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timelines/timeline1.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Dell 5430\Downloads\"/>
    </mc:Choice>
  </mc:AlternateContent>
  <xr:revisionPtr revIDLastSave="0" documentId="13_ncr:1_{71B7CD36-B5E5-4C25-B8FD-985B360E36EF}" xr6:coauthVersionLast="47" xr6:coauthVersionMax="47" xr10:uidLastSave="{00000000-0000-0000-0000-000000000000}"/>
  <bookViews>
    <workbookView xWindow="-120" yWindow="-120" windowWidth="20730" windowHeight="11040" firstSheet="7" activeTab="12" xr2:uid="{00000000-000D-0000-FFFF-FFFF00000000}"/>
  </bookViews>
  <sheets>
    <sheet name="Sheet7" sheetId="31" r:id="rId1"/>
    <sheet name="Cleaned Data" sheetId="15" r:id="rId2"/>
    <sheet name="Q1" sheetId="26" r:id="rId3"/>
    <sheet name="Top 7 Sellers Pivot" sheetId="16" r:id="rId4"/>
    <sheet name="Q2" sheetId="27" r:id="rId5"/>
    <sheet name="Top 7 Brand Pivot Profit" sheetId="21" r:id="rId6"/>
    <sheet name="Q3" sheetId="28" r:id="rId7"/>
    <sheet name="Sales By Age Pivot" sheetId="22" r:id="rId8"/>
    <sheet name="Q4" sheetId="29" r:id="rId9"/>
    <sheet name="Sales By State Pivot" sheetId="23" r:id="rId10"/>
    <sheet name="Q5" sheetId="30" r:id="rId11"/>
    <sheet name="Saled byYear Pivot" sheetId="24" r:id="rId12"/>
    <sheet name="DashBoard" sheetId="4" r:id="rId13"/>
  </sheets>
  <definedNames>
    <definedName name="ExternalData_1" localSheetId="1" hidden="1">'Cleaned Data'!$A$1:$S$4189</definedName>
    <definedName name="NativeTimeline_Saled_Date">#N/A</definedName>
    <definedName name="Slicer_Brand">#N/A</definedName>
    <definedName name="Slicer_Saled_Year">#N/A</definedName>
    <definedName name="Slicer_Vehicle_Age_in_Year">#N/A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8"/>
      </x15:timelineCacheRefs>
    </ext>
  </extLst>
</workbook>
</file>

<file path=xl/calcChain.xml><?xml version="1.0" encoding="utf-8"?>
<calcChain xmlns="http://schemas.openxmlformats.org/spreadsheetml/2006/main">
  <c r="Q3" i="4" l="1"/>
  <c r="N3" i="4"/>
  <c r="P3" i="4"/>
  <c r="O3"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3A34035-D4AE-4FA9-B77F-F31ADB2E8B14}" keepAlive="1" name="Query - Table1 (2)" description="Connection to the 'Table1 (2)' query in the workbook." type="5" refreshedVersion="7" background="1" saveData="1">
    <dbPr connection="Provider=Microsoft.Mashup.OleDb.1;Data Source=$Workbook$;Location=&quot;Table1 (2)&quot;;Extended Properties=&quot;&quot;" command="SELECT * FROM [Table1 (2)]"/>
  </connection>
</connections>
</file>

<file path=xl/sharedStrings.xml><?xml version="1.0" encoding="utf-8"?>
<sst xmlns="http://schemas.openxmlformats.org/spreadsheetml/2006/main" count="46508" uniqueCount="9765">
  <si>
    <t>Kia</t>
  </si>
  <si>
    <t>Sorento</t>
  </si>
  <si>
    <t>3 Series</t>
  </si>
  <si>
    <t>Sedan</t>
  </si>
  <si>
    <t>Volvo</t>
  </si>
  <si>
    <t>T5</t>
  </si>
  <si>
    <t>6 Series Gran Coupe</t>
  </si>
  <si>
    <t>Nissan</t>
  </si>
  <si>
    <t>M5</t>
  </si>
  <si>
    <t>Base</t>
  </si>
  <si>
    <t>Chevrolet</t>
  </si>
  <si>
    <t>Audi</t>
  </si>
  <si>
    <t>A4</t>
  </si>
  <si>
    <t>Camaro</t>
  </si>
  <si>
    <t>Convertible</t>
  </si>
  <si>
    <t>A6</t>
  </si>
  <si>
    <t>Ford</t>
  </si>
  <si>
    <t>Fusion</t>
  </si>
  <si>
    <t>Hyundai</t>
  </si>
  <si>
    <t>Q5</t>
  </si>
  <si>
    <t>6 Series</t>
  </si>
  <si>
    <t>Impala</t>
  </si>
  <si>
    <t>5 Series</t>
  </si>
  <si>
    <t>A3</t>
  </si>
  <si>
    <t>X5</t>
  </si>
  <si>
    <t>SQ5</t>
  </si>
  <si>
    <t>S5</t>
  </si>
  <si>
    <t>Suburban</t>
  </si>
  <si>
    <t>X6</t>
  </si>
  <si>
    <t>K900</t>
  </si>
  <si>
    <t>Luxury</t>
  </si>
  <si>
    <t>Lexus</t>
  </si>
  <si>
    <t>RX 350</t>
  </si>
  <si>
    <t>Hatchback</t>
  </si>
  <si>
    <t>A8</t>
  </si>
  <si>
    <t>X1</t>
  </si>
  <si>
    <t>750Li</t>
  </si>
  <si>
    <t>4 Series</t>
  </si>
  <si>
    <t>Infiniti</t>
  </si>
  <si>
    <t>FX</t>
  </si>
  <si>
    <t>Santa Fe</t>
  </si>
  <si>
    <t>Limited</t>
  </si>
  <si>
    <t>Genesis</t>
  </si>
  <si>
    <t>5.0 R-Spec</t>
  </si>
  <si>
    <t>Equus</t>
  </si>
  <si>
    <t>Signature</t>
  </si>
  <si>
    <t>Sonata Hybrid</t>
  </si>
  <si>
    <t>Sport</t>
  </si>
  <si>
    <t>Sport 2.0T</t>
  </si>
  <si>
    <t>Turbo</t>
  </si>
  <si>
    <t>Azera</t>
  </si>
  <si>
    <t>Ultimate</t>
  </si>
  <si>
    <t>Jeep</t>
  </si>
  <si>
    <t>Wrangler</t>
  </si>
  <si>
    <t>Unlimited Rubicon</t>
  </si>
  <si>
    <t>Mercedes-Benz</t>
  </si>
  <si>
    <t>S-Class</t>
  </si>
  <si>
    <t>S550</t>
  </si>
  <si>
    <t>GS 350</t>
  </si>
  <si>
    <t>Mitsubishi</t>
  </si>
  <si>
    <t>C-Class</t>
  </si>
  <si>
    <t>Unlimited Sahara</t>
  </si>
  <si>
    <t>Mazda</t>
  </si>
  <si>
    <t>C250 Sport</t>
  </si>
  <si>
    <t>Touring</t>
  </si>
  <si>
    <t>M</t>
  </si>
  <si>
    <t>M37</t>
  </si>
  <si>
    <t>370Z</t>
  </si>
  <si>
    <t>SLK-Class</t>
  </si>
  <si>
    <t>ES 350</t>
  </si>
  <si>
    <t>E-Class</t>
  </si>
  <si>
    <t>E350 Sport</t>
  </si>
  <si>
    <t>Cooper Clubman</t>
  </si>
  <si>
    <t>CX-9</t>
  </si>
  <si>
    <t>JX</t>
  </si>
  <si>
    <t>RX 450h</t>
  </si>
  <si>
    <t>Land Rover</t>
  </si>
  <si>
    <t>LR4</t>
  </si>
  <si>
    <t>EX</t>
  </si>
  <si>
    <t>Minivan</t>
  </si>
  <si>
    <t>Range Rover Evoque</t>
  </si>
  <si>
    <t>Pure Plus</t>
  </si>
  <si>
    <t>LS 460</t>
  </si>
  <si>
    <t>L</t>
  </si>
  <si>
    <t>GLK-Class</t>
  </si>
  <si>
    <t>Unlimited Sport</t>
  </si>
  <si>
    <t>Grand Cherokee</t>
  </si>
  <si>
    <t>Pure</t>
  </si>
  <si>
    <t>Jaguar</t>
  </si>
  <si>
    <t>XF</t>
  </si>
  <si>
    <t>GL-Class</t>
  </si>
  <si>
    <t>M-Class</t>
  </si>
  <si>
    <t>Pure Premium</t>
  </si>
  <si>
    <t>Range Rover Sport</t>
  </si>
  <si>
    <t>Supercharged Limited Edition</t>
  </si>
  <si>
    <t>E350</t>
  </si>
  <si>
    <t>Volkswagen</t>
  </si>
  <si>
    <t>Toyota</t>
  </si>
  <si>
    <t>XC60</t>
  </si>
  <si>
    <t>Sienna</t>
  </si>
  <si>
    <t>S</t>
  </si>
  <si>
    <t>Van</t>
  </si>
  <si>
    <t>FJ Cruiser</t>
  </si>
  <si>
    <t>Avalon</t>
  </si>
  <si>
    <t>RAV4</t>
  </si>
  <si>
    <t>Quest</t>
  </si>
  <si>
    <t>Porsche</t>
  </si>
  <si>
    <t>Cayenne</t>
  </si>
  <si>
    <t>Carrera S</t>
  </si>
  <si>
    <t>Boxster</t>
  </si>
  <si>
    <t>4Runner</t>
  </si>
  <si>
    <t>Sequoia</t>
  </si>
  <si>
    <t>Armada</t>
  </si>
  <si>
    <t>Murano</t>
  </si>
  <si>
    <t>S Hybrid</t>
  </si>
  <si>
    <t>Pathfinder</t>
  </si>
  <si>
    <t>Panamera</t>
  </si>
  <si>
    <t>Highlander</t>
  </si>
  <si>
    <t>7 Series</t>
  </si>
  <si>
    <t>1 Series</t>
  </si>
  <si>
    <t>740Li</t>
  </si>
  <si>
    <t>S4</t>
  </si>
  <si>
    <t>A7</t>
  </si>
  <si>
    <t>A5</t>
  </si>
  <si>
    <t>M3</t>
  </si>
  <si>
    <t>R8</t>
  </si>
  <si>
    <t>X3</t>
  </si>
  <si>
    <t>Dodge</t>
  </si>
  <si>
    <t>E-Series Wagon</t>
  </si>
  <si>
    <t>Escape</t>
  </si>
  <si>
    <t>Edge</t>
  </si>
  <si>
    <t>Titanium</t>
  </si>
  <si>
    <t>Z4</t>
  </si>
  <si>
    <t>Traverse</t>
  </si>
  <si>
    <t>Fiesta</t>
  </si>
  <si>
    <t>Chrysler</t>
  </si>
  <si>
    <t>Journey</t>
  </si>
  <si>
    <t>Charger</t>
  </si>
  <si>
    <t>Equinox</t>
  </si>
  <si>
    <t>Explorer</t>
  </si>
  <si>
    <t>Premium</t>
  </si>
  <si>
    <t>Town and Country</t>
  </si>
  <si>
    <t>E-Series Van</t>
  </si>
  <si>
    <t>Volt</t>
  </si>
  <si>
    <t>Hybrid</t>
  </si>
  <si>
    <t>X5 M</t>
  </si>
  <si>
    <t>E-350 Super Duty</t>
  </si>
  <si>
    <t>Expedition</t>
  </si>
  <si>
    <t>Colorado</t>
  </si>
  <si>
    <t>Express</t>
  </si>
  <si>
    <t>Crew</t>
  </si>
  <si>
    <t>Ferrari</t>
  </si>
  <si>
    <t>California</t>
  </si>
  <si>
    <t>Honda</t>
  </si>
  <si>
    <t>Accord</t>
  </si>
  <si>
    <t>CR-V</t>
  </si>
  <si>
    <t>Mustang</t>
  </si>
  <si>
    <t>Pilot</t>
  </si>
  <si>
    <t>Odyssey</t>
  </si>
  <si>
    <t>Crosstour</t>
  </si>
  <si>
    <t>Terrain</t>
  </si>
  <si>
    <t>Yukon</t>
  </si>
  <si>
    <t>Denali</t>
  </si>
  <si>
    <t>XJ</t>
  </si>
  <si>
    <t>E350 Luxury</t>
  </si>
  <si>
    <t>IS 250</t>
  </si>
  <si>
    <t>XK</t>
  </si>
  <si>
    <t>QX</t>
  </si>
  <si>
    <t>QX56</t>
  </si>
  <si>
    <t>CT 200h</t>
  </si>
  <si>
    <t>Laredo</t>
  </si>
  <si>
    <t>Portfolio</t>
  </si>
  <si>
    <t>Range Rover</t>
  </si>
  <si>
    <t>SL-Class</t>
  </si>
  <si>
    <t>Supercharged</t>
  </si>
  <si>
    <t>IS 350</t>
  </si>
  <si>
    <t>R/T</t>
  </si>
  <si>
    <t>2.0T Premium</t>
  </si>
  <si>
    <t>5 Series Gran Turismo</t>
  </si>
  <si>
    <t>XC90</t>
  </si>
  <si>
    <t>Tiguan</t>
  </si>
  <si>
    <t>Q7</t>
  </si>
  <si>
    <t>Highlander Hybrid</t>
  </si>
  <si>
    <t>C</t>
  </si>
  <si>
    <t>Tahoe</t>
  </si>
  <si>
    <t>X6 M</t>
  </si>
  <si>
    <t>Acadia</t>
  </si>
  <si>
    <t>C350 Sport</t>
  </si>
  <si>
    <t>Sprinter</t>
  </si>
  <si>
    <t>S400 Hybrid</t>
  </si>
  <si>
    <t>CLS-Class</t>
  </si>
  <si>
    <t>Platinum</t>
  </si>
  <si>
    <t>Corvette</t>
  </si>
  <si>
    <t>Bentley</t>
  </si>
  <si>
    <t>Land Cruiser</t>
  </si>
  <si>
    <t>Performance</t>
  </si>
  <si>
    <t>X</t>
  </si>
  <si>
    <t>Blue</t>
  </si>
  <si>
    <t>T6 R-Design</t>
  </si>
  <si>
    <t>Pontiac</t>
  </si>
  <si>
    <t>Yukon XL</t>
  </si>
  <si>
    <t>Grand Touring</t>
  </si>
  <si>
    <t>SS</t>
  </si>
  <si>
    <t>G-Class</t>
  </si>
  <si>
    <t>G550</t>
  </si>
  <si>
    <t>V8</t>
  </si>
  <si>
    <t>Durango</t>
  </si>
  <si>
    <t>S6</t>
  </si>
  <si>
    <t>C70</t>
  </si>
  <si>
    <t>Maserati</t>
  </si>
  <si>
    <t>G500</t>
  </si>
  <si>
    <t>IS F</t>
  </si>
  <si>
    <t>Lancer Evolution</t>
  </si>
  <si>
    <t>G8</t>
  </si>
  <si>
    <t>King Ranch</t>
  </si>
  <si>
    <t>H2</t>
  </si>
  <si>
    <t>Overland</t>
  </si>
  <si>
    <t>Limited 7-Passenger</t>
  </si>
  <si>
    <t>Continental Flying Spur</t>
  </si>
  <si>
    <t>Touareg</t>
  </si>
  <si>
    <t>Sahara</t>
  </si>
  <si>
    <t>Cherokee</t>
  </si>
  <si>
    <t>Santa Fe Sport</t>
  </si>
  <si>
    <t>Cadenza</t>
  </si>
  <si>
    <t>Q50</t>
  </si>
  <si>
    <t>F-TYPE</t>
  </si>
  <si>
    <t>V8 S</t>
  </si>
  <si>
    <t>QX70</t>
  </si>
  <si>
    <t>Hybrid Sport</t>
  </si>
  <si>
    <t>Hybrid Premium</t>
  </si>
  <si>
    <t>QX60</t>
  </si>
  <si>
    <t>CX-5</t>
  </si>
  <si>
    <t>Cooper Paceman</t>
  </si>
  <si>
    <t>Autobiography</t>
  </si>
  <si>
    <t>CLA-Class</t>
  </si>
  <si>
    <t>E550</t>
  </si>
  <si>
    <t>Continental GTC</t>
  </si>
  <si>
    <t>Prestige</t>
  </si>
  <si>
    <t>V6 Executive</t>
  </si>
  <si>
    <t>RS 7</t>
  </si>
  <si>
    <t>GX 460</t>
  </si>
  <si>
    <t>Quattroporte</t>
  </si>
  <si>
    <t>LX 570</t>
  </si>
  <si>
    <t>QX80</t>
  </si>
  <si>
    <t>2.0T Premium Plus</t>
  </si>
  <si>
    <t>ES 300h</t>
  </si>
  <si>
    <t>Citadel</t>
  </si>
  <si>
    <t>M56</t>
  </si>
  <si>
    <t>Rubicon</t>
  </si>
  <si>
    <t>IS 250 C</t>
  </si>
  <si>
    <t>4S</t>
  </si>
  <si>
    <t>John Cooper Works</t>
  </si>
  <si>
    <t>Turbo S</t>
  </si>
  <si>
    <t>M6</t>
  </si>
  <si>
    <t>S8</t>
  </si>
  <si>
    <t>Fusion Energi</t>
  </si>
  <si>
    <t>Q70</t>
  </si>
  <si>
    <t>Trailhawk</t>
  </si>
  <si>
    <t>QX50</t>
  </si>
  <si>
    <t>Summit</t>
  </si>
  <si>
    <t>S Q4</t>
  </si>
  <si>
    <t>Prowler</t>
  </si>
  <si>
    <t>Unlimited Freedom Edition</t>
  </si>
  <si>
    <t>Murano CrossCabriolet</t>
  </si>
  <si>
    <t>Trail</t>
  </si>
  <si>
    <t>M6 Gran Coupe</t>
  </si>
  <si>
    <t>Tesla</t>
  </si>
  <si>
    <t>Model S</t>
  </si>
  <si>
    <t>Plus</t>
  </si>
  <si>
    <t>Golf R</t>
  </si>
  <si>
    <t>Corvette Stingray</t>
  </si>
  <si>
    <t>Z51</t>
  </si>
  <si>
    <t>F430</t>
  </si>
  <si>
    <t>Spider F1</t>
  </si>
  <si>
    <t>Ghibli</t>
  </si>
  <si>
    <t>Touring Elite</t>
  </si>
  <si>
    <t>IS 350 C</t>
  </si>
  <si>
    <t>Unlimited Rubicon Hard Rock</t>
  </si>
  <si>
    <t>C John Varvatos</t>
  </si>
  <si>
    <t>Diesel</t>
  </si>
  <si>
    <t>FX50</t>
  </si>
  <si>
    <t>Prestige Premium</t>
  </si>
  <si>
    <t>Accord Hybrid</t>
  </si>
  <si>
    <t>3 Series Gran Turismo</t>
  </si>
  <si>
    <t>Viper</t>
  </si>
  <si>
    <t>Avalon Hybrid</t>
  </si>
  <si>
    <t>ActiveHybrid 7</t>
  </si>
  <si>
    <t>Touring V-6</t>
  </si>
  <si>
    <t>Macan</t>
  </si>
  <si>
    <t>Fisker</t>
  </si>
  <si>
    <t>Karma</t>
  </si>
  <si>
    <t>Eco-Sport</t>
  </si>
  <si>
    <t>Grand Sport</t>
  </si>
  <si>
    <t>4 Series Gran Coupe</t>
  </si>
  <si>
    <t>Model</t>
  </si>
  <si>
    <t>Body</t>
  </si>
  <si>
    <t>Transmission</t>
  </si>
  <si>
    <t>State</t>
  </si>
  <si>
    <t>Km Driven</t>
  </si>
  <si>
    <t>Color</t>
  </si>
  <si>
    <t>Interior</t>
  </si>
  <si>
    <t>Seller</t>
  </si>
  <si>
    <t>Market Price</t>
  </si>
  <si>
    <t>Selling Price</t>
  </si>
  <si>
    <t>Automatic</t>
  </si>
  <si>
    <t>White</t>
  </si>
  <si>
    <t>Black</t>
  </si>
  <si>
    <t>Kia Motors America  Inc</t>
  </si>
  <si>
    <t>Bmw</t>
  </si>
  <si>
    <t>1331 Km</t>
  </si>
  <si>
    <t>Gray</t>
  </si>
  <si>
    <t>2641 Km</t>
  </si>
  <si>
    <t xml:space="preserve">Enterprise Vehicle Exchange </t>
  </si>
  <si>
    <t>14943 Km</t>
  </si>
  <si>
    <t>The Hertz Corporation</t>
  </si>
  <si>
    <t>9557 Km</t>
  </si>
  <si>
    <t>Audi Mission Viejo</t>
  </si>
  <si>
    <t>Red</t>
  </si>
  <si>
    <t>Silver</t>
  </si>
  <si>
    <t>Avis Rac</t>
  </si>
  <si>
    <t>Avis Tra</t>
  </si>
  <si>
    <t>7983 Km</t>
  </si>
  <si>
    <t>Audi North Scottsdale</t>
  </si>
  <si>
    <t>8819 Km</t>
  </si>
  <si>
    <t>25969 Km</t>
  </si>
  <si>
    <t>10736 Km</t>
  </si>
  <si>
    <t>Brown</t>
  </si>
  <si>
    <t>Midway Hfc Fleet</t>
  </si>
  <si>
    <t>Enterprise Vehicle Exchange</t>
  </si>
  <si>
    <t>9606 Km</t>
  </si>
  <si>
    <t>Fratelli Investment Group</t>
  </si>
  <si>
    <t>Undefined</t>
  </si>
  <si>
    <t>16360 Km</t>
  </si>
  <si>
    <t>9027 Km</t>
  </si>
  <si>
    <t>13205 Km</t>
  </si>
  <si>
    <t>379 Km</t>
  </si>
  <si>
    <t>Avis Corporation</t>
  </si>
  <si>
    <t>American Honda Motor Company</t>
  </si>
  <si>
    <t>7305 Km</t>
  </si>
  <si>
    <t>5304 Km</t>
  </si>
  <si>
    <t>Lexus Financial Services</t>
  </si>
  <si>
    <t>7766 Km</t>
  </si>
  <si>
    <t>9684 Km</t>
  </si>
  <si>
    <t>Manual</t>
  </si>
  <si>
    <t>Purple</t>
  </si>
  <si>
    <t>Nissan-Infiniti Lt</t>
  </si>
  <si>
    <t>8037 Km</t>
  </si>
  <si>
    <t>12172 Km</t>
  </si>
  <si>
    <t>37752 Km</t>
  </si>
  <si>
    <t>13386 Km</t>
  </si>
  <si>
    <t>15161 Km</t>
  </si>
  <si>
    <t>Street Smartz Auto Sales Corporation</t>
  </si>
  <si>
    <t>Enterprise Fleet Management Exchange  Inc.</t>
  </si>
  <si>
    <t>Onemain Rem</t>
  </si>
  <si>
    <t>8891 Km</t>
  </si>
  <si>
    <t>Tdaf Remarketing</t>
  </si>
  <si>
    <t>12292 Km</t>
  </si>
  <si>
    <t>15727 Km</t>
  </si>
  <si>
    <t>4503 Km</t>
  </si>
  <si>
    <t>Nissan Infiniti Lt</t>
  </si>
  <si>
    <t>10532 Km</t>
  </si>
  <si>
    <t>Infiniti Financial Services</t>
  </si>
  <si>
    <t>14974 Km</t>
  </si>
  <si>
    <t>Hyundai Buybacks</t>
  </si>
  <si>
    <t>21463 Km</t>
  </si>
  <si>
    <t>Hyundai Motor America</t>
  </si>
  <si>
    <t>22961 Km</t>
  </si>
  <si>
    <t>Hyundai Motor Finance</t>
  </si>
  <si>
    <t>11439 Km</t>
  </si>
  <si>
    <t>Aaero Sweet Company</t>
  </si>
  <si>
    <t>Gm Financial</t>
  </si>
  <si>
    <t>Hertz</t>
  </si>
  <si>
    <t>40087 Km</t>
  </si>
  <si>
    <t>Fox Rent A Car Tra</t>
  </si>
  <si>
    <t>12154 Km</t>
  </si>
  <si>
    <t>Skyhigh Remarketing Inc</t>
  </si>
  <si>
    <t>Enterprise Veh Exchange</t>
  </si>
  <si>
    <t>3.8</t>
  </si>
  <si>
    <t>Remarketing By Ge</t>
  </si>
  <si>
    <t>7755 Km</t>
  </si>
  <si>
    <t>Yellow</t>
  </si>
  <si>
    <t>Green</t>
  </si>
  <si>
    <t>35995 Km</t>
  </si>
  <si>
    <t>Jpmorgan Chase Bank N.A.</t>
  </si>
  <si>
    <t>9153 Km</t>
  </si>
  <si>
    <t>Clear View Systems</t>
  </si>
  <si>
    <t>4811 Km</t>
  </si>
  <si>
    <t>Mercedes-Benz Financial Services</t>
  </si>
  <si>
    <t>39590 Km</t>
  </si>
  <si>
    <t>High Bid Trading Co Inc</t>
  </si>
  <si>
    <t>41173 Km</t>
  </si>
  <si>
    <t>Primeritus Remarketing</t>
  </si>
  <si>
    <t>Nissan North America Inc.</t>
  </si>
  <si>
    <t>445 Km</t>
  </si>
  <si>
    <t>Kia Motors America  Inc -Lemon Law Buybacks</t>
  </si>
  <si>
    <t>Mercedes-Benz Finc Wholesale Advantage</t>
  </si>
  <si>
    <t>24478 Km</t>
  </si>
  <si>
    <t>Mercedes Benz Of Temecula</t>
  </si>
  <si>
    <t>4995 Km</t>
  </si>
  <si>
    <t>Mercedes-Benz Usa</t>
  </si>
  <si>
    <t>Mini</t>
  </si>
  <si>
    <t>Chrysler Capital</t>
  </si>
  <si>
    <t>South Bay Hyundai</t>
  </si>
  <si>
    <t>Land Rover North America Llc</t>
  </si>
  <si>
    <t>Wheels Exchange Llc</t>
  </si>
  <si>
    <t>9338 Km</t>
  </si>
  <si>
    <t>25524 Km</t>
  </si>
  <si>
    <t>Mercedes Benz Of Laguna Niguel</t>
  </si>
  <si>
    <t>14557 Km</t>
  </si>
  <si>
    <t>21052 Km</t>
  </si>
  <si>
    <t>39566 Km</t>
  </si>
  <si>
    <t>24168 Km</t>
  </si>
  <si>
    <t>Tycon Enterprises</t>
  </si>
  <si>
    <t>21189 Km</t>
  </si>
  <si>
    <t>Jaguar North America Llc</t>
  </si>
  <si>
    <t>Hoehn Motors Inc</t>
  </si>
  <si>
    <t>26853 Km</t>
  </si>
  <si>
    <t>16584 Km</t>
  </si>
  <si>
    <t>6891 Km</t>
  </si>
  <si>
    <t>6536 Km</t>
  </si>
  <si>
    <t>Mercedes-Benz Finc Services Premier Program</t>
  </si>
  <si>
    <t>Trade In Solutions Irvine</t>
  </si>
  <si>
    <t>9214 Km</t>
  </si>
  <si>
    <t>38691 Km</t>
  </si>
  <si>
    <t>5403 Km</t>
  </si>
  <si>
    <t>33776 Km</t>
  </si>
  <si>
    <t>6787 Km</t>
  </si>
  <si>
    <t>10862 Km</t>
  </si>
  <si>
    <t>9810 Km</t>
  </si>
  <si>
    <t>26757 Km</t>
  </si>
  <si>
    <t>31064 Km</t>
  </si>
  <si>
    <t>8691 Km</t>
  </si>
  <si>
    <t>10616 Km</t>
  </si>
  <si>
    <t>3.2</t>
  </si>
  <si>
    <t>Bmw Alphera</t>
  </si>
  <si>
    <t>Santander Consumer</t>
  </si>
  <si>
    <t>Orange</t>
  </si>
  <si>
    <t>The Car Exchange</t>
  </si>
  <si>
    <t>Gossler Motors</t>
  </si>
  <si>
    <t>Nissan Motor Acceptance Corporation</t>
  </si>
  <si>
    <t>36431 Km</t>
  </si>
  <si>
    <t>Toyota Financial Services</t>
  </si>
  <si>
    <t>15746 Km</t>
  </si>
  <si>
    <t>911</t>
  </si>
  <si>
    <t>16868 Km</t>
  </si>
  <si>
    <t>Porsche Financial Services</t>
  </si>
  <si>
    <t>25019 Km</t>
  </si>
  <si>
    <t>Bmw Of Riverside</t>
  </si>
  <si>
    <t>39437 Km</t>
  </si>
  <si>
    <t>Ge Fleet Services For Itself</t>
  </si>
  <si>
    <t>American Road Leasing Inc</t>
  </si>
  <si>
    <t>Bank Of The West</t>
  </si>
  <si>
    <t>52002 Km</t>
  </si>
  <si>
    <t>24592 Km</t>
  </si>
  <si>
    <t>Honda Of Serramonte</t>
  </si>
  <si>
    <t>L M Auto Wholesale</t>
  </si>
  <si>
    <t>12379 Km</t>
  </si>
  <si>
    <t>I Auto Sales Inc</t>
  </si>
  <si>
    <t>39900 Km</t>
  </si>
  <si>
    <t>Showcase Wholesale Auto Llc</t>
  </si>
  <si>
    <t>21938 Km</t>
  </si>
  <si>
    <t>28925 Km</t>
  </si>
  <si>
    <t>45443 Km</t>
  </si>
  <si>
    <t>20904 Km</t>
  </si>
  <si>
    <t>54744 Km</t>
  </si>
  <si>
    <t>35818 Km</t>
  </si>
  <si>
    <t>14149 Km</t>
  </si>
  <si>
    <t>28170 Km</t>
  </si>
  <si>
    <t>14769 Km</t>
  </si>
  <si>
    <t>Walters Auto Sales</t>
  </si>
  <si>
    <t>32509 Km</t>
  </si>
  <si>
    <t>29808 Km</t>
  </si>
  <si>
    <t>13044 Km</t>
  </si>
  <si>
    <t>36671 Km</t>
  </si>
  <si>
    <t>27979 Km</t>
  </si>
  <si>
    <t>22371 Km</t>
  </si>
  <si>
    <t>46534 Km</t>
  </si>
  <si>
    <t>43112 Km</t>
  </si>
  <si>
    <t>27181 Km</t>
  </si>
  <si>
    <t>33760 Km</t>
  </si>
  <si>
    <t>Off-White</t>
  </si>
  <si>
    <t>24576 Km</t>
  </si>
  <si>
    <t>18602 Km</t>
  </si>
  <si>
    <t>25240 Km</t>
  </si>
  <si>
    <t>38066 Km</t>
  </si>
  <si>
    <t>28606 Km</t>
  </si>
  <si>
    <t>43505 Km</t>
  </si>
  <si>
    <t>32289 Km</t>
  </si>
  <si>
    <t>Mckenna Audi</t>
  </si>
  <si>
    <t>30445 Km</t>
  </si>
  <si>
    <t>46943 Km</t>
  </si>
  <si>
    <t>34966 Km</t>
  </si>
  <si>
    <t>35458 Km</t>
  </si>
  <si>
    <t>35920 Km</t>
  </si>
  <si>
    <t>30313 Km</t>
  </si>
  <si>
    <t>38866 Km</t>
  </si>
  <si>
    <t>Lexus Of Thousand Oaks</t>
  </si>
  <si>
    <t>52387 Km</t>
  </si>
  <si>
    <t>41539 Km</t>
  </si>
  <si>
    <t>62345 Km</t>
  </si>
  <si>
    <t>48143 Km</t>
  </si>
  <si>
    <t>44520 Km</t>
  </si>
  <si>
    <t>59814 Km</t>
  </si>
  <si>
    <t>17676 Km</t>
  </si>
  <si>
    <t>46766 Km</t>
  </si>
  <si>
    <t>50727 Km</t>
  </si>
  <si>
    <t>44002 Km</t>
  </si>
  <si>
    <t>37120 Km</t>
  </si>
  <si>
    <t>23496 Km</t>
  </si>
  <si>
    <t>43260 Km</t>
  </si>
  <si>
    <t>38006 Km</t>
  </si>
  <si>
    <t>42148 Km</t>
  </si>
  <si>
    <t>38750 Km</t>
  </si>
  <si>
    <t>47390 Km</t>
  </si>
  <si>
    <t>43662 Km</t>
  </si>
  <si>
    <t>47513 Km</t>
  </si>
  <si>
    <t>29460 Km</t>
  </si>
  <si>
    <t>37915 Km</t>
  </si>
  <si>
    <t>36051 Km</t>
  </si>
  <si>
    <t>35638 Km</t>
  </si>
  <si>
    <t>26936 Km</t>
  </si>
  <si>
    <t>36773 Km</t>
  </si>
  <si>
    <t>Ford Motor Credit Company Llc Pd</t>
  </si>
  <si>
    <t>39302 Km</t>
  </si>
  <si>
    <t>19767 Km</t>
  </si>
  <si>
    <t>Fiserv</t>
  </si>
  <si>
    <t>Nvp Remarketing</t>
  </si>
  <si>
    <t>56780 Km</t>
  </si>
  <si>
    <t>Myrddin Fleet Services</t>
  </si>
  <si>
    <t>41179 Km</t>
  </si>
  <si>
    <t>27842 Km</t>
  </si>
  <si>
    <t>Ford Motor Credit Company Llc</t>
  </si>
  <si>
    <t>37269 Km</t>
  </si>
  <si>
    <t>24720 Km</t>
  </si>
  <si>
    <t>300</t>
  </si>
  <si>
    <t>Galpin Ford Studio Rentals</t>
  </si>
  <si>
    <t>Premium Auto Wholesale</t>
  </si>
  <si>
    <t>50002 Km</t>
  </si>
  <si>
    <t>California Fleet Inc</t>
  </si>
  <si>
    <t>48374 Km</t>
  </si>
  <si>
    <t>California Rent-A-Car &amp; Leasing</t>
  </si>
  <si>
    <t>23029 Km</t>
  </si>
  <si>
    <t>20187 Km</t>
  </si>
  <si>
    <t>59718 Km</t>
  </si>
  <si>
    <t>48130 Km</t>
  </si>
  <si>
    <t>10902 Km</t>
  </si>
  <si>
    <t>Chicago Motor Car Corporation</t>
  </si>
  <si>
    <t>31330 Km</t>
  </si>
  <si>
    <t>21278 Km</t>
  </si>
  <si>
    <t>43405 Km</t>
  </si>
  <si>
    <t>23288 Km</t>
  </si>
  <si>
    <t>Connell Chevrolet</t>
  </si>
  <si>
    <t>Barber Honda</t>
  </si>
  <si>
    <t>Gmc</t>
  </si>
  <si>
    <t>64883 Km</t>
  </si>
  <si>
    <t>37403 Km</t>
  </si>
  <si>
    <t>34837 Km</t>
  </si>
  <si>
    <t>16234 Km</t>
  </si>
  <si>
    <t>20861 Km</t>
  </si>
  <si>
    <t>35965 Km</t>
  </si>
  <si>
    <t>Lease Remarketing Services Inc</t>
  </si>
  <si>
    <t>Elad Motors</t>
  </si>
  <si>
    <t>43642 Km</t>
  </si>
  <si>
    <t>26668 Km</t>
  </si>
  <si>
    <t>37908 Km</t>
  </si>
  <si>
    <t>26967 Km</t>
  </si>
  <si>
    <t>Jaguar Land Rover Thousand Oaks</t>
  </si>
  <si>
    <t>31067 Km</t>
  </si>
  <si>
    <t>19491 Km</t>
  </si>
  <si>
    <t>Mercedes Benz Of Bakersfield</t>
  </si>
  <si>
    <t>36090 Km</t>
  </si>
  <si>
    <t>27533 Km</t>
  </si>
  <si>
    <t>41302 Km</t>
  </si>
  <si>
    <t>32178 Km</t>
  </si>
  <si>
    <t>63818 Km</t>
  </si>
  <si>
    <t>29315 Km</t>
  </si>
  <si>
    <t>19547 Km</t>
  </si>
  <si>
    <t>18639 Km</t>
  </si>
  <si>
    <t>34994 Km</t>
  </si>
  <si>
    <t>22095 Km</t>
  </si>
  <si>
    <t>48806 Km</t>
  </si>
  <si>
    <t>31215 Km</t>
  </si>
  <si>
    <t>36721 Km</t>
  </si>
  <si>
    <t>35421 Km</t>
  </si>
  <si>
    <t>31821 Km</t>
  </si>
  <si>
    <t>29321 Km</t>
  </si>
  <si>
    <t>31389 Km</t>
  </si>
  <si>
    <t>26776 Km</t>
  </si>
  <si>
    <t>Sports Trend Auto Sales</t>
  </si>
  <si>
    <t>70973 Km</t>
  </si>
  <si>
    <t>Mercedes Benz Of Ontario</t>
  </si>
  <si>
    <t>54184 Km</t>
  </si>
  <si>
    <t>57821 Km</t>
  </si>
  <si>
    <t>33561 Km</t>
  </si>
  <si>
    <t>49288 Km</t>
  </si>
  <si>
    <t>59940 Km</t>
  </si>
  <si>
    <t>Rusnak Pasadena Jaguar Sterling Pasadena</t>
  </si>
  <si>
    <t>63968 Km</t>
  </si>
  <si>
    <t>34751 Km</t>
  </si>
  <si>
    <t>60646 Km</t>
  </si>
  <si>
    <t>61663 Km</t>
  </si>
  <si>
    <t>4</t>
  </si>
  <si>
    <t>Prestige Auto</t>
  </si>
  <si>
    <t>27043 Km</t>
  </si>
  <si>
    <t>Porsche Of Hawaii</t>
  </si>
  <si>
    <t>46114 Km</t>
  </si>
  <si>
    <t>36395 Km</t>
  </si>
  <si>
    <t>53595 Km</t>
  </si>
  <si>
    <t>33829 Km</t>
  </si>
  <si>
    <t>59472 Km</t>
  </si>
  <si>
    <t>60981 Km</t>
  </si>
  <si>
    <t>42503 Km</t>
  </si>
  <si>
    <t>Fletcher Jones Motorcars</t>
  </si>
  <si>
    <t>55050 Km</t>
  </si>
  <si>
    <t>Phillips Auto Brokerage</t>
  </si>
  <si>
    <t>18330 Km</t>
  </si>
  <si>
    <t>64548 Km</t>
  </si>
  <si>
    <t>60867 Km</t>
  </si>
  <si>
    <t>59052 Km</t>
  </si>
  <si>
    <t>Symbolic Motor Cars</t>
  </si>
  <si>
    <t>31946 Km</t>
  </si>
  <si>
    <t>40276 Km</t>
  </si>
  <si>
    <t>23723 Km</t>
  </si>
  <si>
    <t>22507 Km</t>
  </si>
  <si>
    <t>10492 Km</t>
  </si>
  <si>
    <t>13179 Km</t>
  </si>
  <si>
    <t>31517 Km</t>
  </si>
  <si>
    <t>22808 Km</t>
  </si>
  <si>
    <t>55951 Km</t>
  </si>
  <si>
    <t>Meridian Remarketing</t>
  </si>
  <si>
    <t>31143 Km</t>
  </si>
  <si>
    <t>Toyota Santa Monica</t>
  </si>
  <si>
    <t>34952 Km</t>
  </si>
  <si>
    <t>20585 Km</t>
  </si>
  <si>
    <t>28153 Km</t>
  </si>
  <si>
    <t>62079 Km</t>
  </si>
  <si>
    <t>South Coast Toyota</t>
  </si>
  <si>
    <t>25061 Km</t>
  </si>
  <si>
    <t>17456 Km</t>
  </si>
  <si>
    <t>38678 Km</t>
  </si>
  <si>
    <t>Manheim Nevada</t>
  </si>
  <si>
    <t>35177 Km</t>
  </si>
  <si>
    <t>83985 Km</t>
  </si>
  <si>
    <t>La Costa Auto Sales</t>
  </si>
  <si>
    <t>39717 Km</t>
  </si>
  <si>
    <t>Richard J Bartlett Jr Enterprises</t>
  </si>
  <si>
    <t>58778 Km</t>
  </si>
  <si>
    <t>24856 Km</t>
  </si>
  <si>
    <t>41971 Km</t>
  </si>
  <si>
    <t>22819 Km</t>
  </si>
  <si>
    <t>21645 Km</t>
  </si>
  <si>
    <t>38650 Km</t>
  </si>
  <si>
    <t>36047 Km</t>
  </si>
  <si>
    <t>Rancho Ford</t>
  </si>
  <si>
    <t>37173 Km</t>
  </si>
  <si>
    <t>20131 Km</t>
  </si>
  <si>
    <t>Bill Pearce Motors</t>
  </si>
  <si>
    <t>72841 Km</t>
  </si>
  <si>
    <t>30140 Km</t>
  </si>
  <si>
    <t>41298 Km</t>
  </si>
  <si>
    <t>Ln Auto Center Inc</t>
  </si>
  <si>
    <t>35226 Km</t>
  </si>
  <si>
    <t>26430 Km</t>
  </si>
  <si>
    <t>Ecars</t>
  </si>
  <si>
    <t>51126 Km</t>
  </si>
  <si>
    <t>Hertz Corporation</t>
  </si>
  <si>
    <t>33120 Km</t>
  </si>
  <si>
    <t>Enterprise Holdings</t>
  </si>
  <si>
    <t>40391 Km</t>
  </si>
  <si>
    <t>Pv Holding Inc</t>
  </si>
  <si>
    <t>22555 Km</t>
  </si>
  <si>
    <t>43231 Km</t>
  </si>
  <si>
    <t>53634 Km</t>
  </si>
  <si>
    <t>26431 Km</t>
  </si>
  <si>
    <t>31796 Km</t>
  </si>
  <si>
    <t>59784 Km</t>
  </si>
  <si>
    <t>Westside Auto Imports</t>
  </si>
  <si>
    <t>43065 Km</t>
  </si>
  <si>
    <t>61529 Km</t>
  </si>
  <si>
    <t>41169 Km</t>
  </si>
  <si>
    <t>3794 Km</t>
  </si>
  <si>
    <t>39932 Km</t>
  </si>
  <si>
    <t>31927 Km</t>
  </si>
  <si>
    <t>56574 Km</t>
  </si>
  <si>
    <t>Commerce Hyundai</t>
  </si>
  <si>
    <t>15154 Km</t>
  </si>
  <si>
    <t>21409 Km</t>
  </si>
  <si>
    <t>73832 Km</t>
  </si>
  <si>
    <t>47019 Km</t>
  </si>
  <si>
    <t>46239 Km</t>
  </si>
  <si>
    <t>50637 Km</t>
  </si>
  <si>
    <t>41511 Km</t>
  </si>
  <si>
    <t>35959 Km</t>
  </si>
  <si>
    <t>57325 Km</t>
  </si>
  <si>
    <t>31000 Km</t>
  </si>
  <si>
    <t>41069 Km</t>
  </si>
  <si>
    <t>40776 Km</t>
  </si>
  <si>
    <t>Calstar Motors Inc</t>
  </si>
  <si>
    <t>27570 Km</t>
  </si>
  <si>
    <t>35870 Km</t>
  </si>
  <si>
    <t>Lexus Of Riverside</t>
  </si>
  <si>
    <t>57122 Km</t>
  </si>
  <si>
    <t>Lexus Of Stevens Creek</t>
  </si>
  <si>
    <t>72037 Km</t>
  </si>
  <si>
    <t>37588 Km</t>
  </si>
  <si>
    <t>23375 Km</t>
  </si>
  <si>
    <t>53884 Km</t>
  </si>
  <si>
    <t>54395 Km</t>
  </si>
  <si>
    <t>Nissan Technical Center</t>
  </si>
  <si>
    <t>Caseys Cars Inc</t>
  </si>
  <si>
    <t>Jordan Auto</t>
  </si>
  <si>
    <t>57943 Km</t>
  </si>
  <si>
    <t>44968 Km</t>
  </si>
  <si>
    <t>Millennium Cars</t>
  </si>
  <si>
    <t>67475 Km</t>
  </si>
  <si>
    <t>57483 Km</t>
  </si>
  <si>
    <t>33638 Km</t>
  </si>
  <si>
    <t>81926 Km</t>
  </si>
  <si>
    <t>Southwest Auto Inc</t>
  </si>
  <si>
    <t>45188 Km</t>
  </si>
  <si>
    <t>54812 Km</t>
  </si>
  <si>
    <t>45527 Km</t>
  </si>
  <si>
    <t>51714 Km</t>
  </si>
  <si>
    <t>California Auto Wholesale</t>
  </si>
  <si>
    <t>69781 Km</t>
  </si>
  <si>
    <t>Prestige Auto Wholesale Inc</t>
  </si>
  <si>
    <t>Bmw Of Monrovia</t>
  </si>
  <si>
    <t>51562 Km</t>
  </si>
  <si>
    <t>43506 Km</t>
  </si>
  <si>
    <t>Nova Auto Sales Inc</t>
  </si>
  <si>
    <t>Coast Sports Cars Inc</t>
  </si>
  <si>
    <t>Bidlane Llc</t>
  </si>
  <si>
    <t>Auto City Sales</t>
  </si>
  <si>
    <t>56519 Km</t>
  </si>
  <si>
    <t>Hornburg Jaguar</t>
  </si>
  <si>
    <t>91680 Km</t>
  </si>
  <si>
    <t>Unique Auto Brokerage</t>
  </si>
  <si>
    <t>Mercedes Benz Of Foothill Ranch</t>
  </si>
  <si>
    <t>Hummer</t>
  </si>
  <si>
    <t>Land Rover San Jose</t>
  </si>
  <si>
    <t>Penegon Mission Viejo Inc</t>
  </si>
  <si>
    <t>Puente Hills Mitsubishi</t>
  </si>
  <si>
    <t>Billotti Auto Sales</t>
  </si>
  <si>
    <t>Newport Lexus</t>
  </si>
  <si>
    <t>Ak International Inc</t>
  </si>
  <si>
    <t>Hornburg Jaguar Santa Monica</t>
  </si>
  <si>
    <t>Ford Motor Credit Company</t>
  </si>
  <si>
    <t>24099 Km</t>
  </si>
  <si>
    <t>38575 Km</t>
  </si>
  <si>
    <t>Chrysler Group Llc</t>
  </si>
  <si>
    <t>27736 Km</t>
  </si>
  <si>
    <t>18522 Km</t>
  </si>
  <si>
    <t>3739 Km</t>
  </si>
  <si>
    <t>Ferrari Of Orange County</t>
  </si>
  <si>
    <t>Jaguar Land Rover Carlsbad</t>
  </si>
  <si>
    <t>Palm Springs Ford-Lincoln-Mercury</t>
  </si>
  <si>
    <t>Arrowhead Auto Group Inc</t>
  </si>
  <si>
    <t>Crown Auto Sales</t>
  </si>
  <si>
    <t>Commonwealth Audi Volkswagen</t>
  </si>
  <si>
    <t>5210 Km</t>
  </si>
  <si>
    <t>5357 Km</t>
  </si>
  <si>
    <t>30763 Km</t>
  </si>
  <si>
    <t>16667 Km</t>
  </si>
  <si>
    <t>2005 Km</t>
  </si>
  <si>
    <t>407 Km</t>
  </si>
  <si>
    <t>2003 Km</t>
  </si>
  <si>
    <t>6078 Km</t>
  </si>
  <si>
    <t>183 Km</t>
  </si>
  <si>
    <t>2104 Km</t>
  </si>
  <si>
    <t>16883 Km</t>
  </si>
  <si>
    <t>4654 Km</t>
  </si>
  <si>
    <t>11833 Km</t>
  </si>
  <si>
    <t>4225 Km</t>
  </si>
  <si>
    <t>19119 Km</t>
  </si>
  <si>
    <t>16345 Km</t>
  </si>
  <si>
    <t>326 Km</t>
  </si>
  <si>
    <t>4869 Km</t>
  </si>
  <si>
    <t>7221 Km</t>
  </si>
  <si>
    <t>5236 Km</t>
  </si>
  <si>
    <t>6052 Km</t>
  </si>
  <si>
    <t>26433 Km</t>
  </si>
  <si>
    <t>12644 Km</t>
  </si>
  <si>
    <t>16616 Km</t>
  </si>
  <si>
    <t>4061 Km</t>
  </si>
  <si>
    <t>4889 Km</t>
  </si>
  <si>
    <t>15367 Km</t>
  </si>
  <si>
    <t>28263 Km</t>
  </si>
  <si>
    <t>344 Km</t>
  </si>
  <si>
    <t>4801 Km</t>
  </si>
  <si>
    <t>16950 Km</t>
  </si>
  <si>
    <t>8269 Km</t>
  </si>
  <si>
    <t>12397 Km</t>
  </si>
  <si>
    <t>21875 Km</t>
  </si>
  <si>
    <t>Chrysler Group</t>
  </si>
  <si>
    <t>320 Km</t>
  </si>
  <si>
    <t>6753 Km</t>
  </si>
  <si>
    <t>Mazda Motors Of America Inc.</t>
  </si>
  <si>
    <t>11823 Km</t>
  </si>
  <si>
    <t>10000 Km</t>
  </si>
  <si>
    <t>1789 Km</t>
  </si>
  <si>
    <t>11364 Km</t>
  </si>
  <si>
    <t>10179 Km</t>
  </si>
  <si>
    <t>8061 Km</t>
  </si>
  <si>
    <t>6437 Km</t>
  </si>
  <si>
    <t>10881 Km</t>
  </si>
  <si>
    <t>17170 Km</t>
  </si>
  <si>
    <t>5369 Km</t>
  </si>
  <si>
    <t>9250 Km</t>
  </si>
  <si>
    <t>5556 Km</t>
  </si>
  <si>
    <t>2811 Km</t>
  </si>
  <si>
    <t>8928 Km</t>
  </si>
  <si>
    <t>13949 Km</t>
  </si>
  <si>
    <t>9399 Km</t>
  </si>
  <si>
    <t>14363 Km</t>
  </si>
  <si>
    <t>334 Km</t>
  </si>
  <si>
    <t>5317 Km</t>
  </si>
  <si>
    <t>8724 Km</t>
  </si>
  <si>
    <t>3618 Km</t>
  </si>
  <si>
    <t>30401 Km</t>
  </si>
  <si>
    <t>8759 Km</t>
  </si>
  <si>
    <t>10480 Km</t>
  </si>
  <si>
    <t>8938 Km</t>
  </si>
  <si>
    <t>9758 Km</t>
  </si>
  <si>
    <t>6017 Km</t>
  </si>
  <si>
    <t>7998 Km</t>
  </si>
  <si>
    <t>546 Km</t>
  </si>
  <si>
    <t>8430 Km</t>
  </si>
  <si>
    <t>13339 Km</t>
  </si>
  <si>
    <t>Exotic Euro Cars</t>
  </si>
  <si>
    <t>41030 Km</t>
  </si>
  <si>
    <t>35132 Km</t>
  </si>
  <si>
    <t>19425 Km</t>
  </si>
  <si>
    <t>46214 Km</t>
  </si>
  <si>
    <t>51339 Km</t>
  </si>
  <si>
    <t>37861 Km</t>
  </si>
  <si>
    <t>Toyota Motor Sales Usa Inc</t>
  </si>
  <si>
    <t>38764 Km</t>
  </si>
  <si>
    <t>22539 Km</t>
  </si>
  <si>
    <t>12780 Km</t>
  </si>
  <si>
    <t>38241 Km</t>
  </si>
  <si>
    <t>10464 Km</t>
  </si>
  <si>
    <t>25210 Km</t>
  </si>
  <si>
    <t>36057 Km</t>
  </si>
  <si>
    <t>16504 Km</t>
  </si>
  <si>
    <t>20616 Km</t>
  </si>
  <si>
    <t>17709 Km</t>
  </si>
  <si>
    <t>36405 Km</t>
  </si>
  <si>
    <t>32350 Km</t>
  </si>
  <si>
    <t>17779 Km</t>
  </si>
  <si>
    <t>35225 Km</t>
  </si>
  <si>
    <t>8634 Km</t>
  </si>
  <si>
    <t>25574 Km</t>
  </si>
  <si>
    <t>13709 Km</t>
  </si>
  <si>
    <t>22698 Km</t>
  </si>
  <si>
    <t>37595 Km</t>
  </si>
  <si>
    <t>48166 Km</t>
  </si>
  <si>
    <t>76543 Km</t>
  </si>
  <si>
    <t>33543 Km</t>
  </si>
  <si>
    <t>48723 Km</t>
  </si>
  <si>
    <t>18099 Km</t>
  </si>
  <si>
    <t>32308 Km</t>
  </si>
  <si>
    <t>20431 Km</t>
  </si>
  <si>
    <t>Jn Group Inc</t>
  </si>
  <si>
    <t>33318 Km</t>
  </si>
  <si>
    <t>24039 Km</t>
  </si>
  <si>
    <t>33763 Km</t>
  </si>
  <si>
    <t>37305 Km</t>
  </si>
  <si>
    <t>57035 Km</t>
  </si>
  <si>
    <t>41580 Km</t>
  </si>
  <si>
    <t>36371 Km</t>
  </si>
  <si>
    <t>22189 Km</t>
  </si>
  <si>
    <t>25765 Km</t>
  </si>
  <si>
    <t>28672 Km</t>
  </si>
  <si>
    <t>9851 Km</t>
  </si>
  <si>
    <t>Specialized Sales And Leasing</t>
  </si>
  <si>
    <t>Reliance Motors Llc</t>
  </si>
  <si>
    <t>9865 Km</t>
  </si>
  <si>
    <t>14189 Km</t>
  </si>
  <si>
    <t>Bmw Of Ontario</t>
  </si>
  <si>
    <t>6526 Km</t>
  </si>
  <si>
    <t>Kawo Int'L Inc</t>
  </si>
  <si>
    <t>11577 Km</t>
  </si>
  <si>
    <t>25728 Km</t>
  </si>
  <si>
    <t>41751 Km</t>
  </si>
  <si>
    <t>10693 Km</t>
  </si>
  <si>
    <t>31082 Km</t>
  </si>
  <si>
    <t>Land Rover Newport Beach</t>
  </si>
  <si>
    <t>45171 Km</t>
  </si>
  <si>
    <t>40060 Km</t>
  </si>
  <si>
    <t>32051 Km</t>
  </si>
  <si>
    <t>41554 Km</t>
  </si>
  <si>
    <t>17148 Km</t>
  </si>
  <si>
    <t>33441 Km</t>
  </si>
  <si>
    <t>48377 Km</t>
  </si>
  <si>
    <t>34177 Km</t>
  </si>
  <si>
    <t>40897 Km</t>
  </si>
  <si>
    <t>9707 Km</t>
  </si>
  <si>
    <t>26244 Km</t>
  </si>
  <si>
    <t>25081 Km</t>
  </si>
  <si>
    <t>63150 Km</t>
  </si>
  <si>
    <t>55953 Km</t>
  </si>
  <si>
    <t>61785 Km</t>
  </si>
  <si>
    <t>44815 Km</t>
  </si>
  <si>
    <t>12072 Km</t>
  </si>
  <si>
    <t>20322 Km</t>
  </si>
  <si>
    <t>30831 Km</t>
  </si>
  <si>
    <t>36414 Km</t>
  </si>
  <si>
    <t>55493 Km</t>
  </si>
  <si>
    <t>J Star Fiat &amp; Maserati Of Anaheim Hills</t>
  </si>
  <si>
    <t>28846 Km</t>
  </si>
  <si>
    <t>63406 Km</t>
  </si>
  <si>
    <t>43674 Km</t>
  </si>
  <si>
    <t>Rusnak Westlake Audi</t>
  </si>
  <si>
    <t>78747 Km</t>
  </si>
  <si>
    <t>Bmw North Scottsdale</t>
  </si>
  <si>
    <t>37302 Km</t>
  </si>
  <si>
    <t>Eurocar</t>
  </si>
  <si>
    <t>44466 Km</t>
  </si>
  <si>
    <t>73377 Km</t>
  </si>
  <si>
    <t>Audi Of Chandler</t>
  </si>
  <si>
    <t>76101 Km</t>
  </si>
  <si>
    <t>Jaguar Land Rover North Scottsdale</t>
  </si>
  <si>
    <t>64106 Km</t>
  </si>
  <si>
    <t>18500 Km</t>
  </si>
  <si>
    <t>8684 Km</t>
  </si>
  <si>
    <t>47937 Km</t>
  </si>
  <si>
    <t>24233 Km</t>
  </si>
  <si>
    <t>47170 Km</t>
  </si>
  <si>
    <t>37528 Km</t>
  </si>
  <si>
    <t>63586 Km</t>
  </si>
  <si>
    <t>7529 Km</t>
  </si>
  <si>
    <t>55419 Km</t>
  </si>
  <si>
    <t>64200 Km</t>
  </si>
  <si>
    <t>54756 Km</t>
  </si>
  <si>
    <t>49573 Km</t>
  </si>
  <si>
    <t>Rally Cad Chev Pont Gmc Hyundai Buick</t>
  </si>
  <si>
    <t>38725 Km</t>
  </si>
  <si>
    <t>35790 Km</t>
  </si>
  <si>
    <t>Mid City Mcandrew Motors</t>
  </si>
  <si>
    <t>76958 Km</t>
  </si>
  <si>
    <t>47330 Km</t>
  </si>
  <si>
    <t>Allen Cadillac Gmc</t>
  </si>
  <si>
    <t>13246 Km</t>
  </si>
  <si>
    <t>Beverly Hills Llc</t>
  </si>
  <si>
    <t>Asa Motor Inc</t>
  </si>
  <si>
    <t>Auto Gallery</t>
  </si>
  <si>
    <t>6648 Km</t>
  </si>
  <si>
    <t>12776 Km</t>
  </si>
  <si>
    <t>13809 Km</t>
  </si>
  <si>
    <t>3897 Km</t>
  </si>
  <si>
    <t>8200 Km</t>
  </si>
  <si>
    <t>Sixt Rent A Car Llc</t>
  </si>
  <si>
    <t>21766 Km</t>
  </si>
  <si>
    <t>Onesource</t>
  </si>
  <si>
    <t>8102 Km</t>
  </si>
  <si>
    <t>16307 Km</t>
  </si>
  <si>
    <t>16930 Km</t>
  </si>
  <si>
    <t>Porsche Of Fresno Audi Fresno</t>
  </si>
  <si>
    <t>33036 Km</t>
  </si>
  <si>
    <t>21555 Km</t>
  </si>
  <si>
    <t>17486 Km</t>
  </si>
  <si>
    <t>19520 Km</t>
  </si>
  <si>
    <t>39940 Km</t>
  </si>
  <si>
    <t>15000 Km</t>
  </si>
  <si>
    <t>29714 Km</t>
  </si>
  <si>
    <t>22677 Km</t>
  </si>
  <si>
    <t>27573 Km</t>
  </si>
  <si>
    <t>12440 Km</t>
  </si>
  <si>
    <t>48593 Km</t>
  </si>
  <si>
    <t>29352 Km</t>
  </si>
  <si>
    <t>18599 Km</t>
  </si>
  <si>
    <t>Jake Group</t>
  </si>
  <si>
    <t>Gm Remarketing</t>
  </si>
  <si>
    <t>Capps Rent A Car</t>
  </si>
  <si>
    <t>Husker Auto Group Inc</t>
  </si>
  <si>
    <t>Mercedes Benz Of Buckhead</t>
  </si>
  <si>
    <t>6914 Km</t>
  </si>
  <si>
    <t>17510 Km</t>
  </si>
  <si>
    <t>13780 Km</t>
  </si>
  <si>
    <t>Overland West Inc</t>
  </si>
  <si>
    <t>Avis Rent A Car</t>
  </si>
  <si>
    <t>13169 Km</t>
  </si>
  <si>
    <t>9172 Km</t>
  </si>
  <si>
    <t>Wheels Of Fortune Auto  Inc</t>
  </si>
  <si>
    <t>Southwest Business Corporation</t>
  </si>
  <si>
    <t>Woodhouse Ford Inc</t>
  </si>
  <si>
    <t>Toyota Of York</t>
  </si>
  <si>
    <t>Oriental Bank</t>
  </si>
  <si>
    <t>Carworks Inc</t>
  </si>
  <si>
    <t>Wheels Ltd</t>
  </si>
  <si>
    <t>Twin Willows Ii Inc</t>
  </si>
  <si>
    <t>Ari</t>
  </si>
  <si>
    <t>Pro Financial Inc</t>
  </si>
  <si>
    <t>World Omni Financial Corporation</t>
  </si>
  <si>
    <t>50554 Km</t>
  </si>
  <si>
    <t>Williamson Cadillac Company</t>
  </si>
  <si>
    <t>Stratford Hyundai</t>
  </si>
  <si>
    <t>Sullivan Auto Group Llc</t>
  </si>
  <si>
    <t>Fairway Ford Henderson</t>
  </si>
  <si>
    <t>Adk Auto Brokers Inc</t>
  </si>
  <si>
    <t>Fifth Third Bank</t>
  </si>
  <si>
    <t>Adcock Brothers Inc</t>
  </si>
  <si>
    <t>Kevins Marysville Auto Sales Inc</t>
  </si>
  <si>
    <t>Superior Automotive Sales I</t>
  </si>
  <si>
    <t>24364 Km</t>
  </si>
  <si>
    <t>Braman Motorcars</t>
  </si>
  <si>
    <t>Wholesale Inc # 2</t>
  </si>
  <si>
    <t>Braman Motors</t>
  </si>
  <si>
    <t>37267 Km</t>
  </si>
  <si>
    <t>23260 Km</t>
  </si>
  <si>
    <t>Cooper Corvettes And Performance Cars  Inc</t>
  </si>
  <si>
    <t>Lawler Motor Sports Inc</t>
  </si>
  <si>
    <t>Lenders Assistance Corporation</t>
  </si>
  <si>
    <t>Right Toyota</t>
  </si>
  <si>
    <t>Lester Glenn Buick</t>
  </si>
  <si>
    <t>Royalton Auto Enterprises Inc</t>
  </si>
  <si>
    <t>Mi Joe Auto Sales</t>
  </si>
  <si>
    <t>Ally</t>
  </si>
  <si>
    <t>Jm Lexus</t>
  </si>
  <si>
    <t>Rivard Buick Gmc</t>
  </si>
  <si>
    <t>Hopper Motorplex Inc</t>
  </si>
  <si>
    <t>J Zap Llc</t>
  </si>
  <si>
    <t>The Auto Group Collection Inc</t>
  </si>
  <si>
    <t>45251 Km</t>
  </si>
  <si>
    <t>The Collection</t>
  </si>
  <si>
    <t>Classic Lexus</t>
  </si>
  <si>
    <t>Innovative Auto Llc</t>
  </si>
  <si>
    <t>57887 Km</t>
  </si>
  <si>
    <t>Oscar Traders Inc</t>
  </si>
  <si>
    <t>Lia Honda</t>
  </si>
  <si>
    <t>Toyota Of Glen Burnie</t>
  </si>
  <si>
    <t>Vw Credit  Inc</t>
  </si>
  <si>
    <t>Findlay North Volkswagen</t>
  </si>
  <si>
    <t>Manheim Imports</t>
  </si>
  <si>
    <t>Capital One Auto Finance</t>
  </si>
  <si>
    <t>Plaza Motors Inc</t>
  </si>
  <si>
    <t>Lauderdale Bmw Of Fort Lauderdale</t>
  </si>
  <si>
    <t>Cat Wholesale Llc</t>
  </si>
  <si>
    <t>J M Wholesale</t>
  </si>
  <si>
    <t>Lauderdale Imports Ltd Bmw Pembrok Pines</t>
  </si>
  <si>
    <t>Mercedes Benz Of Chicago</t>
  </si>
  <si>
    <t>Gurley Leep Motor Werks Inc</t>
  </si>
  <si>
    <t>Eckley Auto Brokers Inc</t>
  </si>
  <si>
    <t>Audi Pembroke Pines</t>
  </si>
  <si>
    <t>12701 Km</t>
  </si>
  <si>
    <t>Nalley Bmw</t>
  </si>
  <si>
    <t>Lester Glenn Ford</t>
  </si>
  <si>
    <t>37265 Km</t>
  </si>
  <si>
    <t>Florida Auto And Truck Exchange Inc</t>
  </si>
  <si>
    <t>Unique Autos</t>
  </si>
  <si>
    <t>Lexus Of Greenville</t>
  </si>
  <si>
    <t>Sports Car Leasing</t>
  </si>
  <si>
    <t>All Auto Imports Inc</t>
  </si>
  <si>
    <t>28493 Km</t>
  </si>
  <si>
    <t>Global Imports</t>
  </si>
  <si>
    <t>Bmw Of Mount Laurel</t>
  </si>
  <si>
    <t>31541 Km</t>
  </si>
  <si>
    <t>Financial Services Remarketing - Pickup</t>
  </si>
  <si>
    <t>Prestige Motorcar Imports Inc</t>
  </si>
  <si>
    <t>28050 Km</t>
  </si>
  <si>
    <t>All State Motor Inc</t>
  </si>
  <si>
    <t>Mercedes Benz And Porsche Of Atlantic City</t>
  </si>
  <si>
    <t>25850 Km</t>
  </si>
  <si>
    <t>28669 Km</t>
  </si>
  <si>
    <t>Margate Volvo</t>
  </si>
  <si>
    <t>Mountain Motors Inc</t>
  </si>
  <si>
    <t>Bmw North America</t>
  </si>
  <si>
    <t>40844 Km</t>
  </si>
  <si>
    <t>Herrin Gear Chevrolet Co Inc</t>
  </si>
  <si>
    <t>63774 Km</t>
  </si>
  <si>
    <t>Times Past</t>
  </si>
  <si>
    <t>66844 Km</t>
  </si>
  <si>
    <t>Auto Liquidations Inc</t>
  </si>
  <si>
    <t>29974 Km</t>
  </si>
  <si>
    <t>30817 Km</t>
  </si>
  <si>
    <t>36604 Km</t>
  </si>
  <si>
    <t>64203 Km</t>
  </si>
  <si>
    <t>Bmw Of Bayside</t>
  </si>
  <si>
    <t>43412 Km</t>
  </si>
  <si>
    <t>Par North America</t>
  </si>
  <si>
    <t>64232 Km</t>
  </si>
  <si>
    <t>56672 Km</t>
  </si>
  <si>
    <t>25058 Km</t>
  </si>
  <si>
    <t>48127 Km</t>
  </si>
  <si>
    <t>57242 Km</t>
  </si>
  <si>
    <t>Bmw Of Annapolis</t>
  </si>
  <si>
    <t>51090 Km</t>
  </si>
  <si>
    <t>63500 Km</t>
  </si>
  <si>
    <t>Bohn Brothers Toyota</t>
  </si>
  <si>
    <t>R Hollenshead Auto Sales Inc</t>
  </si>
  <si>
    <t>Texas Auto Brokers</t>
  </si>
  <si>
    <t>Carriage Traders</t>
  </si>
  <si>
    <t>Gm Financial Leasing</t>
  </si>
  <si>
    <t>Northeast Auto Marketing Inc</t>
  </si>
  <si>
    <t>Music City Autoplex Llc</t>
  </si>
  <si>
    <t>Germain Bmw Of Naples</t>
  </si>
  <si>
    <t>Galyen Leasing Inc</t>
  </si>
  <si>
    <t>Maritime Motors Of Fairfield Inc</t>
  </si>
  <si>
    <t>Earnhardt</t>
  </si>
  <si>
    <t>Suntrust Bank</t>
  </si>
  <si>
    <t>Loehmann Blasius Chevrolet Inc</t>
  </si>
  <si>
    <t>Westfall Auto Sales</t>
  </si>
  <si>
    <t>Fleet Lease Remarketing</t>
  </si>
  <si>
    <t>Pohanka Chevrolet Inc</t>
  </si>
  <si>
    <t>88559 Km</t>
  </si>
  <si>
    <t>Lee Kia Of Greenville</t>
  </si>
  <si>
    <t>Fairway Chevrolet</t>
  </si>
  <si>
    <t>Coulter Cadillac Oldsmobile Inc</t>
  </si>
  <si>
    <t>Fuccillo Volkswagen Of Schenectady</t>
  </si>
  <si>
    <t>Select Lane</t>
  </si>
  <si>
    <t>Bank Of America</t>
  </si>
  <si>
    <t>Jeffs Motorcars Inc</t>
  </si>
  <si>
    <t>American Auto Brokers Inc</t>
  </si>
  <si>
    <t>Big Tree Auto Brokers</t>
  </si>
  <si>
    <t>Td Auto Finance</t>
  </si>
  <si>
    <t>Budget Rac Of Memphis</t>
  </si>
  <si>
    <t>Bul Connections Llc</t>
  </si>
  <si>
    <t>Budget Rent A Car</t>
  </si>
  <si>
    <t>Pm Standley Motorcars</t>
  </si>
  <si>
    <t>Kc Landsmen Ars</t>
  </si>
  <si>
    <t>Brac Of Wichita - Wichita Landsman</t>
  </si>
  <si>
    <t>Enterprise-Tra</t>
  </si>
  <si>
    <t>Foursight Capital Llc</t>
  </si>
  <si>
    <t>22936 Km</t>
  </si>
  <si>
    <t>Jack Pfister Autos</t>
  </si>
  <si>
    <t>Shirlie Slack Mitsubishi</t>
  </si>
  <si>
    <t>46310 Km</t>
  </si>
  <si>
    <t>36926 Km</t>
  </si>
  <si>
    <t>Montclair Auto Sls Grp Llc</t>
  </si>
  <si>
    <t>Sutton Leasing Inc</t>
  </si>
  <si>
    <t>Sheehy Ford Lincoln Of Gaithersburg</t>
  </si>
  <si>
    <t>Nalley Toyota Stonecrest</t>
  </si>
  <si>
    <t>Ars-Cpo</t>
  </si>
  <si>
    <t>Larry Hudson Chevrolet Buick Gmc Inc</t>
  </si>
  <si>
    <t>Automobiles Paille Inc</t>
  </si>
  <si>
    <t>Brandon Ford</t>
  </si>
  <si>
    <t>Grace Motors</t>
  </si>
  <si>
    <t>Town &amp; Country Ford  Llc.</t>
  </si>
  <si>
    <t>Team Ford Lincoln</t>
  </si>
  <si>
    <t>Sansone Jrs 66 Nissan</t>
  </si>
  <si>
    <t>Metro Wholesale Outlet Inc</t>
  </si>
  <si>
    <t>Leif Johnson Ford</t>
  </si>
  <si>
    <t>Paramus Ford Inc</t>
  </si>
  <si>
    <t>Elder Ford Of Tampa</t>
  </si>
  <si>
    <t>Shamaley Buick Gmc</t>
  </si>
  <si>
    <t>Park Fcu</t>
  </si>
  <si>
    <t>Sutton Ford</t>
  </si>
  <si>
    <t>Sam Stevens Motors Inc</t>
  </si>
  <si>
    <t>54964 Km</t>
  </si>
  <si>
    <t>Koons Tysons Toyota</t>
  </si>
  <si>
    <t>58706 Km</t>
  </si>
  <si>
    <t>31283 Km</t>
  </si>
  <si>
    <t>28150 Km</t>
  </si>
  <si>
    <t>Holman Honda Of Fort Lauderdale</t>
  </si>
  <si>
    <t>28933 Km</t>
  </si>
  <si>
    <t>Steve Landers Toyota</t>
  </si>
  <si>
    <t>23857 Km</t>
  </si>
  <si>
    <t>44380 Km</t>
  </si>
  <si>
    <t>22935 Km</t>
  </si>
  <si>
    <t>49209 Km</t>
  </si>
  <si>
    <t>34414 Km</t>
  </si>
  <si>
    <t>12354 Km</t>
  </si>
  <si>
    <t>16474 Km</t>
  </si>
  <si>
    <t>41627 Km</t>
  </si>
  <si>
    <t>All American Ford Inc</t>
  </si>
  <si>
    <t>56257 Km</t>
  </si>
  <si>
    <t>45949 Km</t>
  </si>
  <si>
    <t>39798 Km</t>
  </si>
  <si>
    <t>29481 Km</t>
  </si>
  <si>
    <t>23523 Km</t>
  </si>
  <si>
    <t>15821 Km</t>
  </si>
  <si>
    <t>23830 Km</t>
  </si>
  <si>
    <t>22267 Km</t>
  </si>
  <si>
    <t>Family Auto Center</t>
  </si>
  <si>
    <t>77073 Km</t>
  </si>
  <si>
    <t>Carbucks Of Georgia Inc</t>
  </si>
  <si>
    <t>38502 Km</t>
  </si>
  <si>
    <t>45448 Km</t>
  </si>
  <si>
    <t>51024 Km</t>
  </si>
  <si>
    <t>Whites Auto Sales Llc</t>
  </si>
  <si>
    <t>26335 Km</t>
  </si>
  <si>
    <t>Reeves Import Motorcars Inc</t>
  </si>
  <si>
    <t>Jim Ellis</t>
  </si>
  <si>
    <t>45881 Km</t>
  </si>
  <si>
    <t>Wichita Falls Ford Lin Merc</t>
  </si>
  <si>
    <t>22427 Km</t>
  </si>
  <si>
    <t>27629 Km</t>
  </si>
  <si>
    <t>Midtown Motors</t>
  </si>
  <si>
    <t>8856 Km</t>
  </si>
  <si>
    <t>Budget Of Omaha</t>
  </si>
  <si>
    <t>26471 Km</t>
  </si>
  <si>
    <t>Budget Rac Of Atlanta</t>
  </si>
  <si>
    <t>18793 Km</t>
  </si>
  <si>
    <t>Ec Sales Llc</t>
  </si>
  <si>
    <t>10956 Km</t>
  </si>
  <si>
    <t>Tsj Auto Brokers Inc</t>
  </si>
  <si>
    <t>66251 Km</t>
  </si>
  <si>
    <t>62238 Km</t>
  </si>
  <si>
    <t>64095 Km</t>
  </si>
  <si>
    <t>52891 Km</t>
  </si>
  <si>
    <t>Mercedes Benz Of Tyler</t>
  </si>
  <si>
    <t>53602 Km</t>
  </si>
  <si>
    <t>40829 Km</t>
  </si>
  <si>
    <t>36095 Km</t>
  </si>
  <si>
    <t>Gnm Auto Sales Inc</t>
  </si>
  <si>
    <t>30982 Km</t>
  </si>
  <si>
    <t>60154 Km</t>
  </si>
  <si>
    <t>Land Rover Of Alexandria</t>
  </si>
  <si>
    <t>Premier Auto Consulting Llc</t>
  </si>
  <si>
    <t>Germain Lexus</t>
  </si>
  <si>
    <t>Mercedes Benz Of Tampa</t>
  </si>
  <si>
    <t>41815 Km</t>
  </si>
  <si>
    <t>43514 Km</t>
  </si>
  <si>
    <t>19904 Km</t>
  </si>
  <si>
    <t>Arizona Specialty Motors</t>
  </si>
  <si>
    <t>29985 Km</t>
  </si>
  <si>
    <t>Mercedes Benz Of Ft Lauderdale</t>
  </si>
  <si>
    <t>Land Rover Palm Beach</t>
  </si>
  <si>
    <t>30697 Km</t>
  </si>
  <si>
    <t>61059 Km</t>
  </si>
  <si>
    <t>29440 Km</t>
  </si>
  <si>
    <t>45496 Km</t>
  </si>
  <si>
    <t>25656 Km</t>
  </si>
  <si>
    <t>Mmca  Inc</t>
  </si>
  <si>
    <t>Mercedes Benz Of Encino</t>
  </si>
  <si>
    <t>25356 Km</t>
  </si>
  <si>
    <t>Coconut Creek Auto Mall</t>
  </si>
  <si>
    <t>81612 Km</t>
  </si>
  <si>
    <t>32572 Km</t>
  </si>
  <si>
    <t>22871 Km</t>
  </si>
  <si>
    <t>Nalley Lexus Smyrna</t>
  </si>
  <si>
    <t>Hendrick Chevrolet Shawnee Mission</t>
  </si>
  <si>
    <t>Sossa Pre Owned</t>
  </si>
  <si>
    <t>Cm Investments</t>
  </si>
  <si>
    <t>Hiley Mazda Of Hurst</t>
  </si>
  <si>
    <t>28995 Km</t>
  </si>
  <si>
    <t>Porsche Of Fort Myers</t>
  </si>
  <si>
    <t>30386 Km</t>
  </si>
  <si>
    <t>Rolls Royce Motorcars Manhattan</t>
  </si>
  <si>
    <t>Gaudin Jaguar Porsche Of Las Vegas</t>
  </si>
  <si>
    <t>41557 Km</t>
  </si>
  <si>
    <t>65813 Km</t>
  </si>
  <si>
    <t>Courtesy Toyota Of Brandon</t>
  </si>
  <si>
    <t>J &amp; J Auto &amp; Truck Sales</t>
  </si>
  <si>
    <t>56343 Km</t>
  </si>
  <si>
    <t>Elmhurst Auto Group Ltd</t>
  </si>
  <si>
    <t>Mercedes-Benz Of Tacoma</t>
  </si>
  <si>
    <t>Fred Martin Motor Co</t>
  </si>
  <si>
    <t>Mcdonald Auto Sales &amp; Leasing</t>
  </si>
  <si>
    <t>Toyota Of Waldorf</t>
  </si>
  <si>
    <t>Autobuy</t>
  </si>
  <si>
    <t>Peter Stallone Auto Sales Inc</t>
  </si>
  <si>
    <t>Terryville Chevrolet Llc</t>
  </si>
  <si>
    <t>18837 Km</t>
  </si>
  <si>
    <t>Classic Audi</t>
  </si>
  <si>
    <t>Patrick European Llc</t>
  </si>
  <si>
    <t>The Auto Connection</t>
  </si>
  <si>
    <t>Bill Wright Toyota</t>
  </si>
  <si>
    <t>Hendrick Buick Gmc Cadillac</t>
  </si>
  <si>
    <t>Lauderdale Infiniti</t>
  </si>
  <si>
    <t>49228 Km</t>
  </si>
  <si>
    <t>Lexus Of Omaha</t>
  </si>
  <si>
    <t>Scholfield Buick Gmc Hyundai</t>
  </si>
  <si>
    <t>Autonation Chevrolet Pembroke Pines</t>
  </si>
  <si>
    <t>Coral Springs Honda</t>
  </si>
  <si>
    <t>Metro Ford Inc</t>
  </si>
  <si>
    <t>Lexus Of Tacoma At Fife</t>
  </si>
  <si>
    <t>Arg Inc</t>
  </si>
  <si>
    <t>Gateway One Lending &amp; Finance</t>
  </si>
  <si>
    <t>Braman Honda Of Palm Beach</t>
  </si>
  <si>
    <t>Zimmerman Auto Brokers Inc</t>
  </si>
  <si>
    <t>64449 Km</t>
  </si>
  <si>
    <t>Chapman Scottsdale Autoplex Llc</t>
  </si>
  <si>
    <t>49880 Km</t>
  </si>
  <si>
    <t>50805 Km</t>
  </si>
  <si>
    <t>Hendrick Motors Of Charlotte</t>
  </si>
  <si>
    <t>94303 Km</t>
  </si>
  <si>
    <t>64475 Km</t>
  </si>
  <si>
    <t>Jack F Hyde Auto Brokers</t>
  </si>
  <si>
    <t>Lexus Of Palm Beach</t>
  </si>
  <si>
    <t>84177 Km</t>
  </si>
  <si>
    <t>Pauley Motor Car Co Preowned Vehicles Llc</t>
  </si>
  <si>
    <t>27422 Km</t>
  </si>
  <si>
    <t>16954 Km</t>
  </si>
  <si>
    <t>Luxury Cars Of Smithtown Inc</t>
  </si>
  <si>
    <t>Persichetti Motorsports Inc</t>
  </si>
  <si>
    <t>John Altimari Auto Co Inc</t>
  </si>
  <si>
    <t>Avis Budget Group</t>
  </si>
  <si>
    <t>11558 Km</t>
  </si>
  <si>
    <t>7944 Km</t>
  </si>
  <si>
    <t>Enterprise</t>
  </si>
  <si>
    <t>12335 Km</t>
  </si>
  <si>
    <t>7631 Km</t>
  </si>
  <si>
    <t>Mercedes-Benz Of Palm Beach</t>
  </si>
  <si>
    <t>Feldmann Imports Inc</t>
  </si>
  <si>
    <t>Kapitolia Auto Llc</t>
  </si>
  <si>
    <t>Crown Eurocars Inc</t>
  </si>
  <si>
    <t>53906 Km</t>
  </si>
  <si>
    <t>Rally Auto Sales Inc</t>
  </si>
  <si>
    <t>23039 Km</t>
  </si>
  <si>
    <t>41328 Km</t>
  </si>
  <si>
    <t>Concours Motors Inc</t>
  </si>
  <si>
    <t>57671 Km</t>
  </si>
  <si>
    <t>72631 Km</t>
  </si>
  <si>
    <t>47506 Km</t>
  </si>
  <si>
    <t>Naperville Imports Inc</t>
  </si>
  <si>
    <t>Wzs Auto Sales Inc</t>
  </si>
  <si>
    <t>Autofinders Inc</t>
  </si>
  <si>
    <t>49736 Km</t>
  </si>
  <si>
    <t>78548 Km</t>
  </si>
  <si>
    <t>Honda East</t>
  </si>
  <si>
    <t>34346 Km</t>
  </si>
  <si>
    <t>Hendrick Honda Bradenton</t>
  </si>
  <si>
    <t>75702 Km</t>
  </si>
  <si>
    <t>68678 Km</t>
  </si>
  <si>
    <t>Parks Lincoln Of Tampa</t>
  </si>
  <si>
    <t>East Coast Financial</t>
  </si>
  <si>
    <t>76194 Km</t>
  </si>
  <si>
    <t>Fisher Kia</t>
  </si>
  <si>
    <t>Ford Of Port Richey</t>
  </si>
  <si>
    <t>Perillo Bmw Inc</t>
  </si>
  <si>
    <t>Truwest Credit Union</t>
  </si>
  <si>
    <t>Lake Park Mitsubishi</t>
  </si>
  <si>
    <t>59630 Km</t>
  </si>
  <si>
    <t>78948 Km</t>
  </si>
  <si>
    <t>Wheels R Us Inc</t>
  </si>
  <si>
    <t>Ziems Ford Corners Inc</t>
  </si>
  <si>
    <t>21058 Km</t>
  </si>
  <si>
    <t>20411 Km</t>
  </si>
  <si>
    <t>6314 Km</t>
  </si>
  <si>
    <t>17023 Km</t>
  </si>
  <si>
    <t>24170 Km</t>
  </si>
  <si>
    <t>20700 Km</t>
  </si>
  <si>
    <t>17591 Km</t>
  </si>
  <si>
    <t>Avis Rac System</t>
  </si>
  <si>
    <t>Bobby Rahal Volvo Jaguar Land Rover</t>
  </si>
  <si>
    <t>A &amp; H Import</t>
  </si>
  <si>
    <t>68886 Km</t>
  </si>
  <si>
    <t>Executive Auto Sales</t>
  </si>
  <si>
    <t>59537 Km</t>
  </si>
  <si>
    <t>Abc Hyundai</t>
  </si>
  <si>
    <t>76371 Km</t>
  </si>
  <si>
    <t>House Of Hondaz</t>
  </si>
  <si>
    <t>Essen Motor Company Inc</t>
  </si>
  <si>
    <t>42872 Km</t>
  </si>
  <si>
    <t>The Kar Store</t>
  </si>
  <si>
    <t>M5 Automotive Group Inc</t>
  </si>
  <si>
    <t>Centerone</t>
  </si>
  <si>
    <t>76013 Km</t>
  </si>
  <si>
    <t>R M Hollenshead Auto Sales Inc</t>
  </si>
  <si>
    <t>Jersey'S Auto Sales</t>
  </si>
  <si>
    <t>Bard Whls</t>
  </si>
  <si>
    <t>Avondale Mazda</t>
  </si>
  <si>
    <t>Morrison Motors Inc</t>
  </si>
  <si>
    <t>Napleton'S Palm Beach Acura</t>
  </si>
  <si>
    <t>Mint Motors</t>
  </si>
  <si>
    <t>Erhard Bmw Of Farmington Hills</t>
  </si>
  <si>
    <t>51686 Km</t>
  </si>
  <si>
    <t>7993 Km</t>
  </si>
  <si>
    <t>23939 Km</t>
  </si>
  <si>
    <t>41205 Km</t>
  </si>
  <si>
    <t>30782 Km</t>
  </si>
  <si>
    <t>33421 Km</t>
  </si>
  <si>
    <t>22954 Km</t>
  </si>
  <si>
    <t>25347 Km</t>
  </si>
  <si>
    <t>31114 Km</t>
  </si>
  <si>
    <t>4660 Km</t>
  </si>
  <si>
    <t>12714 Km</t>
  </si>
  <si>
    <t>24882 Km</t>
  </si>
  <si>
    <t>22473 Km</t>
  </si>
  <si>
    <t>36084 Km</t>
  </si>
  <si>
    <t>31770 Km</t>
  </si>
  <si>
    <t>18556 Km</t>
  </si>
  <si>
    <t>30725 Km</t>
  </si>
  <si>
    <t>Brac Of Salt Lake City</t>
  </si>
  <si>
    <t>40259 Km</t>
  </si>
  <si>
    <t>9046 Km</t>
  </si>
  <si>
    <t>26584 Km</t>
  </si>
  <si>
    <t>34134 Km</t>
  </si>
  <si>
    <t>18698 Km</t>
  </si>
  <si>
    <t>17038 Km</t>
  </si>
  <si>
    <t>6930 Km</t>
  </si>
  <si>
    <t>18254 Km</t>
  </si>
  <si>
    <t>Hiley Buick Gmc</t>
  </si>
  <si>
    <t>Brunson Auto Sales</t>
  </si>
  <si>
    <t>Moon Valley Used Cars Inc</t>
  </si>
  <si>
    <t>Main Auto Llc</t>
  </si>
  <si>
    <t>20099 Km</t>
  </si>
  <si>
    <t>18848 Km</t>
  </si>
  <si>
    <t>19406 Km</t>
  </si>
  <si>
    <t>25228 Km</t>
  </si>
  <si>
    <t>19106 Km</t>
  </si>
  <si>
    <t>Amigo Auto Sales</t>
  </si>
  <si>
    <t>28898 Km</t>
  </si>
  <si>
    <t>42963 Km</t>
  </si>
  <si>
    <t>34164 Km</t>
  </si>
  <si>
    <t>Lenders Fleet Services</t>
  </si>
  <si>
    <t>Lexus Of Las Vegas</t>
  </si>
  <si>
    <t>Economy Rent A Car &amp; Sales Inc</t>
  </si>
  <si>
    <t>Landrover Southpointe Inc</t>
  </si>
  <si>
    <t>80713 Km</t>
  </si>
  <si>
    <t>Las Vegas Motorcars Llc</t>
  </si>
  <si>
    <t>J.B.C Auto Wholesale</t>
  </si>
  <si>
    <t>60945 Km</t>
  </si>
  <si>
    <t>65194 Km</t>
  </si>
  <si>
    <t>Palm Beach Motor Cars</t>
  </si>
  <si>
    <t>Red Mccombs Superior Hyundai</t>
  </si>
  <si>
    <t>Mercedes-Benz Of Pompano</t>
  </si>
  <si>
    <t>Platinum Motor Cars</t>
  </si>
  <si>
    <t>South Carolina State Credit Union</t>
  </si>
  <si>
    <t>219040 Km</t>
  </si>
  <si>
    <t>Carter Automotive Remarketing Specialists</t>
  </si>
  <si>
    <t>Toyota Of Kirkland</t>
  </si>
  <si>
    <t>43530 Km</t>
  </si>
  <si>
    <t>69345 Km</t>
  </si>
  <si>
    <t>42146 Km</t>
  </si>
  <si>
    <t>Jet Stream Fcu</t>
  </si>
  <si>
    <t>59789 Km</t>
  </si>
  <si>
    <t>33794 Km</t>
  </si>
  <si>
    <t>Bob'S Rentals Inc</t>
  </si>
  <si>
    <t>29897 Km</t>
  </si>
  <si>
    <t>26148 Km</t>
  </si>
  <si>
    <t>Frank Kent Cadillac Ltd</t>
  </si>
  <si>
    <t>Autonation Chevrolet Greenacres</t>
  </si>
  <si>
    <t>10990 Km</t>
  </si>
  <si>
    <t>Craig &amp; Landreth Inc.</t>
  </si>
  <si>
    <t>Porsche Of Arlington</t>
  </si>
  <si>
    <t>Colorado Chrysler Jeep</t>
  </si>
  <si>
    <t>Heritage Buick Gmc</t>
  </si>
  <si>
    <t>Robert Larson'S Hyundai</t>
  </si>
  <si>
    <t>37631 Km</t>
  </si>
  <si>
    <t>Woodhouse Nissan Inc</t>
  </si>
  <si>
    <t>Fort Worth Audi</t>
  </si>
  <si>
    <t>7045 Km</t>
  </si>
  <si>
    <t>Ez Rent A Car</t>
  </si>
  <si>
    <t>20192 Km</t>
  </si>
  <si>
    <t>O'Neal Sales</t>
  </si>
  <si>
    <t>19812 Km</t>
  </si>
  <si>
    <t>Chapman Chry Jeep</t>
  </si>
  <si>
    <t>Southside Bank</t>
  </si>
  <si>
    <t>32046 Km</t>
  </si>
  <si>
    <t>37785 Km</t>
  </si>
  <si>
    <t>33637 Km</t>
  </si>
  <si>
    <t>1168 Km</t>
  </si>
  <si>
    <t>30504 Km</t>
  </si>
  <si>
    <t>19369 Km</t>
  </si>
  <si>
    <t>11242 Km</t>
  </si>
  <si>
    <t>14172 Km</t>
  </si>
  <si>
    <t>4276 Km</t>
  </si>
  <si>
    <t>35467 Km</t>
  </si>
  <si>
    <t>32706 Km</t>
  </si>
  <si>
    <t>Harold Mathews Nissan Inc</t>
  </si>
  <si>
    <t>Ultra Auto Enterprise Inc</t>
  </si>
  <si>
    <t>Infiniti Of Tampa</t>
  </si>
  <si>
    <t>Hiller Ford Inc</t>
  </si>
  <si>
    <t>J W C Motor Cars Llc</t>
  </si>
  <si>
    <t>Napletons Goldcoast Imports Inc</t>
  </si>
  <si>
    <t>1770 Km</t>
  </si>
  <si>
    <t>21216 Km</t>
  </si>
  <si>
    <t>471 Km</t>
  </si>
  <si>
    <t>10307 Km</t>
  </si>
  <si>
    <t>16204 Km</t>
  </si>
  <si>
    <t>Roger Beasley Volvo Of Georgetown</t>
  </si>
  <si>
    <t>19321 Km</t>
  </si>
  <si>
    <t>24561 Km</t>
  </si>
  <si>
    <t>12233 Km</t>
  </si>
  <si>
    <t>11029 Km</t>
  </si>
  <si>
    <t>85 Km</t>
  </si>
  <si>
    <t>Henderson Hyundai Superstore</t>
  </si>
  <si>
    <t>13892 Km</t>
  </si>
  <si>
    <t>251 Km</t>
  </si>
  <si>
    <t>2561 Km</t>
  </si>
  <si>
    <t>Bert Smith Euro Collection</t>
  </si>
  <si>
    <t>Audi Of Huntington</t>
  </si>
  <si>
    <t>10278 Km</t>
  </si>
  <si>
    <t>10340 Km</t>
  </si>
  <si>
    <t>13796 Km</t>
  </si>
  <si>
    <t>1485 Km</t>
  </si>
  <si>
    <t>15290 Km</t>
  </si>
  <si>
    <t>16479 Km</t>
  </si>
  <si>
    <t>4471 Km</t>
  </si>
  <si>
    <t>19925 Km</t>
  </si>
  <si>
    <t>5314 Km</t>
  </si>
  <si>
    <t>17071 Km</t>
  </si>
  <si>
    <t>15653 Km</t>
  </si>
  <si>
    <t>18359 Km</t>
  </si>
  <si>
    <t>16013 Km</t>
  </si>
  <si>
    <t>9403 Km</t>
  </si>
  <si>
    <t>20683 Km</t>
  </si>
  <si>
    <t>7268 Km</t>
  </si>
  <si>
    <t>6121 Km</t>
  </si>
  <si>
    <t>25307 Km</t>
  </si>
  <si>
    <t>29317 Km</t>
  </si>
  <si>
    <t>12771 Km</t>
  </si>
  <si>
    <t>22731 Km</t>
  </si>
  <si>
    <t>16622 Km</t>
  </si>
  <si>
    <t>15553 Km</t>
  </si>
  <si>
    <t>27024 Km</t>
  </si>
  <si>
    <t>Woodbridge Motors Inc</t>
  </si>
  <si>
    <t>J Baer Remarketing</t>
  </si>
  <si>
    <t>24456 Km</t>
  </si>
  <si>
    <t>15762 Km</t>
  </si>
  <si>
    <t>10715 Km</t>
  </si>
  <si>
    <t>13785 Km</t>
  </si>
  <si>
    <t>23403 Km</t>
  </si>
  <si>
    <t>15564 Km</t>
  </si>
  <si>
    <t>15581 Km</t>
  </si>
  <si>
    <t>26106 Km</t>
  </si>
  <si>
    <t>18238 Km</t>
  </si>
  <si>
    <t>14815 Km</t>
  </si>
  <si>
    <t>18410 Km</t>
  </si>
  <si>
    <t>Ec Sales Company</t>
  </si>
  <si>
    <t>13790 Km</t>
  </si>
  <si>
    <t>14993 Km</t>
  </si>
  <si>
    <t>24733 Km</t>
  </si>
  <si>
    <t>38586 Km</t>
  </si>
  <si>
    <t>17397 Km</t>
  </si>
  <si>
    <t>19864 Km</t>
  </si>
  <si>
    <t>Mcgrath Lexus Of Chicago</t>
  </si>
  <si>
    <t>Crossroads Ford Of Kernersville Inc</t>
  </si>
  <si>
    <t>Haps Auto Sales Inc</t>
  </si>
  <si>
    <t>4429 Km</t>
  </si>
  <si>
    <t>7583 Km</t>
  </si>
  <si>
    <t>25911 Km</t>
  </si>
  <si>
    <t>14490 Km</t>
  </si>
  <si>
    <t>17484 Km</t>
  </si>
  <si>
    <t>27122 Km</t>
  </si>
  <si>
    <t>16370 Km</t>
  </si>
  <si>
    <t>23008 Km</t>
  </si>
  <si>
    <t>6055 Km</t>
  </si>
  <si>
    <t>Gregg Young Chevrolet Inc</t>
  </si>
  <si>
    <t>13253 Km</t>
  </si>
  <si>
    <t>17454 Km</t>
  </si>
  <si>
    <t>Lexus Of Pembroke Pines</t>
  </si>
  <si>
    <t>4415 Km</t>
  </si>
  <si>
    <t>Kia Motors America</t>
  </si>
  <si>
    <t>Lexus Of North Miami</t>
  </si>
  <si>
    <t>1172 Km</t>
  </si>
  <si>
    <t>16580 Km</t>
  </si>
  <si>
    <t>11922 Km</t>
  </si>
  <si>
    <t>Nissan Of The Eastside At Bellevue</t>
  </si>
  <si>
    <t>Luxury Motor Car Company</t>
  </si>
  <si>
    <t>Martin Auto Sales Inc</t>
  </si>
  <si>
    <t>19674 Km</t>
  </si>
  <si>
    <t>9540 Km</t>
  </si>
  <si>
    <t>3891 Km</t>
  </si>
  <si>
    <t>9873 Km</t>
  </si>
  <si>
    <t>38746 Km</t>
  </si>
  <si>
    <t>8506 Km</t>
  </si>
  <si>
    <t>9556 Km</t>
  </si>
  <si>
    <t>Toyota Motor Sales</t>
  </si>
  <si>
    <t>18351 Km</t>
  </si>
  <si>
    <t>13097 Km</t>
  </si>
  <si>
    <t>Manheim Atlanta</t>
  </si>
  <si>
    <t>20349 Km</t>
  </si>
  <si>
    <t>16739 Km</t>
  </si>
  <si>
    <t>Bobb Automotive Inc</t>
  </si>
  <si>
    <t>Lexus Of Bellevue</t>
  </si>
  <si>
    <t>Manheim New Jersey</t>
  </si>
  <si>
    <t>13779 Km</t>
  </si>
  <si>
    <t>6156 Km</t>
  </si>
  <si>
    <t>7950 Km</t>
  </si>
  <si>
    <t>4939 Km</t>
  </si>
  <si>
    <t>8009 Km</t>
  </si>
  <si>
    <t>5530 Km</t>
  </si>
  <si>
    <t>14999 Km</t>
  </si>
  <si>
    <t>8921 Km</t>
  </si>
  <si>
    <t>2710 Km</t>
  </si>
  <si>
    <t>2036 Km</t>
  </si>
  <si>
    <t>9348 Km</t>
  </si>
  <si>
    <t>6102 Km</t>
  </si>
  <si>
    <t>1572 Km</t>
  </si>
  <si>
    <t>12069 Km</t>
  </si>
  <si>
    <t>7554 Km</t>
  </si>
  <si>
    <t>3776 Km</t>
  </si>
  <si>
    <t>9700 Km</t>
  </si>
  <si>
    <t>14221 Km</t>
  </si>
  <si>
    <t>Audi Henderson</t>
  </si>
  <si>
    <t>Beverly Hills Porsche</t>
  </si>
  <si>
    <t>Mitsubishi North America</t>
  </si>
  <si>
    <t>8288 Km</t>
  </si>
  <si>
    <t>8973 Km</t>
  </si>
  <si>
    <t>1870 Km</t>
  </si>
  <si>
    <t>6643 Km</t>
  </si>
  <si>
    <t>18120 Km</t>
  </si>
  <si>
    <t>Moab Industries</t>
  </si>
  <si>
    <t>6479 Km</t>
  </si>
  <si>
    <t>7050 Km</t>
  </si>
  <si>
    <t>7884 Km</t>
  </si>
  <si>
    <t>14117 Km</t>
  </si>
  <si>
    <t>24357 Km</t>
  </si>
  <si>
    <t>15693 Km</t>
  </si>
  <si>
    <t>35048 Km</t>
  </si>
  <si>
    <t>Hertz Car Exchange Inc</t>
  </si>
  <si>
    <t>Terry Cullen Southlake Chev Inc</t>
  </si>
  <si>
    <t>16225 Km</t>
  </si>
  <si>
    <t>6841 Km</t>
  </si>
  <si>
    <t>Royal Rent A Car</t>
  </si>
  <si>
    <t>Vw Credit Prequalified</t>
  </si>
  <si>
    <t>24932 Km</t>
  </si>
  <si>
    <t>28061 Km</t>
  </si>
  <si>
    <t>4467 Km</t>
  </si>
  <si>
    <t>4096 Km</t>
  </si>
  <si>
    <t>18630 Km</t>
  </si>
  <si>
    <t>15962 Km</t>
  </si>
  <si>
    <t>16763 Km</t>
  </si>
  <si>
    <t>17095 Km</t>
  </si>
  <si>
    <t>22220 Km</t>
  </si>
  <si>
    <t>8828 Km</t>
  </si>
  <si>
    <t>16185 Km</t>
  </si>
  <si>
    <t>15148 Km</t>
  </si>
  <si>
    <t>18233 Km</t>
  </si>
  <si>
    <t>42423 Km</t>
  </si>
  <si>
    <t>21987 Km</t>
  </si>
  <si>
    <t>16834 Km</t>
  </si>
  <si>
    <t>28874 Km</t>
  </si>
  <si>
    <t>54100 Km</t>
  </si>
  <si>
    <t>62194 Km</t>
  </si>
  <si>
    <t>19334 Km</t>
  </si>
  <si>
    <t>28537 Km</t>
  </si>
  <si>
    <t>Bmw Of Topeka Volkswagen Of Topeka</t>
  </si>
  <si>
    <t>45988 Km</t>
  </si>
  <si>
    <t>18315 Km</t>
  </si>
  <si>
    <t>38519 Km</t>
  </si>
  <si>
    <t>Bmw Of Freehold</t>
  </si>
  <si>
    <t>33181 Km</t>
  </si>
  <si>
    <t>25488 Km</t>
  </si>
  <si>
    <t>31002 Km</t>
  </si>
  <si>
    <t>36463 Km</t>
  </si>
  <si>
    <t>33465 Km</t>
  </si>
  <si>
    <t>28531 Km</t>
  </si>
  <si>
    <t>27579 Km</t>
  </si>
  <si>
    <t>17691 Km</t>
  </si>
  <si>
    <t>20484 Km</t>
  </si>
  <si>
    <t>40483 Km</t>
  </si>
  <si>
    <t>42549 Km</t>
  </si>
  <si>
    <t>14091 Km</t>
  </si>
  <si>
    <t>60721 Km</t>
  </si>
  <si>
    <t>5349 Km</t>
  </si>
  <si>
    <t>58509 Km</t>
  </si>
  <si>
    <t>9806 Km</t>
  </si>
  <si>
    <t>Jim Butler Auto Plaza</t>
  </si>
  <si>
    <t>56293 Km</t>
  </si>
  <si>
    <t>58549 Km</t>
  </si>
  <si>
    <t>66804 Km</t>
  </si>
  <si>
    <t>28864 Km</t>
  </si>
  <si>
    <t>65293 Km</t>
  </si>
  <si>
    <t>63686 Km</t>
  </si>
  <si>
    <t>61019 Km</t>
  </si>
  <si>
    <t>44737 Km</t>
  </si>
  <si>
    <t>Nationwide Fleet Services Inc</t>
  </si>
  <si>
    <t>40320 Km</t>
  </si>
  <si>
    <t>18499 Km</t>
  </si>
  <si>
    <t>16157 Km</t>
  </si>
  <si>
    <t>3321 Km</t>
  </si>
  <si>
    <t>2024 Km</t>
  </si>
  <si>
    <t>4488 Km</t>
  </si>
  <si>
    <t>9811 Km</t>
  </si>
  <si>
    <t>9765 Km</t>
  </si>
  <si>
    <t>Vw Credit Xu Ready</t>
  </si>
  <si>
    <t>2197 Km</t>
  </si>
  <si>
    <t>5503 Km</t>
  </si>
  <si>
    <t>6700 Km</t>
  </si>
  <si>
    <t>9377 Km</t>
  </si>
  <si>
    <t>4206 Km</t>
  </si>
  <si>
    <t>9773 Km</t>
  </si>
  <si>
    <t>8448 Km</t>
  </si>
  <si>
    <t>3260 Km</t>
  </si>
  <si>
    <t>4201 Km</t>
  </si>
  <si>
    <t>11467 Km</t>
  </si>
  <si>
    <t>946 Km</t>
  </si>
  <si>
    <t>6786 Km</t>
  </si>
  <si>
    <t>9830 Km</t>
  </si>
  <si>
    <t>2922 Km</t>
  </si>
  <si>
    <t>9828 Km</t>
  </si>
  <si>
    <t>6361 Km</t>
  </si>
  <si>
    <t>9505 Km</t>
  </si>
  <si>
    <t>43309 Km</t>
  </si>
  <si>
    <t>Alan Jay Chevrolet Cadillac Inc</t>
  </si>
  <si>
    <t>31655 Km</t>
  </si>
  <si>
    <t>18125 Km</t>
  </si>
  <si>
    <t>25844 Km</t>
  </si>
  <si>
    <t>11556 Km</t>
  </si>
  <si>
    <t>15297 Km</t>
  </si>
  <si>
    <t>Briggs Auto Group Inc</t>
  </si>
  <si>
    <t>11217 Km</t>
  </si>
  <si>
    <t>Corporate Fleet Services</t>
  </si>
  <si>
    <t>30303 Km</t>
  </si>
  <si>
    <t>37001 Km</t>
  </si>
  <si>
    <t>5288 Km</t>
  </si>
  <si>
    <t>35314 Km</t>
  </si>
  <si>
    <t>24765 Km</t>
  </si>
  <si>
    <t>27379 Km</t>
  </si>
  <si>
    <t>57676 Km</t>
  </si>
  <si>
    <t>31130 Km</t>
  </si>
  <si>
    <t>35878 Km</t>
  </si>
  <si>
    <t>31439 Km</t>
  </si>
  <si>
    <t>20802 Km</t>
  </si>
  <si>
    <t>23565 Km</t>
  </si>
  <si>
    <t>Walser Leasing</t>
  </si>
  <si>
    <t>40184 Km</t>
  </si>
  <si>
    <t>35302 Km</t>
  </si>
  <si>
    <t>28877 Km</t>
  </si>
  <si>
    <t>20604 Km</t>
  </si>
  <si>
    <t>11215 Km</t>
  </si>
  <si>
    <t>39519 Km</t>
  </si>
  <si>
    <t>26522 Km</t>
  </si>
  <si>
    <t>33869 Km</t>
  </si>
  <si>
    <t>18534 Km</t>
  </si>
  <si>
    <t>36583 Km</t>
  </si>
  <si>
    <t>41199 Km</t>
  </si>
  <si>
    <t>32838 Km</t>
  </si>
  <si>
    <t>23677 Km</t>
  </si>
  <si>
    <t>15480 Km</t>
  </si>
  <si>
    <t>15163 Km</t>
  </si>
  <si>
    <t>27147 Km</t>
  </si>
  <si>
    <t>25610 Km</t>
  </si>
  <si>
    <t>37050 Km</t>
  </si>
  <si>
    <t>33213 Km</t>
  </si>
  <si>
    <t>36934 Km</t>
  </si>
  <si>
    <t>31258 Km</t>
  </si>
  <si>
    <t>7338 Km</t>
  </si>
  <si>
    <t>Bmw Of Chattanooga</t>
  </si>
  <si>
    <t>16367 Km</t>
  </si>
  <si>
    <t>14273 Km</t>
  </si>
  <si>
    <t>13999 Km</t>
  </si>
  <si>
    <t>10166 Km</t>
  </si>
  <si>
    <t>6034 Km</t>
  </si>
  <si>
    <t>5310 Km</t>
  </si>
  <si>
    <t>57186 Km</t>
  </si>
  <si>
    <t>44610 Km</t>
  </si>
  <si>
    <t>57176 Km</t>
  </si>
  <si>
    <t>32599 Km</t>
  </si>
  <si>
    <t>11293 Km</t>
  </si>
  <si>
    <t>41013 Km</t>
  </si>
  <si>
    <t>Courtesy Mitsubishi Mazda Kia</t>
  </si>
  <si>
    <t>44522 Km</t>
  </si>
  <si>
    <t>79907 Km</t>
  </si>
  <si>
    <t>37877 Km</t>
  </si>
  <si>
    <t>22222 Km</t>
  </si>
  <si>
    <t>30594 Km</t>
  </si>
  <si>
    <t>39059 Km</t>
  </si>
  <si>
    <t>17912 Km</t>
  </si>
  <si>
    <t>32557 Km</t>
  </si>
  <si>
    <t>17710 Km</t>
  </si>
  <si>
    <t>26166 Km</t>
  </si>
  <si>
    <t>30323 Km</t>
  </si>
  <si>
    <t>7546 Km</t>
  </si>
  <si>
    <t>Performance Nissan</t>
  </si>
  <si>
    <t>19167 Km</t>
  </si>
  <si>
    <t>5746 Km</t>
  </si>
  <si>
    <t>27983 Km</t>
  </si>
  <si>
    <t>13127 Km</t>
  </si>
  <si>
    <t>27003 Km</t>
  </si>
  <si>
    <t>23112 Km</t>
  </si>
  <si>
    <t>36118 Km</t>
  </si>
  <si>
    <t>36826 Km</t>
  </si>
  <si>
    <t>19794 Km</t>
  </si>
  <si>
    <t>44535 Km</t>
  </si>
  <si>
    <t>12700 Km</t>
  </si>
  <si>
    <t>67474 Km</t>
  </si>
  <si>
    <t>16187 Km</t>
  </si>
  <si>
    <t>12289 Km</t>
  </si>
  <si>
    <t>10297 Km</t>
  </si>
  <si>
    <t>9815 Km</t>
  </si>
  <si>
    <t>Lexus Of Southampton</t>
  </si>
  <si>
    <t>19558 Km</t>
  </si>
  <si>
    <t>43082 Km</t>
  </si>
  <si>
    <t>33275 Km</t>
  </si>
  <si>
    <t>43461 Km</t>
  </si>
  <si>
    <t>33330 Km</t>
  </si>
  <si>
    <t>10243 Km</t>
  </si>
  <si>
    <t>Gm</t>
  </si>
  <si>
    <t>Lone Star Liquidation</t>
  </si>
  <si>
    <t>17791 Km</t>
  </si>
  <si>
    <t>20664 Km</t>
  </si>
  <si>
    <t>19496 Km</t>
  </si>
  <si>
    <t>38597 Km</t>
  </si>
  <si>
    <t>36868 Km</t>
  </si>
  <si>
    <t>15680 Km</t>
  </si>
  <si>
    <t>19698 Km</t>
  </si>
  <si>
    <t>32454 Km</t>
  </si>
  <si>
    <t>5035 Km</t>
  </si>
  <si>
    <t>21648 Km</t>
  </si>
  <si>
    <t>14526 Km</t>
  </si>
  <si>
    <t>25361 Km</t>
  </si>
  <si>
    <t>49993 Km</t>
  </si>
  <si>
    <t>14150 Km</t>
  </si>
  <si>
    <t>32579 Km</t>
  </si>
  <si>
    <t>41074 Km</t>
  </si>
  <si>
    <t>18923 Km</t>
  </si>
  <si>
    <t>11790 Km</t>
  </si>
  <si>
    <t>48327 Km</t>
  </si>
  <si>
    <t>31150 Km</t>
  </si>
  <si>
    <t>16719 Km</t>
  </si>
  <si>
    <t>21720 Km</t>
  </si>
  <si>
    <t>55237 Km</t>
  </si>
  <si>
    <t>5636 Km</t>
  </si>
  <si>
    <t>41110 Km</t>
  </si>
  <si>
    <t>58927 Km</t>
  </si>
  <si>
    <t>11753 Km</t>
  </si>
  <si>
    <t>22127 Km</t>
  </si>
  <si>
    <t>23302 Km</t>
  </si>
  <si>
    <t>23998 Km</t>
  </si>
  <si>
    <t>22248 Km</t>
  </si>
  <si>
    <t>16843 Km</t>
  </si>
  <si>
    <t>7733 Km</t>
  </si>
  <si>
    <t>8039 Km</t>
  </si>
  <si>
    <t>9670 Km</t>
  </si>
  <si>
    <t>19113 Km</t>
  </si>
  <si>
    <t>4137 Km</t>
  </si>
  <si>
    <t>Earth Motorcars Llc</t>
  </si>
  <si>
    <t>9641 Km</t>
  </si>
  <si>
    <t>38945 Km</t>
  </si>
  <si>
    <t>Fidelity Bank</t>
  </si>
  <si>
    <t>32192 Km</t>
  </si>
  <si>
    <t>32334 Km</t>
  </si>
  <si>
    <t>50636 Km</t>
  </si>
  <si>
    <t>Auto Pro Sales</t>
  </si>
  <si>
    <t>42414 Km</t>
  </si>
  <si>
    <t>31755 Km</t>
  </si>
  <si>
    <t>22743 Km</t>
  </si>
  <si>
    <t>27179 Km</t>
  </si>
  <si>
    <t>26898 Km</t>
  </si>
  <si>
    <t>Gurley Leep Buick Gmc Cadillac Gm Giant</t>
  </si>
  <si>
    <t>17172 Km</t>
  </si>
  <si>
    <t>15413 Km</t>
  </si>
  <si>
    <t>J &amp; R Car And Truck Center Llc</t>
  </si>
  <si>
    <t>63 Km</t>
  </si>
  <si>
    <t>17024 Km</t>
  </si>
  <si>
    <t>Bmw Trade Assist</t>
  </si>
  <si>
    <t>48955 Km</t>
  </si>
  <si>
    <t>44761 Km</t>
  </si>
  <si>
    <t>45892 Km</t>
  </si>
  <si>
    <t>39593 Km</t>
  </si>
  <si>
    <t>18821 Km</t>
  </si>
  <si>
    <t>37432 Km</t>
  </si>
  <si>
    <t>47926 Km</t>
  </si>
  <si>
    <t>45183 Km</t>
  </si>
  <si>
    <t>59767 Km</t>
  </si>
  <si>
    <t>Beshoff Motorcars</t>
  </si>
  <si>
    <t>31203 Km</t>
  </si>
  <si>
    <t>41695 Km</t>
  </si>
  <si>
    <t>39982 Km</t>
  </si>
  <si>
    <t>37629 Km</t>
  </si>
  <si>
    <t>27846 Km</t>
  </si>
  <si>
    <t>50239 Km</t>
  </si>
  <si>
    <t>36695 Km</t>
  </si>
  <si>
    <t>55216 Km</t>
  </si>
  <si>
    <t>8671 Km</t>
  </si>
  <si>
    <t>26772 Km</t>
  </si>
  <si>
    <t>42746 Km</t>
  </si>
  <si>
    <t>45242 Km</t>
  </si>
  <si>
    <t>54232 Km</t>
  </si>
  <si>
    <t>51172 Km</t>
  </si>
  <si>
    <t>22396 Km</t>
  </si>
  <si>
    <t>36239 Km</t>
  </si>
  <si>
    <t>Bmw Of Cape Cod</t>
  </si>
  <si>
    <t>26139 Km</t>
  </si>
  <si>
    <t>50813 Km</t>
  </si>
  <si>
    <t>21840 Km</t>
  </si>
  <si>
    <t>26226 Km</t>
  </si>
  <si>
    <t>49971 Km</t>
  </si>
  <si>
    <t>36973 Km</t>
  </si>
  <si>
    <t xml:space="preserve">Precision Mitsubishi </t>
  </si>
  <si>
    <t>37935 Km</t>
  </si>
  <si>
    <t>25786 Km</t>
  </si>
  <si>
    <t>56557 Km</t>
  </si>
  <si>
    <t>23462 Km</t>
  </si>
  <si>
    <t>52217 Km</t>
  </si>
  <si>
    <t>Hendrick Bmw</t>
  </si>
  <si>
    <t>53764 Km</t>
  </si>
  <si>
    <t>52048 Km</t>
  </si>
  <si>
    <t>Enterprise Motorcars Inc</t>
  </si>
  <si>
    <t>68982 Km</t>
  </si>
  <si>
    <t>8149 Km</t>
  </si>
  <si>
    <t>45290 Km</t>
  </si>
  <si>
    <t>15530 Km</t>
  </si>
  <si>
    <t>41112 Km</t>
  </si>
  <si>
    <t>Royal Rent A Car Systems</t>
  </si>
  <si>
    <t>32560 Km</t>
  </si>
  <si>
    <t>21108 Km</t>
  </si>
  <si>
    <t>48487 Km</t>
  </si>
  <si>
    <t>43424 Km</t>
  </si>
  <si>
    <t>44059 Km</t>
  </si>
  <si>
    <t>29568 Km</t>
  </si>
  <si>
    <t>30682 Km</t>
  </si>
  <si>
    <t>25702 Km</t>
  </si>
  <si>
    <t>43946 Km</t>
  </si>
  <si>
    <t>38900 Km</t>
  </si>
  <si>
    <t>421 Km</t>
  </si>
  <si>
    <t>8480 Km</t>
  </si>
  <si>
    <t>19191 Km</t>
  </si>
  <si>
    <t>Jaguar Aston Martin Naples</t>
  </si>
  <si>
    <t>152964 Km</t>
  </si>
  <si>
    <t>24536 Km</t>
  </si>
  <si>
    <t>67651 Km</t>
  </si>
  <si>
    <t>52368 Km</t>
  </si>
  <si>
    <t>Bill Pearce Courtesy Honda</t>
  </si>
  <si>
    <t>41766 Km</t>
  </si>
  <si>
    <t>26103 Km</t>
  </si>
  <si>
    <t>26663 Km</t>
  </si>
  <si>
    <t>42024 Km</t>
  </si>
  <si>
    <t>24947 Km</t>
  </si>
  <si>
    <t>5</t>
  </si>
  <si>
    <t>22875 Km</t>
  </si>
  <si>
    <t>32844 Km</t>
  </si>
  <si>
    <t>29788 Km</t>
  </si>
  <si>
    <t>34273 Km</t>
  </si>
  <si>
    <t>30575 Km</t>
  </si>
  <si>
    <t>35247 Km</t>
  </si>
  <si>
    <t>23497 Km</t>
  </si>
  <si>
    <t>14195 Km</t>
  </si>
  <si>
    <t>36592 Km</t>
  </si>
  <si>
    <t>42197 Km</t>
  </si>
  <si>
    <t>17257 Km</t>
  </si>
  <si>
    <t>49085 Km</t>
  </si>
  <si>
    <t>25573 Km</t>
  </si>
  <si>
    <t>20342 Km</t>
  </si>
  <si>
    <t>32674 Km</t>
  </si>
  <si>
    <t>16564 Km</t>
  </si>
  <si>
    <t>21026 Km</t>
  </si>
  <si>
    <t>37579 Km</t>
  </si>
  <si>
    <t>Xclusive Auto Leasing Inc</t>
  </si>
  <si>
    <t>33144 Km</t>
  </si>
  <si>
    <t>42371 Km</t>
  </si>
  <si>
    <t>10658 Km</t>
  </si>
  <si>
    <t>6565 Km</t>
  </si>
  <si>
    <t>4532 Km</t>
  </si>
  <si>
    <t>31909 Km</t>
  </si>
  <si>
    <t>18360 Km</t>
  </si>
  <si>
    <t>39303 Km</t>
  </si>
  <si>
    <t>12037 Km</t>
  </si>
  <si>
    <t>44788 Km</t>
  </si>
  <si>
    <t>15816 Km</t>
  </si>
  <si>
    <t>22575 Km</t>
  </si>
  <si>
    <t>59189 Km</t>
  </si>
  <si>
    <t>41011 Km</t>
  </si>
  <si>
    <t>Bredemann Lexus In Glenview</t>
  </si>
  <si>
    <t>50550 Km</t>
  </si>
  <si>
    <t>31684 Km</t>
  </si>
  <si>
    <t>Signature Kia Of Colorado Springs</t>
  </si>
  <si>
    <t>30884 Km</t>
  </si>
  <si>
    <t>39560 Km</t>
  </si>
  <si>
    <t>43084 Km</t>
  </si>
  <si>
    <t>21294 Km</t>
  </si>
  <si>
    <t>30136 Km</t>
  </si>
  <si>
    <t>32298 Km</t>
  </si>
  <si>
    <t>29562 Km</t>
  </si>
  <si>
    <t>29302 Km</t>
  </si>
  <si>
    <t>3934 Km</t>
  </si>
  <si>
    <t>44309 Km</t>
  </si>
  <si>
    <t>62622 Km</t>
  </si>
  <si>
    <t>8121 Km</t>
  </si>
  <si>
    <t>15897 Km</t>
  </si>
  <si>
    <t>51638 Km</t>
  </si>
  <si>
    <t>27584 Km</t>
  </si>
  <si>
    <t>56843 Km</t>
  </si>
  <si>
    <t>66094 Km</t>
  </si>
  <si>
    <t>45015 Km</t>
  </si>
  <si>
    <t>59113 Km</t>
  </si>
  <si>
    <t>59517 Km</t>
  </si>
  <si>
    <t>62605 Km</t>
  </si>
  <si>
    <t>22684 Km</t>
  </si>
  <si>
    <t>65149 Km</t>
  </si>
  <si>
    <t>61070 Km</t>
  </si>
  <si>
    <t>48086 Km</t>
  </si>
  <si>
    <t>41316 Km</t>
  </si>
  <si>
    <t>61955 Km</t>
  </si>
  <si>
    <t>17421 Km</t>
  </si>
  <si>
    <t>50792 Km</t>
  </si>
  <si>
    <t>38953 Km</t>
  </si>
  <si>
    <t>45291 Km</t>
  </si>
  <si>
    <t>32206 Km</t>
  </si>
  <si>
    <t>24502 Km</t>
  </si>
  <si>
    <t>43154 Km</t>
  </si>
  <si>
    <t>52427 Km</t>
  </si>
  <si>
    <t>57100 Km</t>
  </si>
  <si>
    <t>24638 Km</t>
  </si>
  <si>
    <t>40477 Km</t>
  </si>
  <si>
    <t>32543 Km</t>
  </si>
  <si>
    <t>31200 Km</t>
  </si>
  <si>
    <t>35199 Km</t>
  </si>
  <si>
    <t>22732 Km</t>
  </si>
  <si>
    <t>35922 Km</t>
  </si>
  <si>
    <t>58628 Km</t>
  </si>
  <si>
    <t>46212 Km</t>
  </si>
  <si>
    <t>33595 Km</t>
  </si>
  <si>
    <t>36461 Km</t>
  </si>
  <si>
    <t>54365 Km</t>
  </si>
  <si>
    <t>47586 Km</t>
  </si>
  <si>
    <t>Mitchell Motor Cars Inc</t>
  </si>
  <si>
    <t>Fields Bmw</t>
  </si>
  <si>
    <t>Cherokee Auto</t>
  </si>
  <si>
    <t>Central Florida Auto Gallery Inc</t>
  </si>
  <si>
    <t>Colonial Auto Sales</t>
  </si>
  <si>
    <t>46520 Km</t>
  </si>
  <si>
    <t>American Bank Auto Liquidators</t>
  </si>
  <si>
    <t>Lexus Of Tucson</t>
  </si>
  <si>
    <t>67574 Km</t>
  </si>
  <si>
    <t>41552 Km</t>
  </si>
  <si>
    <t>42598 Km</t>
  </si>
  <si>
    <t>Century Sales &amp; Leasing Inc</t>
  </si>
  <si>
    <t>Bert Wolfe Ford Inc</t>
  </si>
  <si>
    <t>Plaza Motor Company</t>
  </si>
  <si>
    <t>54298 Km</t>
  </si>
  <si>
    <t>13774 Km</t>
  </si>
  <si>
    <t>51921 Km</t>
  </si>
  <si>
    <t>25201 Km</t>
  </si>
  <si>
    <t>38263 Km</t>
  </si>
  <si>
    <t>Hardy Automotive</t>
  </si>
  <si>
    <t>11301 Km</t>
  </si>
  <si>
    <t>Summer Enterprises Of Miami Inc</t>
  </si>
  <si>
    <t>62021 Km</t>
  </si>
  <si>
    <t>Triangle Rent A Car</t>
  </si>
  <si>
    <t>Bmw Of Las Vegas</t>
  </si>
  <si>
    <t>6448 Km</t>
  </si>
  <si>
    <t>Spreen Honda</t>
  </si>
  <si>
    <t>64185 Km</t>
  </si>
  <si>
    <t>Titan Motors Inc</t>
  </si>
  <si>
    <t>37167 Km</t>
  </si>
  <si>
    <t>First National Fleet &amp; Lease Auto Sales</t>
  </si>
  <si>
    <t>Honda Of Ocala</t>
  </si>
  <si>
    <t>2592 Km</t>
  </si>
  <si>
    <t>Bev Smith Toyota</t>
  </si>
  <si>
    <t>16258 Km</t>
  </si>
  <si>
    <t>4223 Km</t>
  </si>
  <si>
    <t>27659 Km</t>
  </si>
  <si>
    <t>3706 Km</t>
  </si>
  <si>
    <t>17744 Km</t>
  </si>
  <si>
    <t>24952 Km</t>
  </si>
  <si>
    <t>Sawgrass Infiniti</t>
  </si>
  <si>
    <t>Select Motor Car Of Gainesville Inc</t>
  </si>
  <si>
    <t>Jordan Motors Inc</t>
  </si>
  <si>
    <t>97 Km</t>
  </si>
  <si>
    <t>10777 Km</t>
  </si>
  <si>
    <t>9438 Km</t>
  </si>
  <si>
    <t>2145 Km</t>
  </si>
  <si>
    <t>6707 Km</t>
  </si>
  <si>
    <t>Autosport Usa</t>
  </si>
  <si>
    <t>16491 Km</t>
  </si>
  <si>
    <t>70 Km</t>
  </si>
  <si>
    <t>15687 Km</t>
  </si>
  <si>
    <t>5438 Km</t>
  </si>
  <si>
    <t>9690 Km</t>
  </si>
  <si>
    <t>6539 Km</t>
  </si>
  <si>
    <t>9805 Km</t>
  </si>
  <si>
    <t>8526 Km</t>
  </si>
  <si>
    <t>14961 Km</t>
  </si>
  <si>
    <t>8493 Km</t>
  </si>
  <si>
    <t>8843 Km</t>
  </si>
  <si>
    <t>14254 Km</t>
  </si>
  <si>
    <t>8186 Km</t>
  </si>
  <si>
    <t>4497 Km</t>
  </si>
  <si>
    <t>20346 Km</t>
  </si>
  <si>
    <t>Alas Leasing</t>
  </si>
  <si>
    <t>8540 Km</t>
  </si>
  <si>
    <t>40863 Km</t>
  </si>
  <si>
    <t>40686 Km</t>
  </si>
  <si>
    <t>1309 Km</t>
  </si>
  <si>
    <t>Gregg Glenn Auto Sales</t>
  </si>
  <si>
    <t>14345 Km</t>
  </si>
  <si>
    <t>53603 Km</t>
  </si>
  <si>
    <t>20938 Km</t>
  </si>
  <si>
    <t>30428 Km</t>
  </si>
  <si>
    <t>27164 Km</t>
  </si>
  <si>
    <t>18830 Km</t>
  </si>
  <si>
    <t>18737 Km</t>
  </si>
  <si>
    <t>28257 Km</t>
  </si>
  <si>
    <t>29336 Km</t>
  </si>
  <si>
    <t>41847 Km</t>
  </si>
  <si>
    <t>41182 Km</t>
  </si>
  <si>
    <t>45462 Km</t>
  </si>
  <si>
    <t>27402 Km</t>
  </si>
  <si>
    <t>14284 Km</t>
  </si>
  <si>
    <t>20549 Km</t>
  </si>
  <si>
    <t>2398 Km</t>
  </si>
  <si>
    <t>7628 Km</t>
  </si>
  <si>
    <t>15845 Km</t>
  </si>
  <si>
    <t>42272 Km</t>
  </si>
  <si>
    <t>22865 Km</t>
  </si>
  <si>
    <t>26604 Km</t>
  </si>
  <si>
    <t>22746 Km</t>
  </si>
  <si>
    <t>32489 Km</t>
  </si>
  <si>
    <t>14673 Km</t>
  </si>
  <si>
    <t>29813 Km</t>
  </si>
  <si>
    <t>20407 Km</t>
  </si>
  <si>
    <t>37223 Km</t>
  </si>
  <si>
    <t>23264 Km</t>
  </si>
  <si>
    <t>23272 Km</t>
  </si>
  <si>
    <t>18994 Km</t>
  </si>
  <si>
    <t>19630 Km</t>
  </si>
  <si>
    <t>9185 Km</t>
  </si>
  <si>
    <t>10341 Km</t>
  </si>
  <si>
    <t>15076 Km</t>
  </si>
  <si>
    <t>21803 Km</t>
  </si>
  <si>
    <t>26754 Km</t>
  </si>
  <si>
    <t>17987 Km</t>
  </si>
  <si>
    <t>5862 Km</t>
  </si>
  <si>
    <t>20225 Km</t>
  </si>
  <si>
    <t>24991 Km</t>
  </si>
  <si>
    <t>20463 Km</t>
  </si>
  <si>
    <t>30541 Km</t>
  </si>
  <si>
    <t>31318 Km</t>
  </si>
  <si>
    <t>27175 Km</t>
  </si>
  <si>
    <t>25723 Km</t>
  </si>
  <si>
    <t>20299 Km</t>
  </si>
  <si>
    <t>32954 Km</t>
  </si>
  <si>
    <t>25559 Km</t>
  </si>
  <si>
    <t>30310 Km</t>
  </si>
  <si>
    <t>13888 Km</t>
  </si>
  <si>
    <t>7899 Km</t>
  </si>
  <si>
    <t>16934 Km</t>
  </si>
  <si>
    <t>20792 Km</t>
  </si>
  <si>
    <t>11222 Km</t>
  </si>
  <si>
    <t>32187 Km</t>
  </si>
  <si>
    <t>30608 Km</t>
  </si>
  <si>
    <t>14938 Km</t>
  </si>
  <si>
    <t>19493 Km</t>
  </si>
  <si>
    <t>25232 Km</t>
  </si>
  <si>
    <t>33389 Km</t>
  </si>
  <si>
    <t>21155 Km</t>
  </si>
  <si>
    <t>12737 Km</t>
  </si>
  <si>
    <t>15021 Km</t>
  </si>
  <si>
    <t>22413 Km</t>
  </si>
  <si>
    <t>14702 Km</t>
  </si>
  <si>
    <t>26913 Km</t>
  </si>
  <si>
    <t>9390 Km</t>
  </si>
  <si>
    <t>26981 Km</t>
  </si>
  <si>
    <t>12634 Km</t>
  </si>
  <si>
    <t>Financial Services Remarketing</t>
  </si>
  <si>
    <t>25028 Km</t>
  </si>
  <si>
    <t>47698 Km</t>
  </si>
  <si>
    <t>12552 Km</t>
  </si>
  <si>
    <t>22474 Km</t>
  </si>
  <si>
    <t>25902 Km</t>
  </si>
  <si>
    <t>23660 Km</t>
  </si>
  <si>
    <t>19154 Km</t>
  </si>
  <si>
    <t>19778 Km</t>
  </si>
  <si>
    <t>42577 Km</t>
  </si>
  <si>
    <t>24940 Km</t>
  </si>
  <si>
    <t>19465 Km</t>
  </si>
  <si>
    <t>23012 Km</t>
  </si>
  <si>
    <t>55008 Km</t>
  </si>
  <si>
    <t>38756 Km</t>
  </si>
  <si>
    <t>34711 Km</t>
  </si>
  <si>
    <t>32813 Km</t>
  </si>
  <si>
    <t>65337 Km</t>
  </si>
  <si>
    <t>68722 Km</t>
  </si>
  <si>
    <t>38376 Km</t>
  </si>
  <si>
    <t>26553 Km</t>
  </si>
  <si>
    <t>23635 Km</t>
  </si>
  <si>
    <t>17825 Km</t>
  </si>
  <si>
    <t>33686 Km</t>
  </si>
  <si>
    <t>19247 Km</t>
  </si>
  <si>
    <t>44808 Km</t>
  </si>
  <si>
    <t>41905 Km</t>
  </si>
  <si>
    <t>15571 Km</t>
  </si>
  <si>
    <t>49758 Km</t>
  </si>
  <si>
    <t>42759 Km</t>
  </si>
  <si>
    <t>25031 Km</t>
  </si>
  <si>
    <t>30746 Km</t>
  </si>
  <si>
    <t>45766 Km</t>
  </si>
  <si>
    <t>35642 Km</t>
  </si>
  <si>
    <t>55839 Km</t>
  </si>
  <si>
    <t>35270 Km</t>
  </si>
  <si>
    <t>22607 Km</t>
  </si>
  <si>
    <t>46573 Km</t>
  </si>
  <si>
    <t>44024 Km</t>
  </si>
  <si>
    <t>51814 Km</t>
  </si>
  <si>
    <t>32762 Km</t>
  </si>
  <si>
    <t>31113 Km</t>
  </si>
  <si>
    <t>13192 Km</t>
  </si>
  <si>
    <t>22944 Km</t>
  </si>
  <si>
    <t>43258 Km</t>
  </si>
  <si>
    <t>23870 Km</t>
  </si>
  <si>
    <t>23111 Km</t>
  </si>
  <si>
    <t>36444 Km</t>
  </si>
  <si>
    <t>37500 Km</t>
  </si>
  <si>
    <t>19567 Km</t>
  </si>
  <si>
    <t>50911 Km</t>
  </si>
  <si>
    <t>40083 Km</t>
  </si>
  <si>
    <t>26277 Km</t>
  </si>
  <si>
    <t>Milham Ford Toyota Scion</t>
  </si>
  <si>
    <t>27581 Km</t>
  </si>
  <si>
    <t>60942 Km</t>
  </si>
  <si>
    <t>49414 Km</t>
  </si>
  <si>
    <t>31314 Km</t>
  </si>
  <si>
    <t>46173 Km</t>
  </si>
  <si>
    <t>46834 Km</t>
  </si>
  <si>
    <t>27710 Km</t>
  </si>
  <si>
    <t>18179 Km</t>
  </si>
  <si>
    <t>60340 Km</t>
  </si>
  <si>
    <t>40622 Km</t>
  </si>
  <si>
    <t>40433 Km</t>
  </si>
  <si>
    <t>Lancaster Car Company Llc</t>
  </si>
  <si>
    <t>83287 Km</t>
  </si>
  <si>
    <t>49633 Km</t>
  </si>
  <si>
    <t>7519 Km</t>
  </si>
  <si>
    <t>17364 Km</t>
  </si>
  <si>
    <t>77951 Km</t>
  </si>
  <si>
    <t>51195 Km</t>
  </si>
  <si>
    <t>25423 Km</t>
  </si>
  <si>
    <t>59725 Km</t>
  </si>
  <si>
    <t>38108 Km</t>
  </si>
  <si>
    <t>73541 Km</t>
  </si>
  <si>
    <t>26749 Km</t>
  </si>
  <si>
    <t>52070 Km</t>
  </si>
  <si>
    <t>22044 Km</t>
  </si>
  <si>
    <t>47636 Km</t>
  </si>
  <si>
    <t>49229 Km</t>
  </si>
  <si>
    <t>59555 Km</t>
  </si>
  <si>
    <t>26703 Km</t>
  </si>
  <si>
    <t>Ebenzz Motors</t>
  </si>
  <si>
    <t>Medlin Buick Gmc Mazda</t>
  </si>
  <si>
    <t>16942 Km</t>
  </si>
  <si>
    <t>Kern Automotive Group Inc</t>
  </si>
  <si>
    <t>American Fleet Leasing</t>
  </si>
  <si>
    <t>Absher Arnold Motors Llc</t>
  </si>
  <si>
    <t>Reedman Toll Auto World</t>
  </si>
  <si>
    <t>94544 Km</t>
  </si>
  <si>
    <t>Toyota Of Orlando</t>
  </si>
  <si>
    <t>67320 Km</t>
  </si>
  <si>
    <t>Bmw Gallery</t>
  </si>
  <si>
    <t>82837 Km</t>
  </si>
  <si>
    <t>Green Chev Buick Pont Inc</t>
  </si>
  <si>
    <t>Carl Black Chevrolet Buick Gmc</t>
  </si>
  <si>
    <t>Buddys Auto Sales Llc</t>
  </si>
  <si>
    <t>Crossborder Vehicle Sales Ltd</t>
  </si>
  <si>
    <t>U S Auto Importing &amp; Sales</t>
  </si>
  <si>
    <t>Humberview Chevrolet</t>
  </si>
  <si>
    <t>42960 Km</t>
  </si>
  <si>
    <t>42052 Km</t>
  </si>
  <si>
    <t>20954 Km</t>
  </si>
  <si>
    <t>5130 Km</t>
  </si>
  <si>
    <t>Jerrys Toyota Inc</t>
  </si>
  <si>
    <t>Ent Fcu</t>
  </si>
  <si>
    <t>Ambar Motors Inc</t>
  </si>
  <si>
    <t>38777 Km</t>
  </si>
  <si>
    <t>97317 Km</t>
  </si>
  <si>
    <t>46527 Km</t>
  </si>
  <si>
    <t>Global Motor Sports Inc</t>
  </si>
  <si>
    <t>56060 Km</t>
  </si>
  <si>
    <t>City Style Imports Inc</t>
  </si>
  <si>
    <t>Mercedes Benz Of South Orlando</t>
  </si>
  <si>
    <t>64261 Km</t>
  </si>
  <si>
    <t>52888 Km</t>
  </si>
  <si>
    <t>Bmw Mini Of South Atlanta</t>
  </si>
  <si>
    <t>Florida Auto Financial Group</t>
  </si>
  <si>
    <t>70912 Km</t>
  </si>
  <si>
    <t>47734 Km</t>
  </si>
  <si>
    <t>76085 Km</t>
  </si>
  <si>
    <t>Solutions Auto Sales Inc</t>
  </si>
  <si>
    <t>Marano &amp; Sons Auto Sales Inc</t>
  </si>
  <si>
    <t>Bergstrom Infiniti Of The Fox Valley</t>
  </si>
  <si>
    <t>47766 Km</t>
  </si>
  <si>
    <t>38268 Km</t>
  </si>
  <si>
    <t>First Hawaiian Bank</t>
  </si>
  <si>
    <t>53945 Km</t>
  </si>
  <si>
    <t>Manheim Orlando</t>
  </si>
  <si>
    <t>Mascio Motor Car</t>
  </si>
  <si>
    <t>20168 Km</t>
  </si>
  <si>
    <t>16407 Km</t>
  </si>
  <si>
    <t>231 Car Sales Inc.</t>
  </si>
  <si>
    <t>By The Book Auto Brokers  Inc.</t>
  </si>
  <si>
    <t>Cire Leasing</t>
  </si>
  <si>
    <t>20800 Km</t>
  </si>
  <si>
    <t>Vegas Motorcars Inc</t>
  </si>
  <si>
    <t>12764 Km</t>
  </si>
  <si>
    <t>10845 Km</t>
  </si>
  <si>
    <t>Vroom</t>
  </si>
  <si>
    <t>17806 Km</t>
  </si>
  <si>
    <t>20297 Km</t>
  </si>
  <si>
    <t>26503 Km</t>
  </si>
  <si>
    <t>Nuvision Financial Fcu</t>
  </si>
  <si>
    <t>3682 Km</t>
  </si>
  <si>
    <t>Autonation Honda Miami Lakes</t>
  </si>
  <si>
    <t>32898 Km</t>
  </si>
  <si>
    <t>26449 Km</t>
  </si>
  <si>
    <t>40635 Km</t>
  </si>
  <si>
    <t>27069 Km</t>
  </si>
  <si>
    <t>1034 Km</t>
  </si>
  <si>
    <t>34512 Km</t>
  </si>
  <si>
    <t>17013 Km</t>
  </si>
  <si>
    <t>26986 Km</t>
  </si>
  <si>
    <t>26659 Km</t>
  </si>
  <si>
    <t>Land Rover Las Vegas</t>
  </si>
  <si>
    <t>15643 Km</t>
  </si>
  <si>
    <t>9331 Km</t>
  </si>
  <si>
    <t>14060 Km</t>
  </si>
  <si>
    <t>31050 Km</t>
  </si>
  <si>
    <t>Ez Rent A Car Inc</t>
  </si>
  <si>
    <t>19190 Km</t>
  </si>
  <si>
    <t>3940 Km</t>
  </si>
  <si>
    <t>22699 Km</t>
  </si>
  <si>
    <t>28632 Km</t>
  </si>
  <si>
    <t>224 Km</t>
  </si>
  <si>
    <t>13732 Km</t>
  </si>
  <si>
    <t>239 Km</t>
  </si>
  <si>
    <t>244 Km</t>
  </si>
  <si>
    <t>513 Km</t>
  </si>
  <si>
    <t>9042 Km</t>
  </si>
  <si>
    <t>23183 Km</t>
  </si>
  <si>
    <t>17250 Km</t>
  </si>
  <si>
    <t>16379 Km</t>
  </si>
  <si>
    <t>9668 Km</t>
  </si>
  <si>
    <t>8156 Km</t>
  </si>
  <si>
    <t>13423 Km</t>
  </si>
  <si>
    <t>18763 Km</t>
  </si>
  <si>
    <t>20390 Km</t>
  </si>
  <si>
    <t>16248 Km</t>
  </si>
  <si>
    <t>3858 Km</t>
  </si>
  <si>
    <t>4641 Km</t>
  </si>
  <si>
    <t>13030 Km</t>
  </si>
  <si>
    <t>4156 Km</t>
  </si>
  <si>
    <t>14016 Km</t>
  </si>
  <si>
    <t>14568 Km</t>
  </si>
  <si>
    <t>8119 Km</t>
  </si>
  <si>
    <t>3081 Km</t>
  </si>
  <si>
    <t>5421 Km</t>
  </si>
  <si>
    <t>5194 Km</t>
  </si>
  <si>
    <t>4575 Km</t>
  </si>
  <si>
    <t>4618 Km</t>
  </si>
  <si>
    <t>9994 Km</t>
  </si>
  <si>
    <t>5084 Km</t>
  </si>
  <si>
    <t>4413 Km</t>
  </si>
  <si>
    <t>3370 Km</t>
  </si>
  <si>
    <t>3796 Km</t>
  </si>
  <si>
    <t>9998 Km</t>
  </si>
  <si>
    <t>4089 Km</t>
  </si>
  <si>
    <t>13899 Km</t>
  </si>
  <si>
    <t>14665 Km</t>
  </si>
  <si>
    <t>7253 Km</t>
  </si>
  <si>
    <t>6866 Km</t>
  </si>
  <si>
    <t>12676 Km</t>
  </si>
  <si>
    <t>4185 Km</t>
  </si>
  <si>
    <t>34163 Km</t>
  </si>
  <si>
    <t>17892 Km</t>
  </si>
  <si>
    <t>49904 Km</t>
  </si>
  <si>
    <t>T. James Motorsports Llc</t>
  </si>
  <si>
    <t>41423 Km</t>
  </si>
  <si>
    <t>6720 Km</t>
  </si>
  <si>
    <t>40963 Km</t>
  </si>
  <si>
    <t>32899 Km</t>
  </si>
  <si>
    <t>55827 Km</t>
  </si>
  <si>
    <t>2850 Km</t>
  </si>
  <si>
    <t>30610 Km</t>
  </si>
  <si>
    <t>8389 Km</t>
  </si>
  <si>
    <t>11480 Km</t>
  </si>
  <si>
    <t>1540 Km</t>
  </si>
  <si>
    <t>All Car Leasing Inc</t>
  </si>
  <si>
    <t>37556 Km</t>
  </si>
  <si>
    <t>37309 Km</t>
  </si>
  <si>
    <t>25298 Km</t>
  </si>
  <si>
    <t>20555 Km</t>
  </si>
  <si>
    <t>29294 Km</t>
  </si>
  <si>
    <t>17069 Km</t>
  </si>
  <si>
    <t>15220 Km</t>
  </si>
  <si>
    <t>27956 Km</t>
  </si>
  <si>
    <t>19468 Km</t>
  </si>
  <si>
    <t>33979 Km</t>
  </si>
  <si>
    <t>28232 Km</t>
  </si>
  <si>
    <t>13156 Km</t>
  </si>
  <si>
    <t>19494 Km</t>
  </si>
  <si>
    <t>19517 Km</t>
  </si>
  <si>
    <t>24101 Km</t>
  </si>
  <si>
    <t>22566 Km</t>
  </si>
  <si>
    <t>21322 Km</t>
  </si>
  <si>
    <t>27323 Km</t>
  </si>
  <si>
    <t>2307 Km</t>
  </si>
  <si>
    <t>8676 Km</t>
  </si>
  <si>
    <t>Mph Import &amp; Export Inc</t>
  </si>
  <si>
    <t>7913 Km</t>
  </si>
  <si>
    <t>44677 Km</t>
  </si>
  <si>
    <t>43251 Km</t>
  </si>
  <si>
    <t>23489 Km</t>
  </si>
  <si>
    <t>30145 Km</t>
  </si>
  <si>
    <t>31724 Km</t>
  </si>
  <si>
    <t>38862 Km</t>
  </si>
  <si>
    <t>20620 Km</t>
  </si>
  <si>
    <t>22041 Km</t>
  </si>
  <si>
    <t>29314 Km</t>
  </si>
  <si>
    <t>32625 Km</t>
  </si>
  <si>
    <t>76318 Km</t>
  </si>
  <si>
    <t>54388 Km</t>
  </si>
  <si>
    <t>46345 Km</t>
  </si>
  <si>
    <t>49531 Km</t>
  </si>
  <si>
    <t>29660 Km</t>
  </si>
  <si>
    <t>47884 Km</t>
  </si>
  <si>
    <t>28445 Km</t>
  </si>
  <si>
    <t>21435 Km</t>
  </si>
  <si>
    <t>11767 Km</t>
  </si>
  <si>
    <t>52564 Km</t>
  </si>
  <si>
    <t>46887 Km</t>
  </si>
  <si>
    <t>38379 Km</t>
  </si>
  <si>
    <t>33635 Km</t>
  </si>
  <si>
    <t>21716 Km</t>
  </si>
  <si>
    <t>47866 Km</t>
  </si>
  <si>
    <t>20032 Km</t>
  </si>
  <si>
    <t>21997 Km</t>
  </si>
  <si>
    <t>54808 Km</t>
  </si>
  <si>
    <t>25512 Km</t>
  </si>
  <si>
    <t>28079 Km</t>
  </si>
  <si>
    <t>46201 Km</t>
  </si>
  <si>
    <t>Asbury Inventory Bank</t>
  </si>
  <si>
    <t>24545 Km</t>
  </si>
  <si>
    <t>34796 Km</t>
  </si>
  <si>
    <t>22478 Km</t>
  </si>
  <si>
    <t>9982 Km</t>
  </si>
  <si>
    <t>36462 Km</t>
  </si>
  <si>
    <t>12794 Km</t>
  </si>
  <si>
    <t>61292 Km</t>
  </si>
  <si>
    <t>35191 Km</t>
  </si>
  <si>
    <t>59533 Km</t>
  </si>
  <si>
    <t>49766 Km</t>
  </si>
  <si>
    <t>59240 Km</t>
  </si>
  <si>
    <t>58798 Km</t>
  </si>
  <si>
    <t>58695 Km</t>
  </si>
  <si>
    <t>64225 Km</t>
  </si>
  <si>
    <t>20878 Km</t>
  </si>
  <si>
    <t>58804 Km</t>
  </si>
  <si>
    <t>South Shore Bmw Mini</t>
  </si>
  <si>
    <t>73005 Km</t>
  </si>
  <si>
    <t>21883 Km</t>
  </si>
  <si>
    <t>K &amp; G Auto Group Llc</t>
  </si>
  <si>
    <t>21157 Km</t>
  </si>
  <si>
    <t>38174 Km</t>
  </si>
  <si>
    <t>1816 Km</t>
  </si>
  <si>
    <t>7861 Km</t>
  </si>
  <si>
    <t>48361 Km</t>
  </si>
  <si>
    <t>39754 Km</t>
  </si>
  <si>
    <t>35331 Km</t>
  </si>
  <si>
    <t>31063 Km</t>
  </si>
  <si>
    <t>36737 Km</t>
  </si>
  <si>
    <t>85236 Km</t>
  </si>
  <si>
    <t>39775 Km</t>
  </si>
  <si>
    <t>30538 Km</t>
  </si>
  <si>
    <t>41462 Km</t>
  </si>
  <si>
    <t>20559 Km</t>
  </si>
  <si>
    <t>9568 Km</t>
  </si>
  <si>
    <t>31862 Km</t>
  </si>
  <si>
    <t>45648 Km</t>
  </si>
  <si>
    <t>27403 Km</t>
  </si>
  <si>
    <t>18037 Km</t>
  </si>
  <si>
    <t>35369 Km</t>
  </si>
  <si>
    <t>43451 Km</t>
  </si>
  <si>
    <t>55613 Km</t>
  </si>
  <si>
    <t>27885 Km</t>
  </si>
  <si>
    <t>63138 Km</t>
  </si>
  <si>
    <t>40106 Km</t>
  </si>
  <si>
    <t>31530 Km</t>
  </si>
  <si>
    <t>20947 Km</t>
  </si>
  <si>
    <t>25286 Km</t>
  </si>
  <si>
    <t>8972 Km</t>
  </si>
  <si>
    <t>64490 Km</t>
  </si>
  <si>
    <t>26576 Km</t>
  </si>
  <si>
    <t>60255 Km</t>
  </si>
  <si>
    <t>Autohaus Bmw</t>
  </si>
  <si>
    <t>57268 Km</t>
  </si>
  <si>
    <t>32146 Km</t>
  </si>
  <si>
    <t>18272 Km</t>
  </si>
  <si>
    <t>47132 Km</t>
  </si>
  <si>
    <t>61316 Km</t>
  </si>
  <si>
    <t>70783 Km</t>
  </si>
  <si>
    <t>12974 Km</t>
  </si>
  <si>
    <t>29527 Km</t>
  </si>
  <si>
    <t>82440 Km</t>
  </si>
  <si>
    <t>33502 Km</t>
  </si>
  <si>
    <t>20791 Km</t>
  </si>
  <si>
    <t>37396 Km</t>
  </si>
  <si>
    <t>37837 Km</t>
  </si>
  <si>
    <t>78113 Km</t>
  </si>
  <si>
    <t>41320 Km</t>
  </si>
  <si>
    <t>American Auto Sales Inc</t>
  </si>
  <si>
    <t>45345 Km</t>
  </si>
  <si>
    <t>77840 Km</t>
  </si>
  <si>
    <t>50709 Km</t>
  </si>
  <si>
    <t>38377 Km</t>
  </si>
  <si>
    <t>29620 Km</t>
  </si>
  <si>
    <t>49649 Km</t>
  </si>
  <si>
    <t>9853 Km</t>
  </si>
  <si>
    <t>A &amp; A Auto And Truck Center Inc</t>
  </si>
  <si>
    <t>63341 Km</t>
  </si>
  <si>
    <t>H&amp;B Auto Center Inc</t>
  </si>
  <si>
    <t>1662 Km</t>
  </si>
  <si>
    <t>26610 Km</t>
  </si>
  <si>
    <t>62330 Km</t>
  </si>
  <si>
    <t>Willett Honda South</t>
  </si>
  <si>
    <t>20249 Km</t>
  </si>
  <si>
    <t>19607 Km</t>
  </si>
  <si>
    <t>7241 Km</t>
  </si>
  <si>
    <t>25952 Km</t>
  </si>
  <si>
    <t>37944 Km</t>
  </si>
  <si>
    <t>46127 Km</t>
  </si>
  <si>
    <t>Nsk Industries Inc</t>
  </si>
  <si>
    <t>63289 Km</t>
  </si>
  <si>
    <t>27054 Km</t>
  </si>
  <si>
    <t>68088 Km</t>
  </si>
  <si>
    <t>Johnson Motors Inc</t>
  </si>
  <si>
    <t>15248 Km</t>
  </si>
  <si>
    <t>118908 Km</t>
  </si>
  <si>
    <t>39154 Km</t>
  </si>
  <si>
    <t>Bmw North America Greer</t>
  </si>
  <si>
    <t>Bmw North America Raa</t>
  </si>
  <si>
    <t>Infiniti Of Norwood</t>
  </si>
  <si>
    <t>Midwestern Auto Group</t>
  </si>
  <si>
    <t>66297 Km</t>
  </si>
  <si>
    <t>Escamilla Chevrolet Pontiac Gmc</t>
  </si>
  <si>
    <t>9127 Km</t>
  </si>
  <si>
    <t>14907 Km</t>
  </si>
  <si>
    <t>15242 Km</t>
  </si>
  <si>
    <t>42531 Km</t>
  </si>
  <si>
    <t>30558 Km</t>
  </si>
  <si>
    <t>2120 Km</t>
  </si>
  <si>
    <t>14318 Km</t>
  </si>
  <si>
    <t>8104 Km</t>
  </si>
  <si>
    <t>6255 Km</t>
  </si>
  <si>
    <t>14841 Km</t>
  </si>
  <si>
    <t>27 Km</t>
  </si>
  <si>
    <t>16534 Km</t>
  </si>
  <si>
    <t>32093 Km</t>
  </si>
  <si>
    <t>17972 Km</t>
  </si>
  <si>
    <t>21374 Km</t>
  </si>
  <si>
    <t>35805 Km</t>
  </si>
  <si>
    <t>14948 Km</t>
  </si>
  <si>
    <t>15565 Km</t>
  </si>
  <si>
    <t>123 Km</t>
  </si>
  <si>
    <t>378 Km</t>
  </si>
  <si>
    <t>13750 Km</t>
  </si>
  <si>
    <t>607 Km</t>
  </si>
  <si>
    <t>725 Km</t>
  </si>
  <si>
    <t>157 Km</t>
  </si>
  <si>
    <t>20141 Km</t>
  </si>
  <si>
    <t>11230 Km</t>
  </si>
  <si>
    <t>17582 Km</t>
  </si>
  <si>
    <t>20660 Km</t>
  </si>
  <si>
    <t>6842 Km</t>
  </si>
  <si>
    <t>18777 Km</t>
  </si>
  <si>
    <t>10961 Km</t>
  </si>
  <si>
    <t>13991 Km</t>
  </si>
  <si>
    <t>15365 Km</t>
  </si>
  <si>
    <t>6132 Km</t>
  </si>
  <si>
    <t>14278 Km</t>
  </si>
  <si>
    <t>Overland West</t>
  </si>
  <si>
    <t>840 Km</t>
  </si>
  <si>
    <t>Bmw Na Manheim New Jersey</t>
  </si>
  <si>
    <t>61481 Km</t>
  </si>
  <si>
    <t>1907 Km</t>
  </si>
  <si>
    <t>64336 Km</t>
  </si>
  <si>
    <t>1382 Km</t>
  </si>
  <si>
    <t>48445 Km</t>
  </si>
  <si>
    <t>48954 Km</t>
  </si>
  <si>
    <t>50122 Km</t>
  </si>
  <si>
    <t>55458 Km</t>
  </si>
  <si>
    <t>6838 Km</t>
  </si>
  <si>
    <t>6188 Km</t>
  </si>
  <si>
    <t>2767 Km</t>
  </si>
  <si>
    <t>10820 Km</t>
  </si>
  <si>
    <t>18224 Km</t>
  </si>
  <si>
    <t>10117 Km</t>
  </si>
  <si>
    <t>11205 Km</t>
  </si>
  <si>
    <t>4022 Km</t>
  </si>
  <si>
    <t>3798 Km</t>
  </si>
  <si>
    <t>3879 Km</t>
  </si>
  <si>
    <t>8839 Km</t>
  </si>
  <si>
    <t>4552 Km</t>
  </si>
  <si>
    <t>9265 Km</t>
  </si>
  <si>
    <t>3356 Km</t>
  </si>
  <si>
    <t>6001 Km</t>
  </si>
  <si>
    <t>3691 Km</t>
  </si>
  <si>
    <t>5776 Km</t>
  </si>
  <si>
    <t>5154 Km</t>
  </si>
  <si>
    <t>7016 Km</t>
  </si>
  <si>
    <t>5843 Km</t>
  </si>
  <si>
    <t>2349 Km</t>
  </si>
  <si>
    <t>10552 Km</t>
  </si>
  <si>
    <t>11616 Km</t>
  </si>
  <si>
    <t>13959 Km</t>
  </si>
  <si>
    <t>18344 Km</t>
  </si>
  <si>
    <t>2423 Km</t>
  </si>
  <si>
    <t>4174 Km</t>
  </si>
  <si>
    <t>11600 Km</t>
  </si>
  <si>
    <t>32409 Km</t>
  </si>
  <si>
    <t>25338 Km</t>
  </si>
  <si>
    <t>40224 Km</t>
  </si>
  <si>
    <t>23319 Km</t>
  </si>
  <si>
    <t>39254 Km</t>
  </si>
  <si>
    <t>57964 Km</t>
  </si>
  <si>
    <t>44955 Km</t>
  </si>
  <si>
    <t>47826 Km</t>
  </si>
  <si>
    <t>51839 Km</t>
  </si>
  <si>
    <t>43970 Km</t>
  </si>
  <si>
    <t>26835 Km</t>
  </si>
  <si>
    <t>555 Km</t>
  </si>
  <si>
    <t>16400 Km</t>
  </si>
  <si>
    <t>24043 Km</t>
  </si>
  <si>
    <t>32197 Km</t>
  </si>
  <si>
    <t>15895 Km</t>
  </si>
  <si>
    <t>Community Financial Fcu</t>
  </si>
  <si>
    <t>23333 Km</t>
  </si>
  <si>
    <t>24336 Km</t>
  </si>
  <si>
    <t>12799 Km</t>
  </si>
  <si>
    <t>39567 Km</t>
  </si>
  <si>
    <t>20962 Km</t>
  </si>
  <si>
    <t>53178 Km</t>
  </si>
  <si>
    <t>43837 Km</t>
  </si>
  <si>
    <t>46508 Km</t>
  </si>
  <si>
    <t>9794 Km</t>
  </si>
  <si>
    <t>2622 Km</t>
  </si>
  <si>
    <t>4740 Km</t>
  </si>
  <si>
    <t>1304 Km</t>
  </si>
  <si>
    <t>3857 Km</t>
  </si>
  <si>
    <t>387 Km</t>
  </si>
  <si>
    <t>6329 Km</t>
  </si>
  <si>
    <t>4182 Km</t>
  </si>
  <si>
    <t>6822 Km</t>
  </si>
  <si>
    <t>1118 Km</t>
  </si>
  <si>
    <t>841 Km</t>
  </si>
  <si>
    <t>1911 Km</t>
  </si>
  <si>
    <t>6718 Km</t>
  </si>
  <si>
    <t>243 Km</t>
  </si>
  <si>
    <t>7447 Km</t>
  </si>
  <si>
    <t>7786 Km</t>
  </si>
  <si>
    <t>9372 Km</t>
  </si>
  <si>
    <t>795 Km</t>
  </si>
  <si>
    <t>3342 Km</t>
  </si>
  <si>
    <t>290 Km</t>
  </si>
  <si>
    <t>9866 Km</t>
  </si>
  <si>
    <t>511 Km</t>
  </si>
  <si>
    <t>207 Km</t>
  </si>
  <si>
    <t>8862 Km</t>
  </si>
  <si>
    <t>3384 Km</t>
  </si>
  <si>
    <t>10834 Km</t>
  </si>
  <si>
    <t>260 Km</t>
  </si>
  <si>
    <t>7334 Km</t>
  </si>
  <si>
    <t>3967 Km</t>
  </si>
  <si>
    <t>602 Km</t>
  </si>
  <si>
    <t>9269 Km</t>
  </si>
  <si>
    <t>35448 Km</t>
  </si>
  <si>
    <t>58204 Km</t>
  </si>
  <si>
    <t>27852 Km</t>
  </si>
  <si>
    <t>36906 Km</t>
  </si>
  <si>
    <t>26080 Km</t>
  </si>
  <si>
    <t>36697 Km</t>
  </si>
  <si>
    <t>34463 Km</t>
  </si>
  <si>
    <t>37575 Km</t>
  </si>
  <si>
    <t>26838 Km</t>
  </si>
  <si>
    <t>39217 Km</t>
  </si>
  <si>
    <t>44779 Km</t>
  </si>
  <si>
    <t>36172 Km</t>
  </si>
  <si>
    <t>32307 Km</t>
  </si>
  <si>
    <t>44816 Km</t>
  </si>
  <si>
    <t>35553 Km</t>
  </si>
  <si>
    <t>25835 Km</t>
  </si>
  <si>
    <t>20991 Km</t>
  </si>
  <si>
    <t>29553 Km</t>
  </si>
  <si>
    <t>58296 Km</t>
  </si>
  <si>
    <t>65230 Km</t>
  </si>
  <si>
    <t>47358 Km</t>
  </si>
  <si>
    <t>31705 Km</t>
  </si>
  <si>
    <t>38708 Km</t>
  </si>
  <si>
    <t>52185 Km</t>
  </si>
  <si>
    <t>56582 Km</t>
  </si>
  <si>
    <t>60702 Km</t>
  </si>
  <si>
    <t>92011 Km</t>
  </si>
  <si>
    <t>26497 Km</t>
  </si>
  <si>
    <t>Jeb Leasing Co</t>
  </si>
  <si>
    <t>46371 Km</t>
  </si>
  <si>
    <t>49345 Km</t>
  </si>
  <si>
    <t>48984 Km</t>
  </si>
  <si>
    <t>29833 Km</t>
  </si>
  <si>
    <t>45108 Km</t>
  </si>
  <si>
    <t>39936 Km</t>
  </si>
  <si>
    <t>56421 Km</t>
  </si>
  <si>
    <t>45978 Km</t>
  </si>
  <si>
    <t>Toyota Of Olympia</t>
  </si>
  <si>
    <t>39094 Km</t>
  </si>
  <si>
    <t>Toy Barn</t>
  </si>
  <si>
    <t>Knauz Continental Autos Inc</t>
  </si>
  <si>
    <t>57778 Km</t>
  </si>
  <si>
    <t>75565 Km</t>
  </si>
  <si>
    <t>39252 Km</t>
  </si>
  <si>
    <t>45403 Km</t>
  </si>
  <si>
    <t>34734 Km</t>
  </si>
  <si>
    <t>51049 Km</t>
  </si>
  <si>
    <t>10986 Km</t>
  </si>
  <si>
    <t>Stanley Chevrolet Pontiac Kaufman</t>
  </si>
  <si>
    <t>48916 Km</t>
  </si>
  <si>
    <t>79711 Km</t>
  </si>
  <si>
    <t>60328 Km</t>
  </si>
  <si>
    <t>22567 Km</t>
  </si>
  <si>
    <t>Grand Motors Inc</t>
  </si>
  <si>
    <t>49166 Km</t>
  </si>
  <si>
    <t>Toyota Of Clermont</t>
  </si>
  <si>
    <t>64671 Km</t>
  </si>
  <si>
    <t>26492 Km</t>
  </si>
  <si>
    <t>15199 Km</t>
  </si>
  <si>
    <t>Auto Outlet</t>
  </si>
  <si>
    <t>17817 Km</t>
  </si>
  <si>
    <t>12582 Km</t>
  </si>
  <si>
    <t>5113 Km</t>
  </si>
  <si>
    <t>17338 Km</t>
  </si>
  <si>
    <t>17455 Km</t>
  </si>
  <si>
    <t>11080 Km</t>
  </si>
  <si>
    <t>8050 Km</t>
  </si>
  <si>
    <t>3160 Km</t>
  </si>
  <si>
    <t>21287 Km</t>
  </si>
  <si>
    <t>Toyota Of Hollywood</t>
  </si>
  <si>
    <t>31496 Km</t>
  </si>
  <si>
    <t>22870 Km</t>
  </si>
  <si>
    <t>22665 Km</t>
  </si>
  <si>
    <t>10418 Km</t>
  </si>
  <si>
    <t>28207 Km</t>
  </si>
  <si>
    <t>19575 Km</t>
  </si>
  <si>
    <t>38124 Km</t>
  </si>
  <si>
    <t>19828 Km</t>
  </si>
  <si>
    <t>41787 Km</t>
  </si>
  <si>
    <t>3942 Km</t>
  </si>
  <si>
    <t>8067 Km</t>
  </si>
  <si>
    <t>26823 Km</t>
  </si>
  <si>
    <t>36812 Km</t>
  </si>
  <si>
    <t>19896 Km</t>
  </si>
  <si>
    <t>19031 Km</t>
  </si>
  <si>
    <t>65625 Km</t>
  </si>
  <si>
    <t>24125 Km</t>
  </si>
  <si>
    <t>Sanford Honda</t>
  </si>
  <si>
    <t>40291 Km</t>
  </si>
  <si>
    <t>14404 Km</t>
  </si>
  <si>
    <t>29008 Km</t>
  </si>
  <si>
    <t>Vci</t>
  </si>
  <si>
    <t>15029 Km</t>
  </si>
  <si>
    <t>39054 Km</t>
  </si>
  <si>
    <t>77873 Km</t>
  </si>
  <si>
    <t>55545 Km</t>
  </si>
  <si>
    <t>44713 Km</t>
  </si>
  <si>
    <t>32416 Km</t>
  </si>
  <si>
    <t>40504 Km</t>
  </si>
  <si>
    <t>45274 Km</t>
  </si>
  <si>
    <t>26143 Km</t>
  </si>
  <si>
    <t>19381 Km</t>
  </si>
  <si>
    <t>53197 Km</t>
  </si>
  <si>
    <t>39574 Km</t>
  </si>
  <si>
    <t>37589 Km</t>
  </si>
  <si>
    <t>54521 Km</t>
  </si>
  <si>
    <t>29201 Km</t>
  </si>
  <si>
    <t>44917 Km</t>
  </si>
  <si>
    <t>51250 Km</t>
  </si>
  <si>
    <t>64398 Km</t>
  </si>
  <si>
    <t>48289 Km</t>
  </si>
  <si>
    <t>51420 Km</t>
  </si>
  <si>
    <t>45806 Km</t>
  </si>
  <si>
    <t>62719 Km</t>
  </si>
  <si>
    <t>21079 Km</t>
  </si>
  <si>
    <t>13405 Km</t>
  </si>
  <si>
    <t>18247 Km</t>
  </si>
  <si>
    <t>32850 Km</t>
  </si>
  <si>
    <t>Bay Ridge Honda Suzuki Kia</t>
  </si>
  <si>
    <t>Hendrick Lexus</t>
  </si>
  <si>
    <t>70717 Km</t>
  </si>
  <si>
    <t>Mercedes Benz Of Northlake</t>
  </si>
  <si>
    <t>53315 Km</t>
  </si>
  <si>
    <t>18586 Km</t>
  </si>
  <si>
    <t>7461 Km</t>
  </si>
  <si>
    <t>10581 Km</t>
  </si>
  <si>
    <t>6418 Km</t>
  </si>
  <si>
    <t>24026 Km</t>
  </si>
  <si>
    <t>24950 Km</t>
  </si>
  <si>
    <t>10659 Km</t>
  </si>
  <si>
    <t>28235 Km</t>
  </si>
  <si>
    <t>25633 Km</t>
  </si>
  <si>
    <t>9482 Km</t>
  </si>
  <si>
    <t>4199 Km</t>
  </si>
  <si>
    <t>21977 Km</t>
  </si>
  <si>
    <t>11033 Km</t>
  </si>
  <si>
    <t>20314 Km</t>
  </si>
  <si>
    <t>7942 Km</t>
  </si>
  <si>
    <t>8673 Km</t>
  </si>
  <si>
    <t>Peterson Autoplex</t>
  </si>
  <si>
    <t>17407 Km</t>
  </si>
  <si>
    <t>5600 Km</t>
  </si>
  <si>
    <t>25130 Km</t>
  </si>
  <si>
    <t>3392 Km</t>
  </si>
  <si>
    <t>1559 Km</t>
  </si>
  <si>
    <t>4534 Km</t>
  </si>
  <si>
    <t>14004 Km</t>
  </si>
  <si>
    <t>21352 Km</t>
  </si>
  <si>
    <t>49760 Km</t>
  </si>
  <si>
    <t>20550 Km</t>
  </si>
  <si>
    <t>31589 Km</t>
  </si>
  <si>
    <t>Sullivan Buick Gmc Inc</t>
  </si>
  <si>
    <t>50047 Km</t>
  </si>
  <si>
    <t>49803 Km</t>
  </si>
  <si>
    <t>19125 Km</t>
  </si>
  <si>
    <t>9071 Km</t>
  </si>
  <si>
    <t>11337 Km</t>
  </si>
  <si>
    <t>22089 Km</t>
  </si>
  <si>
    <t>35863 Km</t>
  </si>
  <si>
    <t>35387 Km</t>
  </si>
  <si>
    <t>16938 Km</t>
  </si>
  <si>
    <t>11249 Km</t>
  </si>
  <si>
    <t>51168 Km</t>
  </si>
  <si>
    <t>12691 Km</t>
  </si>
  <si>
    <t>67060 Km</t>
  </si>
  <si>
    <t>19402 Km</t>
  </si>
  <si>
    <t>7390 Km</t>
  </si>
  <si>
    <t>12529 Km</t>
  </si>
  <si>
    <t>19111 Km</t>
  </si>
  <si>
    <t>12489 Km</t>
  </si>
  <si>
    <t>23555 Km</t>
  </si>
  <si>
    <t>36061 Km</t>
  </si>
  <si>
    <t>52102 Km</t>
  </si>
  <si>
    <t>31386 Km</t>
  </si>
  <si>
    <t>32827 Km</t>
  </si>
  <si>
    <t>34873 Km</t>
  </si>
  <si>
    <t>52250 Km</t>
  </si>
  <si>
    <t>40333 Km</t>
  </si>
  <si>
    <t>29626 Km</t>
  </si>
  <si>
    <t>36303 Km</t>
  </si>
  <si>
    <t>33826 Km</t>
  </si>
  <si>
    <t>17166 Km</t>
  </si>
  <si>
    <t>77824 Km</t>
  </si>
  <si>
    <t>59666 Km</t>
  </si>
  <si>
    <t>47325 Km</t>
  </si>
  <si>
    <t>30334 Km</t>
  </si>
  <si>
    <t>57037 Km</t>
  </si>
  <si>
    <t>38041 Km</t>
  </si>
  <si>
    <t>32453 Km</t>
  </si>
  <si>
    <t>66244 Km</t>
  </si>
  <si>
    <t>36645 Km</t>
  </si>
  <si>
    <t>10699 Km</t>
  </si>
  <si>
    <t>11295 Km</t>
  </si>
  <si>
    <t>18802 Km</t>
  </si>
  <si>
    <t>44546 Km</t>
  </si>
  <si>
    <t>17347 Km</t>
  </si>
  <si>
    <t>32098 Km</t>
  </si>
  <si>
    <t>74452 Km</t>
  </si>
  <si>
    <t>44901 Km</t>
  </si>
  <si>
    <t>48518 Km</t>
  </si>
  <si>
    <t>39365 Km</t>
  </si>
  <si>
    <t>49232 Km</t>
  </si>
  <si>
    <t>7488 Km</t>
  </si>
  <si>
    <t>26980 Km</t>
  </si>
  <si>
    <t>26418 Km</t>
  </si>
  <si>
    <t>21684 Km</t>
  </si>
  <si>
    <t>12899 Km</t>
  </si>
  <si>
    <t>53057 Km</t>
  </si>
  <si>
    <t>45575 Km</t>
  </si>
  <si>
    <t>110497 Km</t>
  </si>
  <si>
    <t>74721 Km</t>
  </si>
  <si>
    <t>27067 Km</t>
  </si>
  <si>
    <t>Auto Centers St Charles Llc</t>
  </si>
  <si>
    <t>Star Buick Gmc Cadillac</t>
  </si>
  <si>
    <t>9321 Km</t>
  </si>
  <si>
    <t>23046 Km</t>
  </si>
  <si>
    <t>26914 Km</t>
  </si>
  <si>
    <t>20519 Km</t>
  </si>
  <si>
    <t>23199 Km</t>
  </si>
  <si>
    <t>1257 Km</t>
  </si>
  <si>
    <t>16498 Km</t>
  </si>
  <si>
    <t>2333 Km</t>
  </si>
  <si>
    <t>16143 Km</t>
  </si>
  <si>
    <t>11845 Km</t>
  </si>
  <si>
    <t>2654 Km</t>
  </si>
  <si>
    <t>18870 Km</t>
  </si>
  <si>
    <t>8427 Km</t>
  </si>
  <si>
    <t>6028 Km</t>
  </si>
  <si>
    <t>1754 Km</t>
  </si>
  <si>
    <t>6665 Km</t>
  </si>
  <si>
    <t>3407 Km</t>
  </si>
  <si>
    <t>25082 Km</t>
  </si>
  <si>
    <t>49840 Km</t>
  </si>
  <si>
    <t>15521 Km</t>
  </si>
  <si>
    <t>10744 Km</t>
  </si>
  <si>
    <t>14133 Km</t>
  </si>
  <si>
    <t>16377 Km</t>
  </si>
  <si>
    <t>35630 Km</t>
  </si>
  <si>
    <t>32468 Km</t>
  </si>
  <si>
    <t>17872 Km</t>
  </si>
  <si>
    <t>26176 Km</t>
  </si>
  <si>
    <t>24171 Km</t>
  </si>
  <si>
    <t>11754 Km</t>
  </si>
  <si>
    <t>29960 Km</t>
  </si>
  <si>
    <t>12229 Km</t>
  </si>
  <si>
    <t>19363 Km</t>
  </si>
  <si>
    <t>19634 Km</t>
  </si>
  <si>
    <t>23805 Km</t>
  </si>
  <si>
    <t>23659 Km</t>
  </si>
  <si>
    <t>15393 Km</t>
  </si>
  <si>
    <t>17361 Km</t>
  </si>
  <si>
    <t>49200 Km</t>
  </si>
  <si>
    <t>Brumos Motor Cars Inc</t>
  </si>
  <si>
    <t>21601 Km</t>
  </si>
  <si>
    <t>13347 Km</t>
  </si>
  <si>
    <t>17642 Km</t>
  </si>
  <si>
    <t>29465 Km</t>
  </si>
  <si>
    <t>29396 Km</t>
  </si>
  <si>
    <t>30630 Km</t>
  </si>
  <si>
    <t>61812 Km</t>
  </si>
  <si>
    <t>44833 Km</t>
  </si>
  <si>
    <t>14675 Km</t>
  </si>
  <si>
    <t>42923 Km</t>
  </si>
  <si>
    <t>54389 Km</t>
  </si>
  <si>
    <t>14676 Km</t>
  </si>
  <si>
    <t>37609 Km</t>
  </si>
  <si>
    <t>18912 Km</t>
  </si>
  <si>
    <t>34029 Km</t>
  </si>
  <si>
    <t>44975 Km</t>
  </si>
  <si>
    <t>22490 Km</t>
  </si>
  <si>
    <t>40411 Km</t>
  </si>
  <si>
    <t>38138 Km</t>
  </si>
  <si>
    <t>28364 Km</t>
  </si>
  <si>
    <t>30586 Km</t>
  </si>
  <si>
    <t>65018 Km</t>
  </si>
  <si>
    <t>69535 Km</t>
  </si>
  <si>
    <t>46247 Km</t>
  </si>
  <si>
    <t>12248 Km</t>
  </si>
  <si>
    <t>69721 Km</t>
  </si>
  <si>
    <t>20424 Km</t>
  </si>
  <si>
    <t>9504 Km</t>
  </si>
  <si>
    <t>94951 Km</t>
  </si>
  <si>
    <t>67921 Km</t>
  </si>
  <si>
    <t>48722 Km</t>
  </si>
  <si>
    <t>45580 Km</t>
  </si>
  <si>
    <t>37501 Km</t>
  </si>
  <si>
    <t>45620 Km</t>
  </si>
  <si>
    <t>51766 Km</t>
  </si>
  <si>
    <t>43030 Km</t>
  </si>
  <si>
    <t>24796 Km</t>
  </si>
  <si>
    <t>32924 Km</t>
  </si>
  <si>
    <t>38343 Km</t>
  </si>
  <si>
    <t>28037 Km</t>
  </si>
  <si>
    <t>32219 Km</t>
  </si>
  <si>
    <t>44361 Km</t>
  </si>
  <si>
    <t>30452 Km</t>
  </si>
  <si>
    <t>93201 Km</t>
  </si>
  <si>
    <t>53041 Km</t>
  </si>
  <si>
    <t>48009 Km</t>
  </si>
  <si>
    <t>49458 Km</t>
  </si>
  <si>
    <t>Atlantic Coast Remarketing Inc</t>
  </si>
  <si>
    <t>20022 Km</t>
  </si>
  <si>
    <t>79173 Km</t>
  </si>
  <si>
    <t>35278 Km</t>
  </si>
  <si>
    <t>40828 Km</t>
  </si>
  <si>
    <t>Bmw Of Fairfax</t>
  </si>
  <si>
    <t>15266 Km</t>
  </si>
  <si>
    <t>17039 Km</t>
  </si>
  <si>
    <t>7618 Km</t>
  </si>
  <si>
    <t>26721 Km</t>
  </si>
  <si>
    <t>26024 Km</t>
  </si>
  <si>
    <t>20865 Km</t>
  </si>
  <si>
    <t>35032 Km</t>
  </si>
  <si>
    <t>6583 Km</t>
  </si>
  <si>
    <t>33188 Km</t>
  </si>
  <si>
    <t>15334 Km</t>
  </si>
  <si>
    <t>12756 Km</t>
  </si>
  <si>
    <t>15178 Km</t>
  </si>
  <si>
    <t>24643 Km</t>
  </si>
  <si>
    <t>12478 Km</t>
  </si>
  <si>
    <t>27571 Km</t>
  </si>
  <si>
    <t>31642 Km</t>
  </si>
  <si>
    <t>9526 Km</t>
  </si>
  <si>
    <t>26443 Km</t>
  </si>
  <si>
    <t>3393 Km</t>
  </si>
  <si>
    <t>16882 Km</t>
  </si>
  <si>
    <t>20945 Km</t>
  </si>
  <si>
    <t>52370 Km</t>
  </si>
  <si>
    <t>23115 Km</t>
  </si>
  <si>
    <t>12909 Km</t>
  </si>
  <si>
    <t>23164 Km</t>
  </si>
  <si>
    <t>28902 Km</t>
  </si>
  <si>
    <t>40292 Km</t>
  </si>
  <si>
    <t>50831 Km</t>
  </si>
  <si>
    <t>49781 Km</t>
  </si>
  <si>
    <t>21439 Km</t>
  </si>
  <si>
    <t>40882 Km</t>
  </si>
  <si>
    <t>25726 Km</t>
  </si>
  <si>
    <t>33801 Km</t>
  </si>
  <si>
    <t>23009 Km</t>
  </si>
  <si>
    <t>44108 Km</t>
  </si>
  <si>
    <t>9991 Km</t>
  </si>
  <si>
    <t>49244 Km</t>
  </si>
  <si>
    <t>Green Toyota</t>
  </si>
  <si>
    <t>60958 Km</t>
  </si>
  <si>
    <t>Echopark</t>
  </si>
  <si>
    <t>12395 Km</t>
  </si>
  <si>
    <t>13629 Km</t>
  </si>
  <si>
    <t>8317 Km</t>
  </si>
  <si>
    <t>Nold Wholesale Llc</t>
  </si>
  <si>
    <t>26006 Km</t>
  </si>
  <si>
    <t>31420 Km</t>
  </si>
  <si>
    <t>37566 Km</t>
  </si>
  <si>
    <t>3306 Km</t>
  </si>
  <si>
    <t>28901 Km</t>
  </si>
  <si>
    <t>7433 Km</t>
  </si>
  <si>
    <t>87959 Km</t>
  </si>
  <si>
    <t>56975 Km</t>
  </si>
  <si>
    <t>4841 Km</t>
  </si>
  <si>
    <t>22393 Km</t>
  </si>
  <si>
    <t>14205 Km</t>
  </si>
  <si>
    <t>37708 Km</t>
  </si>
  <si>
    <t>45335 Km</t>
  </si>
  <si>
    <t>20804 Km</t>
  </si>
  <si>
    <t>16948 Km</t>
  </si>
  <si>
    <t>30601 Km</t>
  </si>
  <si>
    <t>37839 Km</t>
  </si>
  <si>
    <t>27438 Km</t>
  </si>
  <si>
    <t>33943 Km</t>
  </si>
  <si>
    <t>42409 Km</t>
  </si>
  <si>
    <t>31551 Km</t>
  </si>
  <si>
    <t>Brian S Richmond Enterprise Inc</t>
  </si>
  <si>
    <t>Hendrick Toyota Scion Concord</t>
  </si>
  <si>
    <t>36208 Km</t>
  </si>
  <si>
    <t>26594 Km</t>
  </si>
  <si>
    <t>Selig Leasing Co Inc</t>
  </si>
  <si>
    <t>54718 Km</t>
  </si>
  <si>
    <t>39555 Km</t>
  </si>
  <si>
    <t>21575 Km</t>
  </si>
  <si>
    <t>37386 Km</t>
  </si>
  <si>
    <t>12890 Km</t>
  </si>
  <si>
    <t>52227 Km</t>
  </si>
  <si>
    <t>56787 Km</t>
  </si>
  <si>
    <t>16051 Km</t>
  </si>
  <si>
    <t>28020 Km</t>
  </si>
  <si>
    <t>45080 Km</t>
  </si>
  <si>
    <t>30941 Km</t>
  </si>
  <si>
    <t>29075 Km</t>
  </si>
  <si>
    <t>53407 Km</t>
  </si>
  <si>
    <t>Rbm Of Atlanta Inc</t>
  </si>
  <si>
    <t>17920 Km</t>
  </si>
  <si>
    <t>57848 Km</t>
  </si>
  <si>
    <t>18121 Km</t>
  </si>
  <si>
    <t>45698 Km</t>
  </si>
  <si>
    <t>Phil Tolkan Leasing Co Inc</t>
  </si>
  <si>
    <t>Honda Village</t>
  </si>
  <si>
    <t>47909 Km</t>
  </si>
  <si>
    <t>Highline Motor Cars Corp</t>
  </si>
  <si>
    <t>18873 Km</t>
  </si>
  <si>
    <t>46419 Km</t>
  </si>
  <si>
    <t>27909 Km</t>
  </si>
  <si>
    <t>54973 Km</t>
  </si>
  <si>
    <t>9426 Km</t>
  </si>
  <si>
    <t>10301 Km</t>
  </si>
  <si>
    <t>72264 Km</t>
  </si>
  <si>
    <t>62031 Km</t>
  </si>
  <si>
    <t>Land Rover Charlotte</t>
  </si>
  <si>
    <t>52524 Km</t>
  </si>
  <si>
    <t>58553 Km</t>
  </si>
  <si>
    <t>43792 Km</t>
  </si>
  <si>
    <t>24293 Km</t>
  </si>
  <si>
    <t>Lokey Motor Company</t>
  </si>
  <si>
    <t>70518 Km</t>
  </si>
  <si>
    <t>54111 Km</t>
  </si>
  <si>
    <t>Horizon Ford</t>
  </si>
  <si>
    <t>57945 Km</t>
  </si>
  <si>
    <t>50784 Km</t>
  </si>
  <si>
    <t>53014 Km</t>
  </si>
  <si>
    <t>Audi Northlake</t>
  </si>
  <si>
    <t>6244 Km</t>
  </si>
  <si>
    <t>Velocity Mazda</t>
  </si>
  <si>
    <t>26728 Km</t>
  </si>
  <si>
    <t>15753 Km</t>
  </si>
  <si>
    <t>74068 Km</t>
  </si>
  <si>
    <t>89260 Km</t>
  </si>
  <si>
    <t>13404 Km</t>
  </si>
  <si>
    <t>Spallco Enterprises Inc</t>
  </si>
  <si>
    <t>3894 Km</t>
  </si>
  <si>
    <t>51991 Km</t>
  </si>
  <si>
    <t>13238 Km</t>
  </si>
  <si>
    <t>13977 Km</t>
  </si>
  <si>
    <t>16061 Km</t>
  </si>
  <si>
    <t>17174 Km</t>
  </si>
  <si>
    <t>16323 Km</t>
  </si>
  <si>
    <t>24248 Km</t>
  </si>
  <si>
    <t>55 Km</t>
  </si>
  <si>
    <t>16509 Km</t>
  </si>
  <si>
    <t>16782 Km</t>
  </si>
  <si>
    <t>9969 Km</t>
  </si>
  <si>
    <t>8903 Km</t>
  </si>
  <si>
    <t>15330 Km</t>
  </si>
  <si>
    <t>21095 Km</t>
  </si>
  <si>
    <t>23594 Km</t>
  </si>
  <si>
    <t>3153 Km</t>
  </si>
  <si>
    <t>16460 Km</t>
  </si>
  <si>
    <t>24925 Km</t>
  </si>
  <si>
    <t>24323 Km</t>
  </si>
  <si>
    <t>24727 Km</t>
  </si>
  <si>
    <t>20814 Km</t>
  </si>
  <si>
    <t>31804 Km</t>
  </si>
  <si>
    <t>2029 Km</t>
  </si>
  <si>
    <t>10833 Km</t>
  </si>
  <si>
    <t>10755 Km</t>
  </si>
  <si>
    <t>28005 Km</t>
  </si>
  <si>
    <t>37560 Km</t>
  </si>
  <si>
    <t>28915 Km</t>
  </si>
  <si>
    <t>Marple Fleet Leasing Llc</t>
  </si>
  <si>
    <t>18062 Km</t>
  </si>
  <si>
    <t>25377 Km</t>
  </si>
  <si>
    <t>23456 Km</t>
  </si>
  <si>
    <t>22913 Km</t>
  </si>
  <si>
    <t>11241 Km</t>
  </si>
  <si>
    <t>15100 Km</t>
  </si>
  <si>
    <t>7737 Km</t>
  </si>
  <si>
    <t>10026 Km</t>
  </si>
  <si>
    <t>11974 Km</t>
  </si>
  <si>
    <t>4714 Km</t>
  </si>
  <si>
    <t>10962 Km</t>
  </si>
  <si>
    <t>8535 Km</t>
  </si>
  <si>
    <t>7288 Km</t>
  </si>
  <si>
    <t>7152 Km</t>
  </si>
  <si>
    <t>6159 Km</t>
  </si>
  <si>
    <t>10942 Km</t>
  </si>
  <si>
    <t>20134 Km</t>
  </si>
  <si>
    <t>15999 Km</t>
  </si>
  <si>
    <t>55891 Km</t>
  </si>
  <si>
    <t>48883 Km</t>
  </si>
  <si>
    <t>39362 Km</t>
  </si>
  <si>
    <t>26517 Km</t>
  </si>
  <si>
    <t>20974 Km</t>
  </si>
  <si>
    <t>29260 Km</t>
  </si>
  <si>
    <t>52467 Km</t>
  </si>
  <si>
    <t>3359 Km</t>
  </si>
  <si>
    <t>7370 Km</t>
  </si>
  <si>
    <t>9747 Km</t>
  </si>
  <si>
    <t>21578 Km</t>
  </si>
  <si>
    <t>46209 Km</t>
  </si>
  <si>
    <t>26832 Km</t>
  </si>
  <si>
    <t>24082 Km</t>
  </si>
  <si>
    <t>14781 Km</t>
  </si>
  <si>
    <t>4864 Km</t>
  </si>
  <si>
    <t>40616 Km</t>
  </si>
  <si>
    <t>27506 Km</t>
  </si>
  <si>
    <t>35836 Km</t>
  </si>
  <si>
    <t>74654 Km</t>
  </si>
  <si>
    <t>44618 Km</t>
  </si>
  <si>
    <t>9710 Km</t>
  </si>
  <si>
    <t>Kevin Whitaker Chevrolet Cadillac</t>
  </si>
  <si>
    <t>28419 Km</t>
  </si>
  <si>
    <t>8824 Km</t>
  </si>
  <si>
    <t>22994 Km</t>
  </si>
  <si>
    <t>16864 Km</t>
  </si>
  <si>
    <t>55853 Km</t>
  </si>
  <si>
    <t>15351 Km</t>
  </si>
  <si>
    <t>12106 Km</t>
  </si>
  <si>
    <t>37228 Km</t>
  </si>
  <si>
    <t>29842 Km</t>
  </si>
  <si>
    <t>44008 Km</t>
  </si>
  <si>
    <t>42208 Km</t>
  </si>
  <si>
    <t>20600 Km</t>
  </si>
  <si>
    <t>8847 Km</t>
  </si>
  <si>
    <t>Volkswagen Credit Inc</t>
  </si>
  <si>
    <t>22475 Km</t>
  </si>
  <si>
    <t>34871 Km</t>
  </si>
  <si>
    <t>30798 Km</t>
  </si>
  <si>
    <t>45717 Km</t>
  </si>
  <si>
    <t>32156 Km</t>
  </si>
  <si>
    <t>42857 Km</t>
  </si>
  <si>
    <t>43301 Km</t>
  </si>
  <si>
    <t>48205 Km</t>
  </si>
  <si>
    <t>19101 Km</t>
  </si>
  <si>
    <t>27486 Km</t>
  </si>
  <si>
    <t>40928 Km</t>
  </si>
  <si>
    <t>23820 Km</t>
  </si>
  <si>
    <t>47953 Km</t>
  </si>
  <si>
    <t>16570 Km</t>
  </si>
  <si>
    <t>35465 Km</t>
  </si>
  <si>
    <t>28179 Km</t>
  </si>
  <si>
    <t>42366 Km</t>
  </si>
  <si>
    <t>51135 Km</t>
  </si>
  <si>
    <t>24158 Km</t>
  </si>
  <si>
    <t>34733 Km</t>
  </si>
  <si>
    <t>54451 Km</t>
  </si>
  <si>
    <t>Willis Cadillac Inc</t>
  </si>
  <si>
    <t>131203 Km</t>
  </si>
  <si>
    <t>27806 Km</t>
  </si>
  <si>
    <t>19198 Km</t>
  </si>
  <si>
    <t>38231 Km</t>
  </si>
  <si>
    <t>8963 Km</t>
  </si>
  <si>
    <t>20578 Km</t>
  </si>
  <si>
    <t>43423 Km</t>
  </si>
  <si>
    <t>26793 Km</t>
  </si>
  <si>
    <t>103066 Km</t>
  </si>
  <si>
    <t>49688 Km</t>
  </si>
  <si>
    <t>71663 Km</t>
  </si>
  <si>
    <t>30482 Km</t>
  </si>
  <si>
    <t>54207 Km</t>
  </si>
  <si>
    <t>38396 Km</t>
  </si>
  <si>
    <t>89428 Km</t>
  </si>
  <si>
    <t>61943 Km</t>
  </si>
  <si>
    <t>44893 Km</t>
  </si>
  <si>
    <t>55082 Km</t>
  </si>
  <si>
    <t>43457 Km</t>
  </si>
  <si>
    <t>24123 Km</t>
  </si>
  <si>
    <t>42028 Km</t>
  </si>
  <si>
    <t>85698 Km</t>
  </si>
  <si>
    <t>Bergstrom Land Rover Jaguar Volvo Pors Mase Alfa</t>
  </si>
  <si>
    <t>44267 Km</t>
  </si>
  <si>
    <t>53058 Km</t>
  </si>
  <si>
    <t>49539 Km</t>
  </si>
  <si>
    <t>89446 Km</t>
  </si>
  <si>
    <t>17568 Km</t>
  </si>
  <si>
    <t>23346 Km</t>
  </si>
  <si>
    <t>14790 Km</t>
  </si>
  <si>
    <t>16563 Km</t>
  </si>
  <si>
    <t>17984 Km</t>
  </si>
  <si>
    <t>2766 Km</t>
  </si>
  <si>
    <t>Sun Motor Cars Bmw</t>
  </si>
  <si>
    <t>1980 Km</t>
  </si>
  <si>
    <t>16209 Km</t>
  </si>
  <si>
    <t>2164 Km</t>
  </si>
  <si>
    <t>9411 Km</t>
  </si>
  <si>
    <t>37867 Km</t>
  </si>
  <si>
    <t>4250 Km</t>
  </si>
  <si>
    <t>11434 Km</t>
  </si>
  <si>
    <t>1466 Km</t>
  </si>
  <si>
    <t>2440 Km</t>
  </si>
  <si>
    <t>2173 Km</t>
  </si>
  <si>
    <t>13101 Km</t>
  </si>
  <si>
    <t>12865 Km</t>
  </si>
  <si>
    <t>1379 Km</t>
  </si>
  <si>
    <t>14257 Km</t>
  </si>
  <si>
    <t>21317 Km</t>
  </si>
  <si>
    <t>3669 Km</t>
  </si>
  <si>
    <t>26196 Km</t>
  </si>
  <si>
    <t>3487 Km</t>
  </si>
  <si>
    <t>1665 Km</t>
  </si>
  <si>
    <t>10932 Km</t>
  </si>
  <si>
    <t>8397 Km</t>
  </si>
  <si>
    <t>7772 Km</t>
  </si>
  <si>
    <t>5686 Km</t>
  </si>
  <si>
    <t>752 Km</t>
  </si>
  <si>
    <t>8710 Km</t>
  </si>
  <si>
    <t>11497 Km</t>
  </si>
  <si>
    <t>7570 Km</t>
  </si>
  <si>
    <t>9221 Km</t>
  </si>
  <si>
    <t>5185 Km</t>
  </si>
  <si>
    <t>9261 Km</t>
  </si>
  <si>
    <t>30160 Km</t>
  </si>
  <si>
    <t>27139 Km</t>
  </si>
  <si>
    <t>36627 Km</t>
  </si>
  <si>
    <t>17200 Km</t>
  </si>
  <si>
    <t>23401 Km</t>
  </si>
  <si>
    <t>29470 Km</t>
  </si>
  <si>
    <t>14366 Km</t>
  </si>
  <si>
    <t>3677 Km</t>
  </si>
  <si>
    <t>31958 Km</t>
  </si>
  <si>
    <t>32154 Km</t>
  </si>
  <si>
    <t>29677 Km</t>
  </si>
  <si>
    <t>20415 Km</t>
  </si>
  <si>
    <t>37981 Km</t>
  </si>
  <si>
    <t>16824 Km</t>
  </si>
  <si>
    <t>15791 Km</t>
  </si>
  <si>
    <t>28771 Km</t>
  </si>
  <si>
    <t>16649 Km</t>
  </si>
  <si>
    <t>31822 Km</t>
  </si>
  <si>
    <t>31585 Km</t>
  </si>
  <si>
    <t>9036 Km</t>
  </si>
  <si>
    <t>4846 Km</t>
  </si>
  <si>
    <t>23144 Km</t>
  </si>
  <si>
    <t>Ford Of Murfreesboro</t>
  </si>
  <si>
    <t>29803 Km</t>
  </si>
  <si>
    <t>7201 Km</t>
  </si>
  <si>
    <t>5888 Km</t>
  </si>
  <si>
    <t>5034 Km</t>
  </si>
  <si>
    <t>25089 Km</t>
  </si>
  <si>
    <t>22097 Km</t>
  </si>
  <si>
    <t>32336 Km</t>
  </si>
  <si>
    <t>45703 Km</t>
  </si>
  <si>
    <t>19556 Km</t>
  </si>
  <si>
    <t>34800 Km</t>
  </si>
  <si>
    <t>36094 Km</t>
  </si>
  <si>
    <t>53077 Km</t>
  </si>
  <si>
    <t>42005 Km</t>
  </si>
  <si>
    <t>23291 Km</t>
  </si>
  <si>
    <t>17474 Km</t>
  </si>
  <si>
    <t>22489 Km</t>
  </si>
  <si>
    <t>49273 Km</t>
  </si>
  <si>
    <t>26334 Km</t>
  </si>
  <si>
    <t>45271 Km</t>
  </si>
  <si>
    <t>49805 Km</t>
  </si>
  <si>
    <t>38595 Km</t>
  </si>
  <si>
    <t>41358 Km</t>
  </si>
  <si>
    <t>42285 Km</t>
  </si>
  <si>
    <t>19755 Km</t>
  </si>
  <si>
    <t>39369 Km</t>
  </si>
  <si>
    <t>48536 Km</t>
  </si>
  <si>
    <t>49075 Km</t>
  </si>
  <si>
    <t>28603 Km</t>
  </si>
  <si>
    <t>35926 Km</t>
  </si>
  <si>
    <t>30821 Km</t>
  </si>
  <si>
    <t>30860 Km</t>
  </si>
  <si>
    <t>7683 Km</t>
  </si>
  <si>
    <t>40000 Km</t>
  </si>
  <si>
    <t>7820 Km</t>
  </si>
  <si>
    <t>79019 Km</t>
  </si>
  <si>
    <t>4046 Km</t>
  </si>
  <si>
    <t>60790 Km</t>
  </si>
  <si>
    <t>69692 Km</t>
  </si>
  <si>
    <t>51831 Km</t>
  </si>
  <si>
    <t>28947 Km</t>
  </si>
  <si>
    <t>34126 Km</t>
  </si>
  <si>
    <t>40582 Km</t>
  </si>
  <si>
    <t>59596 Km</t>
  </si>
  <si>
    <t>40372 Km</t>
  </si>
  <si>
    <t>64555 Km</t>
  </si>
  <si>
    <t>25519 Km</t>
  </si>
  <si>
    <t>8537 Km</t>
  </si>
  <si>
    <t>1984 Km</t>
  </si>
  <si>
    <t>6646 Km</t>
  </si>
  <si>
    <t>8038 Km</t>
  </si>
  <si>
    <t>Toyota Of Surprise</t>
  </si>
  <si>
    <t>6954 Km</t>
  </si>
  <si>
    <t>11965 Km</t>
  </si>
  <si>
    <t>8954 Km</t>
  </si>
  <si>
    <t>16643 Km</t>
  </si>
  <si>
    <t>8965 Km</t>
  </si>
  <si>
    <t>11146 Km</t>
  </si>
  <si>
    <t>5067 Km</t>
  </si>
  <si>
    <t>3750 Km</t>
  </si>
  <si>
    <t>6016 Km</t>
  </si>
  <si>
    <t>1977 Km</t>
  </si>
  <si>
    <t>10626 Km</t>
  </si>
  <si>
    <t>Sixt Rent A Car</t>
  </si>
  <si>
    <t>14193 Km</t>
  </si>
  <si>
    <t>60471 Km</t>
  </si>
  <si>
    <t>15615 Km</t>
  </si>
  <si>
    <t>3650 Km</t>
  </si>
  <si>
    <t>24748 Km</t>
  </si>
  <si>
    <t>49929 Km</t>
  </si>
  <si>
    <t>5050 Km</t>
  </si>
  <si>
    <t>11960 Km</t>
  </si>
  <si>
    <t>7744 Km</t>
  </si>
  <si>
    <t>3288 Km</t>
  </si>
  <si>
    <t>6778 Km</t>
  </si>
  <si>
    <t>3964 Km</t>
  </si>
  <si>
    <t>2262 Km</t>
  </si>
  <si>
    <t>6104 Km</t>
  </si>
  <si>
    <t>3257 Km</t>
  </si>
  <si>
    <t>4134 Km</t>
  </si>
  <si>
    <t>4092 Km</t>
  </si>
  <si>
    <t>7789 Km</t>
  </si>
  <si>
    <t>2963 Km</t>
  </si>
  <si>
    <t>12348 Km</t>
  </si>
  <si>
    <t>5663 Km</t>
  </si>
  <si>
    <t>4765 Km</t>
  </si>
  <si>
    <t>1788 Km</t>
  </si>
  <si>
    <t>3572 Km</t>
  </si>
  <si>
    <t>2994 Km</t>
  </si>
  <si>
    <t>6085 Km</t>
  </si>
  <si>
    <t>2697 Km</t>
  </si>
  <si>
    <t>5546 Km</t>
  </si>
  <si>
    <t>8128 Km</t>
  </si>
  <si>
    <t>5475 Km</t>
  </si>
  <si>
    <t>5623 Km</t>
  </si>
  <si>
    <t>2907 Km</t>
  </si>
  <si>
    <t>8084 Km</t>
  </si>
  <si>
    <t>3892 Km</t>
  </si>
  <si>
    <t>6272 Km</t>
  </si>
  <si>
    <t>3086 Km</t>
  </si>
  <si>
    <t>2950 Km</t>
  </si>
  <si>
    <t>4507 Km</t>
  </si>
  <si>
    <t>3925 Km</t>
  </si>
  <si>
    <t>40955 Km</t>
  </si>
  <si>
    <t>62323 Km</t>
  </si>
  <si>
    <t>55303 Km</t>
  </si>
  <si>
    <t>8000 Km</t>
  </si>
  <si>
    <t>10276 Km</t>
  </si>
  <si>
    <t>6388 Km</t>
  </si>
  <si>
    <t>6519 Km</t>
  </si>
  <si>
    <t>8292 Km</t>
  </si>
  <si>
    <t>14144 Km</t>
  </si>
  <si>
    <t>7564 Km</t>
  </si>
  <si>
    <t>3443 Km</t>
  </si>
  <si>
    <t>4063 Km</t>
  </si>
  <si>
    <t>28793 Km</t>
  </si>
  <si>
    <t>19832 Km</t>
  </si>
  <si>
    <t>20501 Km</t>
  </si>
  <si>
    <t>14740 Km</t>
  </si>
  <si>
    <t>35082 Km</t>
  </si>
  <si>
    <t>25012 Km</t>
  </si>
  <si>
    <t>11305 Km</t>
  </si>
  <si>
    <t>68659 Km</t>
  </si>
  <si>
    <t>65000 Km</t>
  </si>
  <si>
    <t>15460 Km</t>
  </si>
  <si>
    <t>77060 Km</t>
  </si>
  <si>
    <t>24778 Km</t>
  </si>
  <si>
    <t>41583 Km</t>
  </si>
  <si>
    <t>30799 Km</t>
  </si>
  <si>
    <t>31932 Km</t>
  </si>
  <si>
    <t>16289 Km</t>
  </si>
  <si>
    <t>45623 Km</t>
  </si>
  <si>
    <t>53776 Km</t>
  </si>
  <si>
    <t>30003 Km</t>
  </si>
  <si>
    <t>32035 Km</t>
  </si>
  <si>
    <t>53392 Km</t>
  </si>
  <si>
    <t>49576 Km</t>
  </si>
  <si>
    <t>40927 Km</t>
  </si>
  <si>
    <t>22632 Km</t>
  </si>
  <si>
    <t>7514 Km</t>
  </si>
  <si>
    <t>1863 Km</t>
  </si>
  <si>
    <t>17041 Km</t>
  </si>
  <si>
    <t>13329 Km</t>
  </si>
  <si>
    <t>6184 Km</t>
  </si>
  <si>
    <t>18001 Km</t>
  </si>
  <si>
    <t>3619 Km</t>
  </si>
  <si>
    <t>3457 Km</t>
  </si>
  <si>
    <t>5569 Km</t>
  </si>
  <si>
    <t>54162 Km</t>
  </si>
  <si>
    <t>5734 Km</t>
  </si>
  <si>
    <t>233 Km</t>
  </si>
  <si>
    <t>19927 Km</t>
  </si>
  <si>
    <t>15520 Km</t>
  </si>
  <si>
    <t>19474 Km</t>
  </si>
  <si>
    <t>28507 Km</t>
  </si>
  <si>
    <t>28759 Km</t>
  </si>
  <si>
    <t>60465 Km</t>
  </si>
  <si>
    <t>23583 Km</t>
  </si>
  <si>
    <t>6543 Km</t>
  </si>
  <si>
    <t>Pristine Enterprises Inc</t>
  </si>
  <si>
    <t>42149 Km</t>
  </si>
  <si>
    <t>3248 Km</t>
  </si>
  <si>
    <t>12403 Km</t>
  </si>
  <si>
    <t>45865 Km</t>
  </si>
  <si>
    <t>55174 Km</t>
  </si>
  <si>
    <t>44020 Km</t>
  </si>
  <si>
    <t>47143 Km</t>
  </si>
  <si>
    <t>15823 Km</t>
  </si>
  <si>
    <t>Chase Automotive Leasing</t>
  </si>
  <si>
    <t>South Hills Car Store</t>
  </si>
  <si>
    <t>34223 Km</t>
  </si>
  <si>
    <t>30418 Km</t>
  </si>
  <si>
    <t>52073 Km</t>
  </si>
  <si>
    <t>9345 Km</t>
  </si>
  <si>
    <t>25814 Km</t>
  </si>
  <si>
    <t>38808 Km</t>
  </si>
  <si>
    <t>35600 Km</t>
  </si>
  <si>
    <t>19703 Km</t>
  </si>
  <si>
    <t>30777 Km</t>
  </si>
  <si>
    <t>51437 Km</t>
  </si>
  <si>
    <t>55760 Km</t>
  </si>
  <si>
    <t>30244 Km</t>
  </si>
  <si>
    <t>37056 Km</t>
  </si>
  <si>
    <t>75566 Km</t>
  </si>
  <si>
    <t>59441 Km</t>
  </si>
  <si>
    <t>30574 Km</t>
  </si>
  <si>
    <t>38358 Km</t>
  </si>
  <si>
    <t>35228 Km</t>
  </si>
  <si>
    <t>27500 Km</t>
  </si>
  <si>
    <t>17318 Km</t>
  </si>
  <si>
    <t>38845 Km</t>
  </si>
  <si>
    <t>25768 Km</t>
  </si>
  <si>
    <t>46152 Km</t>
  </si>
  <si>
    <t>34217 Km</t>
  </si>
  <si>
    <t>22105 Km</t>
  </si>
  <si>
    <t>39711 Km</t>
  </si>
  <si>
    <t>26620 Km</t>
  </si>
  <si>
    <t>53902 Km</t>
  </si>
  <si>
    <t>53841 Km</t>
  </si>
  <si>
    <t>33516 Km</t>
  </si>
  <si>
    <t>50353 Km</t>
  </si>
  <si>
    <t>Bobby Rahal Motorcar Company</t>
  </si>
  <si>
    <t>86952 Km</t>
  </si>
  <si>
    <t>43056 Km</t>
  </si>
  <si>
    <t>39514 Km</t>
  </si>
  <si>
    <t>22291 Km</t>
  </si>
  <si>
    <t>43631 Km</t>
  </si>
  <si>
    <t>Ron Wilson Ford Tradewinds Inc</t>
  </si>
  <si>
    <t>57549 Km</t>
  </si>
  <si>
    <t>32878 Km</t>
  </si>
  <si>
    <t>50685 Km</t>
  </si>
  <si>
    <t>42809 Km</t>
  </si>
  <si>
    <t>17078 Km</t>
  </si>
  <si>
    <t>5358 Km</t>
  </si>
  <si>
    <t>51223 Km</t>
  </si>
  <si>
    <t>34064 Km</t>
  </si>
  <si>
    <t>Newbold Toyota</t>
  </si>
  <si>
    <t>49583 Km</t>
  </si>
  <si>
    <t>49813 Km</t>
  </si>
  <si>
    <t>20668 Km</t>
  </si>
  <si>
    <t>23511 Km</t>
  </si>
  <si>
    <t>20969 Km</t>
  </si>
  <si>
    <t>40711 Km</t>
  </si>
  <si>
    <t>Barberas Autoland</t>
  </si>
  <si>
    <t>29796 Km</t>
  </si>
  <si>
    <t>13588 Km</t>
  </si>
  <si>
    <t>12647 Km</t>
  </si>
  <si>
    <t>13689 Km</t>
  </si>
  <si>
    <t>14030 Km</t>
  </si>
  <si>
    <t>17477 Km</t>
  </si>
  <si>
    <t>3812 Km</t>
  </si>
  <si>
    <t>19477 Km</t>
  </si>
  <si>
    <t>27291 Km</t>
  </si>
  <si>
    <t>4031 Km</t>
  </si>
  <si>
    <t>11819 Km</t>
  </si>
  <si>
    <t>42676 Km</t>
  </si>
  <si>
    <t>20714 Km</t>
  </si>
  <si>
    <t>21198 Km</t>
  </si>
  <si>
    <t>27901 Km</t>
  </si>
  <si>
    <t>9420 Km</t>
  </si>
  <si>
    <t>46566 Km</t>
  </si>
  <si>
    <t>15247 Km</t>
  </si>
  <si>
    <t>28688 Km</t>
  </si>
  <si>
    <t>12697 Km</t>
  </si>
  <si>
    <t>4663 Km</t>
  </si>
  <si>
    <t>8240 Km</t>
  </si>
  <si>
    <t>14515 Km</t>
  </si>
  <si>
    <t>13145 Km</t>
  </si>
  <si>
    <t>18180 Km</t>
  </si>
  <si>
    <t>9949 Km</t>
  </si>
  <si>
    <t>382 Km</t>
  </si>
  <si>
    <t>2374 Km</t>
  </si>
  <si>
    <t>17396 Km</t>
  </si>
  <si>
    <t>3232 Km</t>
  </si>
  <si>
    <t>21608 Km</t>
  </si>
  <si>
    <t>6233 Km</t>
  </si>
  <si>
    <t>6741 Km</t>
  </si>
  <si>
    <t>1727 Km</t>
  </si>
  <si>
    <t>1737 Km</t>
  </si>
  <si>
    <t>Autolink Sales Llc</t>
  </si>
  <si>
    <t>1249 Km</t>
  </si>
  <si>
    <t>16091 Km</t>
  </si>
  <si>
    <t>7136 Km</t>
  </si>
  <si>
    <t>6736 Km</t>
  </si>
  <si>
    <t>Pm Worldwide Rent A Car</t>
  </si>
  <si>
    <t>5867 Km</t>
  </si>
  <si>
    <t>5562 Km</t>
  </si>
  <si>
    <t>20080 Km</t>
  </si>
  <si>
    <t>92942 Km</t>
  </si>
  <si>
    <t>39076 Km</t>
  </si>
  <si>
    <t>47838 Km</t>
  </si>
  <si>
    <t>61236 Km</t>
  </si>
  <si>
    <t>56996 Km</t>
  </si>
  <si>
    <t>27415 Km</t>
  </si>
  <si>
    <t>10661 Km</t>
  </si>
  <si>
    <t>8374 Km</t>
  </si>
  <si>
    <t>24811 Km</t>
  </si>
  <si>
    <t>8446 Km</t>
  </si>
  <si>
    <t>24755 Km</t>
  </si>
  <si>
    <t>8930 Km</t>
  </si>
  <si>
    <t>15677 Km</t>
  </si>
  <si>
    <t>29433 Km</t>
  </si>
  <si>
    <t>17773 Km</t>
  </si>
  <si>
    <t>9035 Km</t>
  </si>
  <si>
    <t>713 Km</t>
  </si>
  <si>
    <t>59542 Km</t>
  </si>
  <si>
    <t>56122 Km</t>
  </si>
  <si>
    <t>43374 Km</t>
  </si>
  <si>
    <t>11335 Km</t>
  </si>
  <si>
    <t>12734 Km</t>
  </si>
  <si>
    <t>56619 Km</t>
  </si>
  <si>
    <t>6602 Km</t>
  </si>
  <si>
    <t>24126 Km</t>
  </si>
  <si>
    <t>Madigans Auto Sales Llc</t>
  </si>
  <si>
    <t>27656 Km</t>
  </si>
  <si>
    <t>1983 Km</t>
  </si>
  <si>
    <t>20844 Km</t>
  </si>
  <si>
    <t>20815 Km</t>
  </si>
  <si>
    <t>20706 Km</t>
  </si>
  <si>
    <t>51259 Km</t>
  </si>
  <si>
    <t>33252 Km</t>
  </si>
  <si>
    <t>17213 Km</t>
  </si>
  <si>
    <t>26012 Km</t>
  </si>
  <si>
    <t>17164 Km</t>
  </si>
  <si>
    <t>16895 Km</t>
  </si>
  <si>
    <t>8913 Km</t>
  </si>
  <si>
    <t>5794 Km</t>
  </si>
  <si>
    <t>21964 Km</t>
  </si>
  <si>
    <t>11341 Km</t>
  </si>
  <si>
    <t>19617 Km</t>
  </si>
  <si>
    <t>17135 Km</t>
  </si>
  <si>
    <t>38991 Km</t>
  </si>
  <si>
    <t>19219 Km</t>
  </si>
  <si>
    <t>3302 Km</t>
  </si>
  <si>
    <t>6571 Km</t>
  </si>
  <si>
    <t>24760 Km</t>
  </si>
  <si>
    <t>14638 Km</t>
  </si>
  <si>
    <t>39426 Km</t>
  </si>
  <si>
    <t>17284 Km</t>
  </si>
  <si>
    <t>47245 Km</t>
  </si>
  <si>
    <t>16036 Km</t>
  </si>
  <si>
    <t>22259 Km</t>
  </si>
  <si>
    <t>22810 Km</t>
  </si>
  <si>
    <t>24703 Km</t>
  </si>
  <si>
    <t>19475 Km</t>
  </si>
  <si>
    <t>4140 Km</t>
  </si>
  <si>
    <t>4776 Km</t>
  </si>
  <si>
    <t>13317 Km</t>
  </si>
  <si>
    <t>19747 Km</t>
  </si>
  <si>
    <t>42805 Km</t>
  </si>
  <si>
    <t>11186 Km</t>
  </si>
  <si>
    <t>11020 Km</t>
  </si>
  <si>
    <t>21806 Km</t>
  </si>
  <si>
    <t>40552 Km</t>
  </si>
  <si>
    <t>1824 Km</t>
  </si>
  <si>
    <t>42859 Km</t>
  </si>
  <si>
    <t>109121 Km</t>
  </si>
  <si>
    <t>43380 Km</t>
  </si>
  <si>
    <t>29013 Km</t>
  </si>
  <si>
    <t>15206 Km</t>
  </si>
  <si>
    <t>47405 Km</t>
  </si>
  <si>
    <t>Audi Of Tucson</t>
  </si>
  <si>
    <t>45885 Km</t>
  </si>
  <si>
    <t>65489 Km</t>
  </si>
  <si>
    <t>39471 Km</t>
  </si>
  <si>
    <t>28908 Km</t>
  </si>
  <si>
    <t>64295 Km</t>
  </si>
  <si>
    <t>1806 Km</t>
  </si>
  <si>
    <t>47642 Km</t>
  </si>
  <si>
    <t>Wichita Falls Ford Lin Inc</t>
  </si>
  <si>
    <t>23667 Km</t>
  </si>
  <si>
    <t>52982 Km</t>
  </si>
  <si>
    <t>46389 Km</t>
  </si>
  <si>
    <t>60152 Km</t>
  </si>
  <si>
    <t>104426 Km</t>
  </si>
  <si>
    <t>40742 Km</t>
  </si>
  <si>
    <t>18580 Km</t>
  </si>
  <si>
    <t>43206 Km</t>
  </si>
  <si>
    <t>62710 Km</t>
  </si>
  <si>
    <t>35666 Km</t>
  </si>
  <si>
    <t>12497 Km</t>
  </si>
  <si>
    <t>59257 Km</t>
  </si>
  <si>
    <t>35146 Km</t>
  </si>
  <si>
    <t>Foust Fleet Leasing</t>
  </si>
  <si>
    <t>47261 Km</t>
  </si>
  <si>
    <t>47431 Km</t>
  </si>
  <si>
    <t>3438 Km</t>
  </si>
  <si>
    <t>55990 Km</t>
  </si>
  <si>
    <t>50242 Km</t>
  </si>
  <si>
    <t>47911 Km</t>
  </si>
  <si>
    <t>22362 Km</t>
  </si>
  <si>
    <t>48935 Km</t>
  </si>
  <si>
    <t>68577 Km</t>
  </si>
  <si>
    <t>46738 Km</t>
  </si>
  <si>
    <t>21746 Km</t>
  </si>
  <si>
    <t>94646 Km</t>
  </si>
  <si>
    <t>21801 Km</t>
  </si>
  <si>
    <t>44551 Km</t>
  </si>
  <si>
    <t>55180 Km</t>
  </si>
  <si>
    <t>34094 Km</t>
  </si>
  <si>
    <t>24801 Km</t>
  </si>
  <si>
    <t>18435 Km</t>
  </si>
  <si>
    <t>39688 Km</t>
  </si>
  <si>
    <t>60480 Km</t>
  </si>
  <si>
    <t>Madison Capital Llc</t>
  </si>
  <si>
    <t>71368 Km</t>
  </si>
  <si>
    <t>Troys Auto &amp; Cycle Sport</t>
  </si>
  <si>
    <t>2623 Km</t>
  </si>
  <si>
    <t>69961 Km</t>
  </si>
  <si>
    <t>66827 Km</t>
  </si>
  <si>
    <t>39276 Km</t>
  </si>
  <si>
    <t>41294 Km</t>
  </si>
  <si>
    <t>45550 Km</t>
  </si>
  <si>
    <t>Treasure Coast Toyota Of Stuart</t>
  </si>
  <si>
    <t>78991 Km</t>
  </si>
  <si>
    <t>10574 Km</t>
  </si>
  <si>
    <t>13972 Km</t>
  </si>
  <si>
    <t>Byers Imports Llc</t>
  </si>
  <si>
    <t>20270 Km</t>
  </si>
  <si>
    <t>14847 Km</t>
  </si>
  <si>
    <t>23828 Km</t>
  </si>
  <si>
    <t>22848 Km</t>
  </si>
  <si>
    <t>31026 Km</t>
  </si>
  <si>
    <t>16741 Km</t>
  </si>
  <si>
    <t>26259 Km</t>
  </si>
  <si>
    <t>7435 Km</t>
  </si>
  <si>
    <t>22256 Km</t>
  </si>
  <si>
    <t>36811 Km</t>
  </si>
  <si>
    <t>30974 Km</t>
  </si>
  <si>
    <t>11731 Km</t>
  </si>
  <si>
    <t>30514 Km</t>
  </si>
  <si>
    <t>26021 Km</t>
  </si>
  <si>
    <t>26544 Km</t>
  </si>
  <si>
    <t>12105 Km</t>
  </si>
  <si>
    <t>2282 Km</t>
  </si>
  <si>
    <t>10132 Km</t>
  </si>
  <si>
    <t>1332 Km</t>
  </si>
  <si>
    <t>2964 Km</t>
  </si>
  <si>
    <t>26715 Km</t>
  </si>
  <si>
    <t>8403 Km</t>
  </si>
  <si>
    <t>14966 Km</t>
  </si>
  <si>
    <t>1356 Km</t>
  </si>
  <si>
    <t>10704 Km</t>
  </si>
  <si>
    <t>9248 Km</t>
  </si>
  <si>
    <t>4169 Km</t>
  </si>
  <si>
    <t>22 Km</t>
  </si>
  <si>
    <t>10204 Km</t>
  </si>
  <si>
    <t>12820 Km</t>
  </si>
  <si>
    <t>15619 Km</t>
  </si>
  <si>
    <t>17856 Km</t>
  </si>
  <si>
    <t>27092 Km</t>
  </si>
  <si>
    <t>50033 Km</t>
  </si>
  <si>
    <t>39772 Km</t>
  </si>
  <si>
    <t>12608 Km</t>
  </si>
  <si>
    <t>Ean Holdings</t>
  </si>
  <si>
    <t>33199 Km</t>
  </si>
  <si>
    <t>20282 Km</t>
  </si>
  <si>
    <t>21518 Km</t>
  </si>
  <si>
    <t>35910 Km</t>
  </si>
  <si>
    <t>13364 Km</t>
  </si>
  <si>
    <t>35035 Km</t>
  </si>
  <si>
    <t>5293 Km</t>
  </si>
  <si>
    <t>28262 Km</t>
  </si>
  <si>
    <t>10221 Km</t>
  </si>
  <si>
    <t>12741 Km</t>
  </si>
  <si>
    <t>26716 Km</t>
  </si>
  <si>
    <t>31177 Km</t>
  </si>
  <si>
    <t>8125 Km</t>
  </si>
  <si>
    <t>7343 Km</t>
  </si>
  <si>
    <t>52031 Km</t>
  </si>
  <si>
    <t>26089 Km</t>
  </si>
  <si>
    <t>32193 Km</t>
  </si>
  <si>
    <t>62403 Km</t>
  </si>
  <si>
    <t>38675 Km</t>
  </si>
  <si>
    <t>27265 Km</t>
  </si>
  <si>
    <t>40648 Km</t>
  </si>
  <si>
    <t>39558 Km</t>
  </si>
  <si>
    <t>4978 Km</t>
  </si>
  <si>
    <t>10531 Km</t>
  </si>
  <si>
    <t>10189 Km</t>
  </si>
  <si>
    <t>15946 Km</t>
  </si>
  <si>
    <t>3820 Km</t>
  </si>
  <si>
    <t>9734 Km</t>
  </si>
  <si>
    <t>Nissan Of Albertville</t>
  </si>
  <si>
    <t>7011 Km</t>
  </si>
  <si>
    <t>4734 Km</t>
  </si>
  <si>
    <t>31192 Km</t>
  </si>
  <si>
    <t>27114 Km</t>
  </si>
  <si>
    <t>28860 Km</t>
  </si>
  <si>
    <t>45085 Km</t>
  </si>
  <si>
    <t>25497 Km</t>
  </si>
  <si>
    <t>83586 Km</t>
  </si>
  <si>
    <t>35699 Km</t>
  </si>
  <si>
    <t>33954 Km</t>
  </si>
  <si>
    <t>43478 Km</t>
  </si>
  <si>
    <t>8012 Km</t>
  </si>
  <si>
    <t>62645 Km</t>
  </si>
  <si>
    <t>53456 Km</t>
  </si>
  <si>
    <t>45635 Km</t>
  </si>
  <si>
    <t>52510 Km</t>
  </si>
  <si>
    <t>25376 Km</t>
  </si>
  <si>
    <t>34482 Km</t>
  </si>
  <si>
    <t>John Sisson Motors Inc.</t>
  </si>
  <si>
    <t>61177 Km</t>
  </si>
  <si>
    <t>36657 Km</t>
  </si>
  <si>
    <t>34192 Km</t>
  </si>
  <si>
    <t>33001 Km</t>
  </si>
  <si>
    <t>78418 Km</t>
  </si>
  <si>
    <t>101438 Km</t>
  </si>
  <si>
    <t>26183 Km</t>
  </si>
  <si>
    <t>25154 Km</t>
  </si>
  <si>
    <t>78817 Km</t>
  </si>
  <si>
    <t>17239 Km</t>
  </si>
  <si>
    <t>26951 Km</t>
  </si>
  <si>
    <t>3197 Km</t>
  </si>
  <si>
    <t>25284 Km</t>
  </si>
  <si>
    <t>18565 Km</t>
  </si>
  <si>
    <t>13465 Km</t>
  </si>
  <si>
    <t>1025 Km</t>
  </si>
  <si>
    <t>22663 Km</t>
  </si>
  <si>
    <t>2316 Km</t>
  </si>
  <si>
    <t>5283 Km</t>
  </si>
  <si>
    <t>838 Km</t>
  </si>
  <si>
    <t>34793 Km</t>
  </si>
  <si>
    <t>48411 Km</t>
  </si>
  <si>
    <t>18365 Km</t>
  </si>
  <si>
    <t>36502 Km</t>
  </si>
  <si>
    <t>46975 Km</t>
  </si>
  <si>
    <t>Mercedes Benz Of Escondido</t>
  </si>
  <si>
    <t>57592 Km</t>
  </si>
  <si>
    <t>54308 Km</t>
  </si>
  <si>
    <t>15276 Km</t>
  </si>
  <si>
    <t>8408 Km</t>
  </si>
  <si>
    <t>5871 Km</t>
  </si>
  <si>
    <t>371 Km</t>
  </si>
  <si>
    <t>47116 Km</t>
  </si>
  <si>
    <t>American Van Rental</t>
  </si>
  <si>
    <t>46355 Km</t>
  </si>
  <si>
    <t>70691 Km</t>
  </si>
  <si>
    <t>77312 Km</t>
  </si>
  <si>
    <t>Aubrey Alexander Toyota</t>
  </si>
  <si>
    <t>17660 Km</t>
  </si>
  <si>
    <t>52639 Km</t>
  </si>
  <si>
    <t>54432 Km</t>
  </si>
  <si>
    <t>58424 Km</t>
  </si>
  <si>
    <t>26653 Km</t>
  </si>
  <si>
    <t>25607 Km</t>
  </si>
  <si>
    <t>13872 Km</t>
  </si>
  <si>
    <t>19456 Km</t>
  </si>
  <si>
    <t>25265 Km</t>
  </si>
  <si>
    <t>26579 Km</t>
  </si>
  <si>
    <t>13084 Km</t>
  </si>
  <si>
    <t>3856 Km</t>
  </si>
  <si>
    <t>28865 Km</t>
  </si>
  <si>
    <t>7284 Km</t>
  </si>
  <si>
    <t>Majesty Auto Sales Corp</t>
  </si>
  <si>
    <t>18996 Km</t>
  </si>
  <si>
    <t>55304 Km</t>
  </si>
  <si>
    <t>42349 Km</t>
  </si>
  <si>
    <t>46995 Km</t>
  </si>
  <si>
    <t>9070 Km</t>
  </si>
  <si>
    <t>80335 Km</t>
  </si>
  <si>
    <t>69903 Km</t>
  </si>
  <si>
    <t>36158 Km</t>
  </si>
  <si>
    <t>116 Km</t>
  </si>
  <si>
    <t>6545 Km</t>
  </si>
  <si>
    <t>1853 Km</t>
  </si>
  <si>
    <t>6867 Km</t>
  </si>
  <si>
    <t>The Auto Gallery</t>
  </si>
  <si>
    <t>3010 Km</t>
  </si>
  <si>
    <t>7300 Km</t>
  </si>
  <si>
    <t>42989 Km</t>
  </si>
  <si>
    <t>9375 Km</t>
  </si>
  <si>
    <t>61372 Km</t>
  </si>
  <si>
    <t>56446 Km</t>
  </si>
  <si>
    <t>Myrtle Beach Automotive</t>
  </si>
  <si>
    <t>37363 Km</t>
  </si>
  <si>
    <t>17669 Km</t>
  </si>
  <si>
    <t>38863 Km</t>
  </si>
  <si>
    <t>43503 Km</t>
  </si>
  <si>
    <t>56979 Km</t>
  </si>
  <si>
    <t>62809 Km</t>
  </si>
  <si>
    <t>Performance Lexus</t>
  </si>
  <si>
    <t>58641 Km</t>
  </si>
  <si>
    <t>6679 Km</t>
  </si>
  <si>
    <t>Swo</t>
  </si>
  <si>
    <t>780 Km</t>
  </si>
  <si>
    <t>262 Km</t>
  </si>
  <si>
    <t>32266 Km</t>
  </si>
  <si>
    <t>20635 Km</t>
  </si>
  <si>
    <t>54455 Km</t>
  </si>
  <si>
    <t>74312 Km</t>
  </si>
  <si>
    <t>40754 Km</t>
  </si>
  <si>
    <t>Perfect Match Auto Com</t>
  </si>
  <si>
    <t>49216 Km</t>
  </si>
  <si>
    <t>Gsp Transportation Inc</t>
  </si>
  <si>
    <t>37776 Km</t>
  </si>
  <si>
    <t>Triple Seven Auto Group</t>
  </si>
  <si>
    <t>48312 Km</t>
  </si>
  <si>
    <t>60689 Km</t>
  </si>
  <si>
    <t>68483 Km</t>
  </si>
  <si>
    <t>73341 Km</t>
  </si>
  <si>
    <t>37043 Km</t>
  </si>
  <si>
    <t>3587 Km</t>
  </si>
  <si>
    <t>829 Km</t>
  </si>
  <si>
    <t>41645 Km</t>
  </si>
  <si>
    <t>15355 Km</t>
  </si>
  <si>
    <t>32371 Km</t>
  </si>
  <si>
    <t>8687 Km</t>
  </si>
  <si>
    <t>7632 Km</t>
  </si>
  <si>
    <t>12584 Km</t>
  </si>
  <si>
    <t>107 Km</t>
  </si>
  <si>
    <t>12290 Km</t>
  </si>
  <si>
    <t>13115 Km</t>
  </si>
  <si>
    <t>52403 Km</t>
  </si>
  <si>
    <t>27143 Km</t>
  </si>
  <si>
    <t>24004 Km</t>
  </si>
  <si>
    <t>56688 Km</t>
  </si>
  <si>
    <t>42560 Km</t>
  </si>
  <si>
    <t>6110 Km</t>
  </si>
  <si>
    <t>5425 Km</t>
  </si>
  <si>
    <t>10250 Km</t>
  </si>
  <si>
    <t>59334 Km</t>
  </si>
  <si>
    <t>57619 Km</t>
  </si>
  <si>
    <t>12220 Km</t>
  </si>
  <si>
    <t>45927 Km</t>
  </si>
  <si>
    <t>22947 Km</t>
  </si>
  <si>
    <t>7187 Km</t>
  </si>
  <si>
    <t>1182 Km</t>
  </si>
  <si>
    <t>24594 Km</t>
  </si>
  <si>
    <t>14618 Km</t>
  </si>
  <si>
    <t>49105 Km</t>
  </si>
  <si>
    <t>27517 Km</t>
  </si>
  <si>
    <t>43720 Km</t>
  </si>
  <si>
    <t>19644 Km</t>
  </si>
  <si>
    <t>3290 Km</t>
  </si>
  <si>
    <t>28969 Km</t>
  </si>
  <si>
    <t>35564 Km</t>
  </si>
  <si>
    <t>49985 Km</t>
  </si>
  <si>
    <t>28709 Km</t>
  </si>
  <si>
    <t>49555 Km</t>
  </si>
  <si>
    <t>25921 Km</t>
  </si>
  <si>
    <t>44156 Km</t>
  </si>
  <si>
    <t>36958 Km</t>
  </si>
  <si>
    <t>46584 Km</t>
  </si>
  <si>
    <t>30841 Km</t>
  </si>
  <si>
    <t>44430 Km</t>
  </si>
  <si>
    <t>32293 Km</t>
  </si>
  <si>
    <t>38797 Km</t>
  </si>
  <si>
    <t>43101 Km</t>
  </si>
  <si>
    <t>33121 Km</t>
  </si>
  <si>
    <t>47990 Km</t>
  </si>
  <si>
    <t>64919 Km</t>
  </si>
  <si>
    <t>30856 Km</t>
  </si>
  <si>
    <t>46695 Km</t>
  </si>
  <si>
    <t>36503 Km</t>
  </si>
  <si>
    <t>38392 Km</t>
  </si>
  <si>
    <t>37152 Km</t>
  </si>
  <si>
    <t>36717 Km</t>
  </si>
  <si>
    <t>Fletcher Jones Motorcars Of Fremont</t>
  </si>
  <si>
    <t>28407 Km</t>
  </si>
  <si>
    <t>44140 Km</t>
  </si>
  <si>
    <t>39480 Km</t>
  </si>
  <si>
    <t>41373 Km</t>
  </si>
  <si>
    <t>Cotroneo Auto Group</t>
  </si>
  <si>
    <t>32067 Km</t>
  </si>
  <si>
    <t>14291 Km</t>
  </si>
  <si>
    <t>9034 Km</t>
  </si>
  <si>
    <t>14727 Km</t>
  </si>
  <si>
    <t>4330 Km</t>
  </si>
  <si>
    <t>29762 Km</t>
  </si>
  <si>
    <t>8491 Km</t>
  </si>
  <si>
    <t>5437 Km</t>
  </si>
  <si>
    <t>72431 Km</t>
  </si>
  <si>
    <t>63853 Km</t>
  </si>
  <si>
    <t>59699 Km</t>
  </si>
  <si>
    <t>62382 Km</t>
  </si>
  <si>
    <t>33889 Km</t>
  </si>
  <si>
    <t>52224 Km</t>
  </si>
  <si>
    <t>13829 Km</t>
  </si>
  <si>
    <t>10529 Km</t>
  </si>
  <si>
    <t>19366 Km</t>
  </si>
  <si>
    <t>24322 Km</t>
  </si>
  <si>
    <t>35042 Km</t>
  </si>
  <si>
    <t>30762 Km</t>
  </si>
  <si>
    <t>19135 Km</t>
  </si>
  <si>
    <t>37275 Km</t>
  </si>
  <si>
    <t>45216 Km</t>
  </si>
  <si>
    <t>25583 Km</t>
  </si>
  <si>
    <t>29617 Km</t>
  </si>
  <si>
    <t>40438 Km</t>
  </si>
  <si>
    <t>62231 Km</t>
  </si>
  <si>
    <t>50988 Km</t>
  </si>
  <si>
    <t>43274 Km</t>
  </si>
  <si>
    <t>47910 Km</t>
  </si>
  <si>
    <t>49432 Km</t>
  </si>
  <si>
    <t>Northtown Lexus</t>
  </si>
  <si>
    <t>34243 Km</t>
  </si>
  <si>
    <t>65217 Km</t>
  </si>
  <si>
    <t>26918 Km</t>
  </si>
  <si>
    <t>50947 Km</t>
  </si>
  <si>
    <t>Tim Short Chevrolet</t>
  </si>
  <si>
    <t>60077 Km</t>
  </si>
  <si>
    <t>55913 Km</t>
  </si>
  <si>
    <t>31699 Km</t>
  </si>
  <si>
    <t>42068 Km</t>
  </si>
  <si>
    <t>33351 Km</t>
  </si>
  <si>
    <t>58488 Km</t>
  </si>
  <si>
    <t>66612 Km</t>
  </si>
  <si>
    <t>85449 Km</t>
  </si>
  <si>
    <t>13760 Km</t>
  </si>
  <si>
    <t>12396 Km</t>
  </si>
  <si>
    <t>10011 Km</t>
  </si>
  <si>
    <t>23155 Km</t>
  </si>
  <si>
    <t>15020 Km</t>
  </si>
  <si>
    <t>44217 Km</t>
  </si>
  <si>
    <t>31466 Km</t>
  </si>
  <si>
    <t>21972 Km</t>
  </si>
  <si>
    <t>5820 Km</t>
  </si>
  <si>
    <t>12503 Km</t>
  </si>
  <si>
    <t>1294 Km</t>
  </si>
  <si>
    <t>6326 Km</t>
  </si>
  <si>
    <t>9333 Km</t>
  </si>
  <si>
    <t>2499 Km</t>
  </si>
  <si>
    <t>18590 Km</t>
  </si>
  <si>
    <t>22382 Km</t>
  </si>
  <si>
    <t>Ray Catena Bmw Of Westchester</t>
  </si>
  <si>
    <t>61362 Km</t>
  </si>
  <si>
    <t>59481 Km</t>
  </si>
  <si>
    <t>19072 Km</t>
  </si>
  <si>
    <t>3912 Km</t>
  </si>
  <si>
    <t>23406 Km</t>
  </si>
  <si>
    <t>58038 Km</t>
  </si>
  <si>
    <t>34749 Km</t>
  </si>
  <si>
    <t>57917 Km</t>
  </si>
  <si>
    <t>51763 Km</t>
  </si>
  <si>
    <t>19384 Km</t>
  </si>
  <si>
    <t>24486 Km</t>
  </si>
  <si>
    <t>19746 Km</t>
  </si>
  <si>
    <t>24669 Km</t>
  </si>
  <si>
    <t>40548 Km</t>
  </si>
  <si>
    <t>31248 Km</t>
  </si>
  <si>
    <t>58026 Km</t>
  </si>
  <si>
    <t>47054 Km</t>
  </si>
  <si>
    <t>15525 Km</t>
  </si>
  <si>
    <t>28872 Km</t>
  </si>
  <si>
    <t>26 Km</t>
  </si>
  <si>
    <t>15019 Km</t>
  </si>
  <si>
    <t>66498 Km</t>
  </si>
  <si>
    <t>20376 Km</t>
  </si>
  <si>
    <t>31220 Km</t>
  </si>
  <si>
    <t>67253 Km</t>
  </si>
  <si>
    <t>47111 Km</t>
  </si>
  <si>
    <t>69986 Km</t>
  </si>
  <si>
    <t>18934 Km</t>
  </si>
  <si>
    <t>41688 Km</t>
  </si>
  <si>
    <t>40662 Km</t>
  </si>
  <si>
    <t>28598 Km</t>
  </si>
  <si>
    <t>2817 Km</t>
  </si>
  <si>
    <t>13432 Km</t>
  </si>
  <si>
    <t>56418 Km</t>
  </si>
  <si>
    <t>53374 Km</t>
  </si>
  <si>
    <t>62054 Km</t>
  </si>
  <si>
    <t>26048 Km</t>
  </si>
  <si>
    <t>35692 Km</t>
  </si>
  <si>
    <t>53663 Km</t>
  </si>
  <si>
    <t>Clutch Georgia  Llc</t>
  </si>
  <si>
    <t>38657 Km</t>
  </si>
  <si>
    <t>33772 Km</t>
  </si>
  <si>
    <t>34903 Km</t>
  </si>
  <si>
    <t>97910 Km</t>
  </si>
  <si>
    <t>Arlington Lexus In Palatine</t>
  </si>
  <si>
    <t>James Motor Company</t>
  </si>
  <si>
    <t>793 Km</t>
  </si>
  <si>
    <t>Best Auto Sales Inc</t>
  </si>
  <si>
    <t>12175 Km</t>
  </si>
  <si>
    <t>14982 Km</t>
  </si>
  <si>
    <t>8183 Km</t>
  </si>
  <si>
    <t>Astorg Ford Lincoln Mercury</t>
  </si>
  <si>
    <t>27192 Km</t>
  </si>
  <si>
    <t>53524 Km</t>
  </si>
  <si>
    <t>54390 Km</t>
  </si>
  <si>
    <t>56666 Km</t>
  </si>
  <si>
    <t>427</t>
  </si>
  <si>
    <t>3665 Km</t>
  </si>
  <si>
    <t>60842 Km</t>
  </si>
  <si>
    <t>34858 Km</t>
  </si>
  <si>
    <t>46827 Km</t>
  </si>
  <si>
    <t>20486 Km</t>
  </si>
  <si>
    <t>91286 Km</t>
  </si>
  <si>
    <t>38118 Km</t>
  </si>
  <si>
    <t>5525 Km</t>
  </si>
  <si>
    <t>41099 Km</t>
  </si>
  <si>
    <t>12468 Km</t>
  </si>
  <si>
    <t>12205 Km</t>
  </si>
  <si>
    <t>17244 Km</t>
  </si>
  <si>
    <t>16682 Km</t>
  </si>
  <si>
    <t>48126 Km</t>
  </si>
  <si>
    <t>13644 Km</t>
  </si>
  <si>
    <t>60296 Km</t>
  </si>
  <si>
    <t>58903 Km</t>
  </si>
  <si>
    <t>47213 Km</t>
  </si>
  <si>
    <t>42128 Km</t>
  </si>
  <si>
    <t>28068 Km</t>
  </si>
  <si>
    <t>New Century Bmw</t>
  </si>
  <si>
    <t>4780 Km</t>
  </si>
  <si>
    <t>10023 Km</t>
  </si>
  <si>
    <t>44990 Km</t>
  </si>
  <si>
    <t>8075 Km</t>
  </si>
  <si>
    <t>62928 Km</t>
  </si>
  <si>
    <t>2906 Km</t>
  </si>
  <si>
    <t>20551 Km</t>
  </si>
  <si>
    <t>12263 Km</t>
  </si>
  <si>
    <t>Southeastern Car &amp; Truck Rental</t>
  </si>
  <si>
    <t>70737 Km</t>
  </si>
  <si>
    <t>Sc Leasing Llc</t>
  </si>
  <si>
    <t>37552 Km</t>
  </si>
  <si>
    <t>41033 Km</t>
  </si>
  <si>
    <t>272 Km</t>
  </si>
  <si>
    <t>23465 Km</t>
  </si>
  <si>
    <t>10542 Km</t>
  </si>
  <si>
    <t>16071 Km</t>
  </si>
  <si>
    <t>29076 Km</t>
  </si>
  <si>
    <t>14848 Km</t>
  </si>
  <si>
    <t>47503 Km</t>
  </si>
  <si>
    <t>35563 Km</t>
  </si>
  <si>
    <t>22326 Km</t>
  </si>
  <si>
    <t>6938 Km</t>
  </si>
  <si>
    <t>22168 Km</t>
  </si>
  <si>
    <t>13602 Km</t>
  </si>
  <si>
    <t>51505 Km</t>
  </si>
  <si>
    <t>52808 Km</t>
  </si>
  <si>
    <t>31366 Km</t>
  </si>
  <si>
    <t>Momentum Motorcars</t>
  </si>
  <si>
    <t>55159 Km</t>
  </si>
  <si>
    <t>55848 Km</t>
  </si>
  <si>
    <t>96058 Km</t>
  </si>
  <si>
    <t>82887 Km</t>
  </si>
  <si>
    <t>100786 Km</t>
  </si>
  <si>
    <t>20244 Km</t>
  </si>
  <si>
    <t>9184 Km</t>
  </si>
  <si>
    <t>7666 Km</t>
  </si>
  <si>
    <t>11544 Km</t>
  </si>
  <si>
    <t>14388 Km</t>
  </si>
  <si>
    <t>10400 Km</t>
  </si>
  <si>
    <t>19519 Km</t>
  </si>
  <si>
    <t>8897 Km</t>
  </si>
  <si>
    <t>13702 Km</t>
  </si>
  <si>
    <t>8296 Km</t>
  </si>
  <si>
    <t>4893 Km</t>
  </si>
  <si>
    <t>28273 Km</t>
  </si>
  <si>
    <t>10804 Km</t>
  </si>
  <si>
    <t>13353 Km</t>
  </si>
  <si>
    <t>26525 Km</t>
  </si>
  <si>
    <t>51651 Km</t>
  </si>
  <si>
    <t>49936 Km</t>
  </si>
  <si>
    <t>7102 Km</t>
  </si>
  <si>
    <t>10488 Km</t>
  </si>
  <si>
    <t>6875 Km</t>
  </si>
  <si>
    <t>68255 Km</t>
  </si>
  <si>
    <t>Honda Of America Manufacturing</t>
  </si>
  <si>
    <t>Honda Manufacturing Of Alabama</t>
  </si>
  <si>
    <t>42307 Km</t>
  </si>
  <si>
    <t>50864 Km</t>
  </si>
  <si>
    <t>37243 Km</t>
  </si>
  <si>
    <t>39659 Km</t>
  </si>
  <si>
    <t>13641 Km</t>
  </si>
  <si>
    <t>37137 Km</t>
  </si>
  <si>
    <t>59382 Km</t>
  </si>
  <si>
    <t>45258 Km</t>
  </si>
  <si>
    <t>25579 Km</t>
  </si>
  <si>
    <t>44255 Km</t>
  </si>
  <si>
    <t>44216 Km</t>
  </si>
  <si>
    <t>34772 Km</t>
  </si>
  <si>
    <t>14692 Km</t>
  </si>
  <si>
    <t>8085 Km</t>
  </si>
  <si>
    <t>16380 Km</t>
  </si>
  <si>
    <t>4979 Km</t>
  </si>
  <si>
    <t>28956 Km</t>
  </si>
  <si>
    <t>29453 Km</t>
  </si>
  <si>
    <t>44247 Km</t>
  </si>
  <si>
    <t>52716 Km</t>
  </si>
  <si>
    <t>25366 Km</t>
  </si>
  <si>
    <t>66194 Km</t>
  </si>
  <si>
    <t>Southeastern Auto Brokers Inc</t>
  </si>
  <si>
    <t>62822 Km</t>
  </si>
  <si>
    <t>41048 Km</t>
  </si>
  <si>
    <t>59889 Km</t>
  </si>
  <si>
    <t>40800 Km</t>
  </si>
  <si>
    <t>82448 Km</t>
  </si>
  <si>
    <t>26206 Km</t>
  </si>
  <si>
    <t>48912 Km</t>
  </si>
  <si>
    <t>69010 Km</t>
  </si>
  <si>
    <t>91392 Km</t>
  </si>
  <si>
    <t>66027 Km</t>
  </si>
  <si>
    <t>57899 Km</t>
  </si>
  <si>
    <t>73855 Km</t>
  </si>
  <si>
    <t>75367 Km</t>
  </si>
  <si>
    <t>67352 Km</t>
  </si>
  <si>
    <t>32655 Km</t>
  </si>
  <si>
    <t>4245 Km</t>
  </si>
  <si>
    <t>605 Km</t>
  </si>
  <si>
    <t>2590 Km</t>
  </si>
  <si>
    <t>5807 Km</t>
  </si>
  <si>
    <t>2302 Km</t>
  </si>
  <si>
    <t>2035 Km</t>
  </si>
  <si>
    <t>26894 Km</t>
  </si>
  <si>
    <t>3060 Km</t>
  </si>
  <si>
    <t>Evolution Motorsports Llc</t>
  </si>
  <si>
    <t>5368 Km</t>
  </si>
  <si>
    <t>34381 Km</t>
  </si>
  <si>
    <t>66141 Km</t>
  </si>
  <si>
    <t>1601 Km</t>
  </si>
  <si>
    <t>25875 Km</t>
  </si>
  <si>
    <t>23630 Km</t>
  </si>
  <si>
    <t>7301 Km</t>
  </si>
  <si>
    <t>27198 Km</t>
  </si>
  <si>
    <t>15337 Km</t>
  </si>
  <si>
    <t>45943 Km</t>
  </si>
  <si>
    <t>39420 Km</t>
  </si>
  <si>
    <t>7054 Km</t>
  </si>
  <si>
    <t>Ernst Auto Center Inc</t>
  </si>
  <si>
    <t>61754 Km</t>
  </si>
  <si>
    <t>31398 Km</t>
  </si>
  <si>
    <t>55098 Km</t>
  </si>
  <si>
    <t>52098 Km</t>
  </si>
  <si>
    <t>45903 Km</t>
  </si>
  <si>
    <t>13978 Km</t>
  </si>
  <si>
    <t>53312 Km</t>
  </si>
  <si>
    <t>54023 Km</t>
  </si>
  <si>
    <t>52146 Km</t>
  </si>
  <si>
    <t>15051 Km</t>
  </si>
  <si>
    <t>38295 Km</t>
  </si>
  <si>
    <t>17613 Km</t>
  </si>
  <si>
    <t>32596 Km</t>
  </si>
  <si>
    <t>6348 Km</t>
  </si>
  <si>
    <t>1746 Km</t>
  </si>
  <si>
    <t>3542 Km</t>
  </si>
  <si>
    <t>8325 Km</t>
  </si>
  <si>
    <t>5987 Km</t>
  </si>
  <si>
    <t>5165 Km</t>
  </si>
  <si>
    <t>32710 Km</t>
  </si>
  <si>
    <t>45860 Km</t>
  </si>
  <si>
    <t>27729 Km</t>
  </si>
  <si>
    <t>20219 Km</t>
  </si>
  <si>
    <t>47960 Km</t>
  </si>
  <si>
    <t>70191 Km</t>
  </si>
  <si>
    <t>81335 Km</t>
  </si>
  <si>
    <t>46972 Km</t>
  </si>
  <si>
    <t>8591 Km</t>
  </si>
  <si>
    <t>49567 Km</t>
  </si>
  <si>
    <t>52596 Km</t>
  </si>
  <si>
    <t>8887 Km</t>
  </si>
  <si>
    <t>12113 Km</t>
  </si>
  <si>
    <t>10012 Km</t>
  </si>
  <si>
    <t>16021 Km</t>
  </si>
  <si>
    <t>29604 Km</t>
  </si>
  <si>
    <t>6147 Km</t>
  </si>
  <si>
    <t>4481 Km</t>
  </si>
  <si>
    <t>6307 Km</t>
  </si>
  <si>
    <t>13813 Km</t>
  </si>
  <si>
    <t>9478 Km</t>
  </si>
  <si>
    <t>4748 Km</t>
  </si>
  <si>
    <t>2432 Km</t>
  </si>
  <si>
    <t>7826 Km</t>
  </si>
  <si>
    <t>20377 Km</t>
  </si>
  <si>
    <t>9287 Km</t>
  </si>
  <si>
    <t>5143 Km</t>
  </si>
  <si>
    <t>7144 Km</t>
  </si>
  <si>
    <t>9064 Km</t>
  </si>
  <si>
    <t>7111 Km</t>
  </si>
  <si>
    <t>29516 Km</t>
  </si>
  <si>
    <t>20650 Km</t>
  </si>
  <si>
    <t>64027 Km</t>
  </si>
  <si>
    <t>22641 Km</t>
  </si>
  <si>
    <t>6171 Km</t>
  </si>
  <si>
    <t>5454 Km</t>
  </si>
  <si>
    <t>6015 Km</t>
  </si>
  <si>
    <t>7066 Km</t>
  </si>
  <si>
    <t>5793 Km</t>
  </si>
  <si>
    <t>3043 Km</t>
  </si>
  <si>
    <t>3965 Km</t>
  </si>
  <si>
    <t>6572 Km</t>
  </si>
  <si>
    <t>617 Km</t>
  </si>
  <si>
    <t>5741 Km</t>
  </si>
  <si>
    <t>2603 Km</t>
  </si>
  <si>
    <t>4687 Km</t>
  </si>
  <si>
    <t>6547 Km</t>
  </si>
  <si>
    <t>4980 Km</t>
  </si>
  <si>
    <t>3498 Km</t>
  </si>
  <si>
    <t>6681 Km</t>
  </si>
  <si>
    <t>9141 Km</t>
  </si>
  <si>
    <t>3459 Km</t>
  </si>
  <si>
    <t>8159 Km</t>
  </si>
  <si>
    <t>2107 Km</t>
  </si>
  <si>
    <t>2023 Km</t>
  </si>
  <si>
    <t>2756 Km</t>
  </si>
  <si>
    <t>5367 Km</t>
  </si>
  <si>
    <t>5488 Km</t>
  </si>
  <si>
    <t>4602 Km</t>
  </si>
  <si>
    <t>5166 Km</t>
  </si>
  <si>
    <t>5737 Km</t>
  </si>
  <si>
    <t>4512 Km</t>
  </si>
  <si>
    <t>3688 Km</t>
  </si>
  <si>
    <t>3332 Km</t>
  </si>
  <si>
    <t>4675 Km</t>
  </si>
  <si>
    <t>5101 Km</t>
  </si>
  <si>
    <t>3890 Km</t>
  </si>
  <si>
    <t>5868 Km</t>
  </si>
  <si>
    <t>5482 Km</t>
  </si>
  <si>
    <t>9315 Km</t>
  </si>
  <si>
    <t>3562 Km</t>
  </si>
  <si>
    <t>7510 Km</t>
  </si>
  <si>
    <t>10440 Km</t>
  </si>
  <si>
    <t>24945 Km</t>
  </si>
  <si>
    <t>29629 Km</t>
  </si>
  <si>
    <t>15901 Km</t>
  </si>
  <si>
    <t>Bavarian Motor Cars Usa Inc</t>
  </si>
  <si>
    <t>8914 Km</t>
  </si>
  <si>
    <t>41799 Km</t>
  </si>
  <si>
    <t>40163 Km</t>
  </si>
  <si>
    <t>46482 Km</t>
  </si>
  <si>
    <t>43246 Km</t>
  </si>
  <si>
    <t>31434 Km</t>
  </si>
  <si>
    <t>14217 Km</t>
  </si>
  <si>
    <t>31337 Km</t>
  </si>
  <si>
    <t>25065 Km</t>
  </si>
  <si>
    <t>12240 Km</t>
  </si>
  <si>
    <t>7335 Km</t>
  </si>
  <si>
    <t>26125 Km</t>
  </si>
  <si>
    <t>14524 Km</t>
  </si>
  <si>
    <t>34589 Km</t>
  </si>
  <si>
    <t>42639 Km</t>
  </si>
  <si>
    <t>11318 Km</t>
  </si>
  <si>
    <t>8511 Km</t>
  </si>
  <si>
    <t>4303 Km</t>
  </si>
  <si>
    <t>18369 Km</t>
  </si>
  <si>
    <t>7878 Km</t>
  </si>
  <si>
    <t>3761 Km</t>
  </si>
  <si>
    <t>172 Km</t>
  </si>
  <si>
    <t>26718 Km</t>
  </si>
  <si>
    <t>36509 Km</t>
  </si>
  <si>
    <t>26477 Km</t>
  </si>
  <si>
    <t>43519 Km</t>
  </si>
  <si>
    <t>62696 Km</t>
  </si>
  <si>
    <t>36139 Km</t>
  </si>
  <si>
    <t>44544 Km</t>
  </si>
  <si>
    <t>47202 Km</t>
  </si>
  <si>
    <t>93039 Km</t>
  </si>
  <si>
    <t>72420 Km</t>
  </si>
  <si>
    <t>29930 Km</t>
  </si>
  <si>
    <t>92382 Km</t>
  </si>
  <si>
    <t>41467 Km</t>
  </si>
  <si>
    <t>16787 Km</t>
  </si>
  <si>
    <t>84025 Km</t>
  </si>
  <si>
    <t>6530 Km</t>
  </si>
  <si>
    <t>702 Km</t>
  </si>
  <si>
    <t>400 Km</t>
  </si>
  <si>
    <t>3642 Km</t>
  </si>
  <si>
    <t>474 Km</t>
  </si>
  <si>
    <t>3292 Km</t>
  </si>
  <si>
    <t>16260 Km</t>
  </si>
  <si>
    <t>1547 Km</t>
  </si>
  <si>
    <t>3396 Km</t>
  </si>
  <si>
    <t>12001 Km</t>
  </si>
  <si>
    <t>9867 Km</t>
  </si>
  <si>
    <t>12800 Km</t>
  </si>
  <si>
    <t>10344 Km</t>
  </si>
  <si>
    <t>63866 Km</t>
  </si>
  <si>
    <t>56321 Km</t>
  </si>
  <si>
    <t>57826 Km</t>
  </si>
  <si>
    <t>57222 Km</t>
  </si>
  <si>
    <t>3505 Km</t>
  </si>
  <si>
    <t>964 Km</t>
  </si>
  <si>
    <t>3024 Km</t>
  </si>
  <si>
    <t>1804 Km</t>
  </si>
  <si>
    <t>4691 Km</t>
  </si>
  <si>
    <t>31813 Km</t>
  </si>
  <si>
    <t>17950 Km</t>
  </si>
  <si>
    <t>1373 Km</t>
  </si>
  <si>
    <t>4454 Km</t>
  </si>
  <si>
    <t>19840 Km</t>
  </si>
  <si>
    <t>27305 Km</t>
  </si>
  <si>
    <t>16793 Km</t>
  </si>
  <si>
    <t>18375 Km</t>
  </si>
  <si>
    <t>33223 Km</t>
  </si>
  <si>
    <t>20234 Km</t>
  </si>
  <si>
    <t>35626 Km</t>
  </si>
  <si>
    <t>30435 Km</t>
  </si>
  <si>
    <t>21563 Km</t>
  </si>
  <si>
    <t>44907 Km</t>
  </si>
  <si>
    <t>20716 Km</t>
  </si>
  <si>
    <t>41814 Km</t>
  </si>
  <si>
    <t>38548 Km</t>
  </si>
  <si>
    <t>61609 Km</t>
  </si>
  <si>
    <t>73512 Km</t>
  </si>
  <si>
    <t>54753 Km</t>
  </si>
  <si>
    <t>55811 Km</t>
  </si>
  <si>
    <t>Southeast Financial Llc</t>
  </si>
  <si>
    <t>12254 Km</t>
  </si>
  <si>
    <t>776 Km</t>
  </si>
  <si>
    <t>16597 Km</t>
  </si>
  <si>
    <t>36954 Km</t>
  </si>
  <si>
    <t>2278 Km</t>
  </si>
  <si>
    <t>18817 Km</t>
  </si>
  <si>
    <t>4119 Km</t>
  </si>
  <si>
    <t>48918 Km</t>
  </si>
  <si>
    <t>36045 Km</t>
  </si>
  <si>
    <t>27682 Km</t>
  </si>
  <si>
    <t>7398 Km</t>
  </si>
  <si>
    <t>591 Km</t>
  </si>
  <si>
    <t>53066 Km</t>
  </si>
  <si>
    <t>43641 Km</t>
  </si>
  <si>
    <t>59465 Km</t>
  </si>
  <si>
    <t>38481 Km</t>
  </si>
  <si>
    <t>5601 Km</t>
  </si>
  <si>
    <t>63381 Km</t>
  </si>
  <si>
    <t>46942 Km</t>
  </si>
  <si>
    <t>51452 Km</t>
  </si>
  <si>
    <t>81356 Km</t>
  </si>
  <si>
    <t>82221 Km</t>
  </si>
  <si>
    <t>10675 Km</t>
  </si>
  <si>
    <t>18301 Km</t>
  </si>
  <si>
    <t>12540 Km</t>
  </si>
  <si>
    <t>6567 Km</t>
  </si>
  <si>
    <t>6373 Km</t>
  </si>
  <si>
    <t>44166 Km</t>
  </si>
  <si>
    <t>14261 Km</t>
  </si>
  <si>
    <t>18087 Km</t>
  </si>
  <si>
    <t>37281 Km</t>
  </si>
  <si>
    <t>21889 Km</t>
  </si>
  <si>
    <t>21918 Km</t>
  </si>
  <si>
    <t>66522 Km</t>
  </si>
  <si>
    <t>113396 Km</t>
  </si>
  <si>
    <t>10568 Km</t>
  </si>
  <si>
    <t>1649 Km</t>
  </si>
  <si>
    <t>6069 Km</t>
  </si>
  <si>
    <t>11568 Km</t>
  </si>
  <si>
    <t>5609 Km</t>
  </si>
  <si>
    <t>38087 Km</t>
  </si>
  <si>
    <t>360 Motors Inc</t>
  </si>
  <si>
    <t>17794 Km</t>
  </si>
  <si>
    <t>17754 Km</t>
  </si>
  <si>
    <t>12410 Km</t>
  </si>
  <si>
    <t>61577 Km</t>
  </si>
  <si>
    <t>25923 Km</t>
  </si>
  <si>
    <t>44207 Km</t>
  </si>
  <si>
    <t>6584 Km</t>
  </si>
  <si>
    <t>25418 Km</t>
  </si>
  <si>
    <t>24599 Km</t>
  </si>
  <si>
    <t>46984 Km</t>
  </si>
  <si>
    <t>34942 Km</t>
  </si>
  <si>
    <t>57383 Km</t>
  </si>
  <si>
    <t>8875 Km</t>
  </si>
  <si>
    <t>5289 Km</t>
  </si>
  <si>
    <t>44747 Km</t>
  </si>
  <si>
    <t>45066 Km</t>
  </si>
  <si>
    <t>30039 Km</t>
  </si>
  <si>
    <t>39444 Km</t>
  </si>
  <si>
    <t>52203 Km</t>
  </si>
  <si>
    <t>47290 Km</t>
  </si>
  <si>
    <t>43686 Km</t>
  </si>
  <si>
    <t>44215 Km</t>
  </si>
  <si>
    <t>44495 Km</t>
  </si>
  <si>
    <t>46947 Km</t>
  </si>
  <si>
    <t>41954 Km</t>
  </si>
  <si>
    <t>Lexus Of Woodland Hills</t>
  </si>
  <si>
    <t>33350 Km</t>
  </si>
  <si>
    <t>1847 Km</t>
  </si>
  <si>
    <t>49727 Km</t>
  </si>
  <si>
    <t>Ed Napleton Westmont Imports Inc</t>
  </si>
  <si>
    <t>70742 Km</t>
  </si>
  <si>
    <t>75391 Km</t>
  </si>
  <si>
    <t>47563 Km</t>
  </si>
  <si>
    <t>74987 Km</t>
  </si>
  <si>
    <t>72019 Km</t>
  </si>
  <si>
    <t>67168 Km</t>
  </si>
  <si>
    <t>23854 Km</t>
  </si>
  <si>
    <t>87926 Km</t>
  </si>
  <si>
    <t>1578 Km</t>
  </si>
  <si>
    <t>997 Km</t>
  </si>
  <si>
    <t>17728 Km</t>
  </si>
  <si>
    <t>46443 Km</t>
  </si>
  <si>
    <t>1159 Km</t>
  </si>
  <si>
    <t>11520 Km</t>
  </si>
  <si>
    <t>790 Km</t>
  </si>
  <si>
    <t>12758 Km</t>
  </si>
  <si>
    <t>1261 Km</t>
  </si>
  <si>
    <t>11532 Km</t>
  </si>
  <si>
    <t>24571 Km</t>
  </si>
  <si>
    <t>2506 Km</t>
  </si>
  <si>
    <t>9295 Km</t>
  </si>
  <si>
    <t>5117 Km</t>
  </si>
  <si>
    <t>6862 Km</t>
  </si>
  <si>
    <t>Airport Mini Of Cleveland</t>
  </si>
  <si>
    <t>14583 Km</t>
  </si>
  <si>
    <t>21274 Km</t>
  </si>
  <si>
    <t>27903 Km</t>
  </si>
  <si>
    <t>8187 Km</t>
  </si>
  <si>
    <t>9215 Km</t>
  </si>
  <si>
    <t>57267 Km</t>
  </si>
  <si>
    <t>69805 Km</t>
  </si>
  <si>
    <t>25175 Km</t>
  </si>
  <si>
    <t>8307 Km</t>
  </si>
  <si>
    <t>2870 Km</t>
  </si>
  <si>
    <t>15761 Km</t>
  </si>
  <si>
    <t>41058 Km</t>
  </si>
  <si>
    <t>17713 Km</t>
  </si>
  <si>
    <t>21658 Km</t>
  </si>
  <si>
    <t>77562 Km</t>
  </si>
  <si>
    <t>49099 Km</t>
  </si>
  <si>
    <t>19994 Km</t>
  </si>
  <si>
    <t>69349 Km</t>
  </si>
  <si>
    <t>42243 Km</t>
  </si>
  <si>
    <t>38378 Km</t>
  </si>
  <si>
    <t>50578 Km</t>
  </si>
  <si>
    <t>49645 Km</t>
  </si>
  <si>
    <t>27120 Km</t>
  </si>
  <si>
    <t>27079 Km</t>
  </si>
  <si>
    <t>14232 Km</t>
  </si>
  <si>
    <t>50084 Km</t>
  </si>
  <si>
    <t>37411 Km</t>
  </si>
  <si>
    <t>49757 Km</t>
  </si>
  <si>
    <t>41258 Km</t>
  </si>
  <si>
    <t>45134 Km</t>
  </si>
  <si>
    <t>2246 Km</t>
  </si>
  <si>
    <t>44707 Km</t>
  </si>
  <si>
    <t>36886 Km</t>
  </si>
  <si>
    <t>14427 Km</t>
  </si>
  <si>
    <t>42323 Km</t>
  </si>
  <si>
    <t>33190 Km</t>
  </si>
  <si>
    <t>51613 Km</t>
  </si>
  <si>
    <t>61147 Km</t>
  </si>
  <si>
    <t>15660 Km</t>
  </si>
  <si>
    <t>71693 Km</t>
  </si>
  <si>
    <t>27669 Km</t>
  </si>
  <si>
    <t>27630 Km</t>
  </si>
  <si>
    <t>57201 Km</t>
  </si>
  <si>
    <t>32129 Km</t>
  </si>
  <si>
    <t>44007 Km</t>
  </si>
  <si>
    <t>56755 Km</t>
  </si>
  <si>
    <t>40328 Km</t>
  </si>
  <si>
    <t>53886 Km</t>
  </si>
  <si>
    <t>51217 Km</t>
  </si>
  <si>
    <t>54905 Km</t>
  </si>
  <si>
    <t>23784 Km</t>
  </si>
  <si>
    <t>40617 Km</t>
  </si>
  <si>
    <t>76159 Km</t>
  </si>
  <si>
    <t>58015 Km</t>
  </si>
  <si>
    <t>106749 Km</t>
  </si>
  <si>
    <t>68305 Km</t>
  </si>
  <si>
    <t>14748 Km</t>
  </si>
  <si>
    <t>44026 Km</t>
  </si>
  <si>
    <t>44319 Km</t>
  </si>
  <si>
    <t>26657 Km</t>
  </si>
  <si>
    <t>37128 Km</t>
  </si>
  <si>
    <t>10848 Km</t>
  </si>
  <si>
    <t>Bmw Of Atlantic City</t>
  </si>
  <si>
    <t>16662 Km</t>
  </si>
  <si>
    <t>Jessup Cad Buick Pont Gmc Saab Hummer Chev</t>
  </si>
  <si>
    <t>9380 Km</t>
  </si>
  <si>
    <t>11171 Km</t>
  </si>
  <si>
    <t>6137 Km</t>
  </si>
  <si>
    <t>17721 Km</t>
  </si>
  <si>
    <t>33586 Km</t>
  </si>
  <si>
    <t>38532 Km</t>
  </si>
  <si>
    <t>8983 Km</t>
  </si>
  <si>
    <t>4369 Km</t>
  </si>
  <si>
    <t>536 Km</t>
  </si>
  <si>
    <t>21136 Km</t>
  </si>
  <si>
    <t>28519 Km</t>
  </si>
  <si>
    <t>34726 Km</t>
  </si>
  <si>
    <t>11824 Km</t>
  </si>
  <si>
    <t>13560 Km</t>
  </si>
  <si>
    <t>16690 Km</t>
  </si>
  <si>
    <t>10224 Km</t>
  </si>
  <si>
    <t>10766 Km</t>
  </si>
  <si>
    <t>8959 Km</t>
  </si>
  <si>
    <t>9080 Km</t>
  </si>
  <si>
    <t>9681 Km</t>
  </si>
  <si>
    <t>7867 Km</t>
  </si>
  <si>
    <t>2723 Km</t>
  </si>
  <si>
    <t>3946 Km</t>
  </si>
  <si>
    <t>19497 Km</t>
  </si>
  <si>
    <t>45639 Km</t>
  </si>
  <si>
    <t>38625 Km</t>
  </si>
  <si>
    <t>34803 Km</t>
  </si>
  <si>
    <t>41187 Km</t>
  </si>
  <si>
    <t>71873 Km</t>
  </si>
  <si>
    <t>57928 Km</t>
  </si>
  <si>
    <t>53335 Km</t>
  </si>
  <si>
    <t>99519 Km</t>
  </si>
  <si>
    <t>56634 Km</t>
  </si>
  <si>
    <t>65945 Km</t>
  </si>
  <si>
    <t>20331 Km</t>
  </si>
  <si>
    <t>6399 Km</t>
  </si>
  <si>
    <t>9199 Km</t>
  </si>
  <si>
    <t>38175 Km</t>
  </si>
  <si>
    <t>33652 Km</t>
  </si>
  <si>
    <t>32478 Km</t>
  </si>
  <si>
    <t>41494 Km</t>
  </si>
  <si>
    <t>61004 Km</t>
  </si>
  <si>
    <t>60295 Km</t>
  </si>
  <si>
    <t>5238 Km</t>
  </si>
  <si>
    <t>32606 Km</t>
  </si>
  <si>
    <t>31430 Km</t>
  </si>
  <si>
    <t>43882 Km</t>
  </si>
  <si>
    <t>4620 Km</t>
  </si>
  <si>
    <t>25314 Km</t>
  </si>
  <si>
    <t>36678 Km</t>
  </si>
  <si>
    <t>7600 Km</t>
  </si>
  <si>
    <t>34893 Km</t>
  </si>
  <si>
    <t>47403 Km</t>
  </si>
  <si>
    <t>48198 Km</t>
  </si>
  <si>
    <t>3855 Km</t>
  </si>
  <si>
    <t>1568 Km</t>
  </si>
  <si>
    <t>8281 Km</t>
  </si>
  <si>
    <t>21391 Km</t>
  </si>
  <si>
    <t>27058 Km</t>
  </si>
  <si>
    <t>Midwest Motors Inc</t>
  </si>
  <si>
    <t>5728 Km</t>
  </si>
  <si>
    <t>The Car Company Inc</t>
  </si>
  <si>
    <t>24014 Km</t>
  </si>
  <si>
    <t>58667 Km</t>
  </si>
  <si>
    <t>89736 Km</t>
  </si>
  <si>
    <t>59807 Km</t>
  </si>
  <si>
    <t>53225 Km</t>
  </si>
  <si>
    <t>Roberts Nissan  Inc.</t>
  </si>
  <si>
    <t>58720 Km</t>
  </si>
  <si>
    <t>46056 Km</t>
  </si>
  <si>
    <t>30340 Km</t>
  </si>
  <si>
    <t>47381 Km</t>
  </si>
  <si>
    <t>70081 Km</t>
  </si>
  <si>
    <t>13856 Km</t>
  </si>
  <si>
    <t>4948 Km</t>
  </si>
  <si>
    <t>8570 Km</t>
  </si>
  <si>
    <t>23605 Km</t>
  </si>
  <si>
    <t>87945 Km</t>
  </si>
  <si>
    <t>31413 Km</t>
  </si>
  <si>
    <t>6167 Km</t>
  </si>
  <si>
    <t>58770 Km</t>
  </si>
  <si>
    <t>16875 Km</t>
  </si>
  <si>
    <t>14707 Km</t>
  </si>
  <si>
    <t>49907 Km</t>
  </si>
  <si>
    <t>Metroplex Sales &amp; Leasing Inc</t>
  </si>
  <si>
    <t>3585 Km</t>
  </si>
  <si>
    <t>1837 Km</t>
  </si>
  <si>
    <t>27017 Km</t>
  </si>
  <si>
    <t>10039 Km</t>
  </si>
  <si>
    <t>12006 Km</t>
  </si>
  <si>
    <t>19147 Km</t>
  </si>
  <si>
    <t>4573 Km</t>
  </si>
  <si>
    <t>11167 Km</t>
  </si>
  <si>
    <t>43992 Km</t>
  </si>
  <si>
    <t>52214 Km</t>
  </si>
  <si>
    <t>16084 Km</t>
  </si>
  <si>
    <t>455 Km</t>
  </si>
  <si>
    <t>3019 Km</t>
  </si>
  <si>
    <t>24828 Km</t>
  </si>
  <si>
    <t>650 Km</t>
  </si>
  <si>
    <t>4344 Km</t>
  </si>
  <si>
    <t>3316 Km</t>
  </si>
  <si>
    <t>18510 Km</t>
  </si>
  <si>
    <t>1424 Km</t>
  </si>
  <si>
    <t>6916 Km</t>
  </si>
  <si>
    <t>1010 Km</t>
  </si>
  <si>
    <t>8911 Km</t>
  </si>
  <si>
    <t>23521 Km</t>
  </si>
  <si>
    <t>3767 Km</t>
  </si>
  <si>
    <t>62627 Km</t>
  </si>
  <si>
    <t>62004 Km</t>
  </si>
  <si>
    <t>11529 Km</t>
  </si>
  <si>
    <t>17025 Km</t>
  </si>
  <si>
    <t>4166 Km</t>
  </si>
  <si>
    <t>44382 Km</t>
  </si>
  <si>
    <t>57732 Km</t>
  </si>
  <si>
    <t>34091 Km</t>
  </si>
  <si>
    <t>50324 Km</t>
  </si>
  <si>
    <t>49362 Km</t>
  </si>
  <si>
    <t>22387 Km</t>
  </si>
  <si>
    <t>58917 Km</t>
  </si>
  <si>
    <t>49289 Km</t>
  </si>
  <si>
    <t>50254 Km</t>
  </si>
  <si>
    <t>52900 Km</t>
  </si>
  <si>
    <t>59722 Km</t>
  </si>
  <si>
    <t>19536 Km</t>
  </si>
  <si>
    <t>51689 Km</t>
  </si>
  <si>
    <t>56016 Km</t>
  </si>
  <si>
    <t>96319 Km</t>
  </si>
  <si>
    <t>77669 Km</t>
  </si>
  <si>
    <t>230061 Km</t>
  </si>
  <si>
    <t>46883 Km</t>
  </si>
  <si>
    <t>2217 Km</t>
  </si>
  <si>
    <t>19671 Km</t>
  </si>
  <si>
    <t>10941 Km</t>
  </si>
  <si>
    <t>277 Km</t>
  </si>
  <si>
    <t>7451 Km</t>
  </si>
  <si>
    <t>11658 Km</t>
  </si>
  <si>
    <t>11324 Km</t>
  </si>
  <si>
    <t>31559 Km</t>
  </si>
  <si>
    <t>60158 Km</t>
  </si>
  <si>
    <t>9829 Km</t>
  </si>
  <si>
    <t>19184 Km</t>
  </si>
  <si>
    <t>6328 Km</t>
  </si>
  <si>
    <t>22565 Km</t>
  </si>
  <si>
    <t>45746 Km</t>
  </si>
  <si>
    <t>38629 Km</t>
  </si>
  <si>
    <t>46013 Km</t>
  </si>
  <si>
    <t>72423 Km</t>
  </si>
  <si>
    <t>11362 Km</t>
  </si>
  <si>
    <t>63753 Km</t>
  </si>
  <si>
    <t>51002 Km</t>
  </si>
  <si>
    <t>2299 Km</t>
  </si>
  <si>
    <t>11059 Km</t>
  </si>
  <si>
    <t>12545 Km</t>
  </si>
  <si>
    <t>7192 Km</t>
  </si>
  <si>
    <t>4807 Km</t>
  </si>
  <si>
    <t>5561 Km</t>
  </si>
  <si>
    <t>6953 Km</t>
  </si>
  <si>
    <t>44021 Km</t>
  </si>
  <si>
    <t>25502 Km</t>
  </si>
  <si>
    <t>51115 Km</t>
  </si>
  <si>
    <t>51555 Km</t>
  </si>
  <si>
    <t>42969 Km</t>
  </si>
  <si>
    <t>33766 Km</t>
  </si>
  <si>
    <t>40370 Km</t>
  </si>
  <si>
    <t>28607 Km</t>
  </si>
  <si>
    <t>19051 Km</t>
  </si>
  <si>
    <t>30404 Km</t>
  </si>
  <si>
    <t>8327 Km</t>
  </si>
  <si>
    <t>68643 Km</t>
  </si>
  <si>
    <t>59509 Km</t>
  </si>
  <si>
    <t>48224 Km</t>
  </si>
  <si>
    <t>38416 Km</t>
  </si>
  <si>
    <t>43866 Km</t>
  </si>
  <si>
    <t>6151 Km</t>
  </si>
  <si>
    <t>11869 Km</t>
  </si>
  <si>
    <t>454 Km</t>
  </si>
  <si>
    <t>5919 Km</t>
  </si>
  <si>
    <t>6760 Km</t>
  </si>
  <si>
    <t>13598 Km</t>
  </si>
  <si>
    <t>12795 Km</t>
  </si>
  <si>
    <t>21744 Km</t>
  </si>
  <si>
    <t>61468 Km</t>
  </si>
  <si>
    <t>3974 Km</t>
  </si>
  <si>
    <t>7844 Km</t>
  </si>
  <si>
    <t>4920 Km</t>
  </si>
  <si>
    <t>3424 Km</t>
  </si>
  <si>
    <t>3499 Km</t>
  </si>
  <si>
    <t>4901 Km</t>
  </si>
  <si>
    <t>15956 Km</t>
  </si>
  <si>
    <t>5378 Km</t>
  </si>
  <si>
    <t>4505 Km</t>
  </si>
  <si>
    <t>8872 Km</t>
  </si>
  <si>
    <t>4741 Km</t>
  </si>
  <si>
    <t>428 Km</t>
  </si>
  <si>
    <t>2350 Km</t>
  </si>
  <si>
    <t>1478 Km</t>
  </si>
  <si>
    <t>51110 Km</t>
  </si>
  <si>
    <t>3594 Km</t>
  </si>
  <si>
    <t>12012 Km</t>
  </si>
  <si>
    <t>Amros Wholesales</t>
  </si>
  <si>
    <t>4088 Km</t>
  </si>
  <si>
    <t>20309 Km</t>
  </si>
  <si>
    <t>32697 Km</t>
  </si>
  <si>
    <t>26806 Km</t>
  </si>
  <si>
    <t>45437 Km</t>
  </si>
  <si>
    <t>57889 Km</t>
  </si>
  <si>
    <t>64893 Km</t>
  </si>
  <si>
    <t>55353 Km</t>
  </si>
  <si>
    <t>38663 Km</t>
  </si>
  <si>
    <t>52607 Km</t>
  </si>
  <si>
    <t>57158 Km</t>
  </si>
  <si>
    <t>22463 Km</t>
  </si>
  <si>
    <t>73405 Km</t>
  </si>
  <si>
    <t>55111 Km</t>
  </si>
  <si>
    <t>67438 Km</t>
  </si>
  <si>
    <t>1064 Km</t>
  </si>
  <si>
    <t>6068 Km</t>
  </si>
  <si>
    <t>4001 Km</t>
  </si>
  <si>
    <t>2543 Km</t>
  </si>
  <si>
    <t>12237 Km</t>
  </si>
  <si>
    <t>4682 Km</t>
  </si>
  <si>
    <t>1126 Km</t>
  </si>
  <si>
    <t>3874 Km</t>
  </si>
  <si>
    <t>8841 Km</t>
  </si>
  <si>
    <t>1634 Km</t>
  </si>
  <si>
    <t>7610 Km</t>
  </si>
  <si>
    <t>57621 Km</t>
  </si>
  <si>
    <t>65462 Km</t>
  </si>
  <si>
    <t>26890 Km</t>
  </si>
  <si>
    <t>43308 Km</t>
  </si>
  <si>
    <t>241 Km</t>
  </si>
  <si>
    <t>25560 Km</t>
  </si>
  <si>
    <t>670 Km</t>
  </si>
  <si>
    <t>42189 Km</t>
  </si>
  <si>
    <t>57966 Km</t>
  </si>
  <si>
    <t>36670 Km</t>
  </si>
  <si>
    <t>6929 Km</t>
  </si>
  <si>
    <t>31497 Km</t>
  </si>
  <si>
    <t>42882 Km</t>
  </si>
  <si>
    <t>25737 Km</t>
  </si>
  <si>
    <t>51054 Km</t>
  </si>
  <si>
    <t>7710 Km</t>
  </si>
  <si>
    <t>36103 Km</t>
  </si>
  <si>
    <t>83564 Km</t>
  </si>
  <si>
    <t>48564 Km</t>
  </si>
  <si>
    <t>54086 Km</t>
  </si>
  <si>
    <t>52091 Km</t>
  </si>
  <si>
    <t>7905 Km</t>
  </si>
  <si>
    <t>49596 Km</t>
  </si>
  <si>
    <t>62215 Km</t>
  </si>
  <si>
    <t>50953 Km</t>
  </si>
  <si>
    <t>41543 Km</t>
  </si>
  <si>
    <t>11455 Km</t>
  </si>
  <si>
    <t>Gulliver East Inc</t>
  </si>
  <si>
    <t>61575 Km</t>
  </si>
  <si>
    <t>74706 Km</t>
  </si>
  <si>
    <t>20053 Km</t>
  </si>
  <si>
    <t>83083 Km</t>
  </si>
  <si>
    <t>142053 Km</t>
  </si>
  <si>
    <t>5629 Km</t>
  </si>
  <si>
    <t>4496 Km</t>
  </si>
  <si>
    <t>5972 Km</t>
  </si>
  <si>
    <t>10603 Km</t>
  </si>
  <si>
    <t>8083 Km</t>
  </si>
  <si>
    <t>8730 Km</t>
  </si>
  <si>
    <t>7058 Km</t>
  </si>
  <si>
    <t>3118 Km</t>
  </si>
  <si>
    <t>63059 Km</t>
  </si>
  <si>
    <t>55793 Km</t>
  </si>
  <si>
    <t>37874 Km</t>
  </si>
  <si>
    <t>45401 Km</t>
  </si>
  <si>
    <t>14013 Km</t>
  </si>
  <si>
    <t>46599 Km</t>
  </si>
  <si>
    <t>70728 Km</t>
  </si>
  <si>
    <t>95385 Km</t>
  </si>
  <si>
    <t>61994 Km</t>
  </si>
  <si>
    <t>2877 Km</t>
  </si>
  <si>
    <t>14167 Km</t>
  </si>
  <si>
    <t>8987 Km</t>
  </si>
  <si>
    <t>27789 Km</t>
  </si>
  <si>
    <t>580 Km</t>
  </si>
  <si>
    <t>52062 Km</t>
  </si>
  <si>
    <t>49369 Km</t>
  </si>
  <si>
    <t>46654 Km</t>
  </si>
  <si>
    <t>44138 Km</t>
  </si>
  <si>
    <t>3602 Km</t>
  </si>
  <si>
    <t>50736 Km</t>
  </si>
  <si>
    <t>Carlsbad Chevrolet</t>
  </si>
  <si>
    <t>4075 Km</t>
  </si>
  <si>
    <t>4638 Km</t>
  </si>
  <si>
    <t>5231 Km</t>
  </si>
  <si>
    <t>969 Km</t>
  </si>
  <si>
    <t>18011 Km</t>
  </si>
  <si>
    <t>2968 Km</t>
  </si>
  <si>
    <t>12837 Km</t>
  </si>
  <si>
    <t>80551 Km</t>
  </si>
  <si>
    <t>Benz</t>
  </si>
  <si>
    <t>85</t>
  </si>
  <si>
    <t>4680 Km</t>
  </si>
  <si>
    <t>61680 Km</t>
  </si>
  <si>
    <t>48724 Km</t>
  </si>
  <si>
    <t>48314 Km</t>
  </si>
  <si>
    <t>49871 Km</t>
  </si>
  <si>
    <t>52606 Km</t>
  </si>
  <si>
    <t>33975 Km</t>
  </si>
  <si>
    <t>32282 Km</t>
  </si>
  <si>
    <t>18962 Km</t>
  </si>
  <si>
    <t>39157 Km</t>
  </si>
  <si>
    <t>21638 Km</t>
  </si>
  <si>
    <t>6823 Km</t>
  </si>
  <si>
    <t>538 Km</t>
  </si>
  <si>
    <t>3411 Km</t>
  </si>
  <si>
    <t>44439 Km</t>
  </si>
  <si>
    <t>1669 Km</t>
  </si>
  <si>
    <t>39585 Km</t>
  </si>
  <si>
    <t>10253 Km</t>
  </si>
  <si>
    <t>59851 Km</t>
  </si>
  <si>
    <t>52278 Km</t>
  </si>
  <si>
    <t>3265 Km</t>
  </si>
  <si>
    <t>30925 Km</t>
  </si>
  <si>
    <t>84869 Km</t>
  </si>
  <si>
    <t>31703 Km</t>
  </si>
  <si>
    <t>7851 Km</t>
  </si>
  <si>
    <t>3583 Km</t>
  </si>
  <si>
    <t>8786 Km</t>
  </si>
  <si>
    <t>2987 Km</t>
  </si>
  <si>
    <t>27381 Km</t>
  </si>
  <si>
    <t>25983 Km</t>
  </si>
  <si>
    <t>16120 Km</t>
  </si>
  <si>
    <t>43865 Km</t>
  </si>
  <si>
    <t>43474 Km</t>
  </si>
  <si>
    <t>41450 Km</t>
  </si>
  <si>
    <t>47063 Km</t>
  </si>
  <si>
    <t>64421 Km</t>
  </si>
  <si>
    <t>50150 Km</t>
  </si>
  <si>
    <t>55429 Km</t>
  </si>
  <si>
    <t>8564 Km</t>
  </si>
  <si>
    <t>80523 Km</t>
  </si>
  <si>
    <t>132150 Km</t>
  </si>
  <si>
    <t>11551 Km</t>
  </si>
  <si>
    <t>11361 Km</t>
  </si>
  <si>
    <t>193 Km</t>
  </si>
  <si>
    <t>61596 Km</t>
  </si>
  <si>
    <t>49508 Km</t>
  </si>
  <si>
    <t>4232 Km</t>
  </si>
  <si>
    <t>1569 Km</t>
  </si>
  <si>
    <t>1155 Km</t>
  </si>
  <si>
    <t>1613 Km</t>
  </si>
  <si>
    <t>1049 Km</t>
  </si>
  <si>
    <t>1293 Km</t>
  </si>
  <si>
    <t>8443 Km</t>
  </si>
  <si>
    <t>2203 Km</t>
  </si>
  <si>
    <t>5343 Km</t>
  </si>
  <si>
    <t>794 Km</t>
  </si>
  <si>
    <t>3938 Km</t>
  </si>
  <si>
    <t>1822 Km</t>
  </si>
  <si>
    <t>6870 Km</t>
  </si>
  <si>
    <t>2802 Km</t>
  </si>
  <si>
    <t>5023 Km</t>
  </si>
  <si>
    <t>2083 Km</t>
  </si>
  <si>
    <t>4515 Km</t>
  </si>
  <si>
    <t>3480 Km</t>
  </si>
  <si>
    <t>27106 Km</t>
  </si>
  <si>
    <t>6129 Km</t>
  </si>
  <si>
    <t>5494 Km</t>
  </si>
  <si>
    <t>28921 Km</t>
  </si>
  <si>
    <t>27618 Km</t>
  </si>
  <si>
    <t>45442 Km</t>
  </si>
  <si>
    <t>45807 Km</t>
  </si>
  <si>
    <t>32273 Km</t>
  </si>
  <si>
    <t>54633 Km</t>
  </si>
  <si>
    <t>53611 Km</t>
  </si>
  <si>
    <t>57935 Km</t>
  </si>
  <si>
    <t>53581 Km</t>
  </si>
  <si>
    <t>7700 Km</t>
  </si>
  <si>
    <t>53601 Km</t>
  </si>
  <si>
    <t>52662 Km</t>
  </si>
  <si>
    <t>31915 Km</t>
  </si>
  <si>
    <t>4700 Km</t>
  </si>
  <si>
    <t>74792 Km</t>
  </si>
  <si>
    <t>60600 Km</t>
  </si>
  <si>
    <t>55544 Km</t>
  </si>
  <si>
    <t>118560 Km</t>
  </si>
  <si>
    <t>8919 Km</t>
  </si>
  <si>
    <t>80831 Km</t>
  </si>
  <si>
    <t>Pickcars.Biz Llc</t>
  </si>
  <si>
    <t>21786 Km</t>
  </si>
  <si>
    <t>51635 Km</t>
  </si>
  <si>
    <t>1978 Km</t>
  </si>
  <si>
    <t>11792 Km</t>
  </si>
  <si>
    <t>16735 Km</t>
  </si>
  <si>
    <t>17153 Km</t>
  </si>
  <si>
    <t>19452 Km</t>
  </si>
  <si>
    <t>4959 Km</t>
  </si>
  <si>
    <t>212 Km</t>
  </si>
  <si>
    <t>3584 Km</t>
  </si>
  <si>
    <t>58136 Km</t>
  </si>
  <si>
    <t>50948 Km</t>
  </si>
  <si>
    <t>396 Km</t>
  </si>
  <si>
    <t>46792 Km</t>
  </si>
  <si>
    <t>49552 Km</t>
  </si>
  <si>
    <t>45602 Km</t>
  </si>
  <si>
    <t>5408 Km</t>
  </si>
  <si>
    <t>4843 Km</t>
  </si>
  <si>
    <t>5140 Km</t>
  </si>
  <si>
    <t>5145 Km</t>
  </si>
  <si>
    <t>13923 Km</t>
  </si>
  <si>
    <t>5795 Km</t>
  </si>
  <si>
    <t>6185 Km</t>
  </si>
  <si>
    <t>56400 Km</t>
  </si>
  <si>
    <t>56742 Km</t>
  </si>
  <si>
    <t>27607 Km</t>
  </si>
  <si>
    <t>Hyundai St Constant</t>
  </si>
  <si>
    <t>918 Km</t>
  </si>
  <si>
    <t>5880 Km</t>
  </si>
  <si>
    <t>8731 Km</t>
  </si>
  <si>
    <t>61244 Km</t>
  </si>
  <si>
    <t>50942 Km</t>
  </si>
  <si>
    <t>945 Km</t>
  </si>
  <si>
    <t>13470 Km</t>
  </si>
  <si>
    <t>8864 Km</t>
  </si>
  <si>
    <t>8449 Km</t>
  </si>
  <si>
    <t>6683 Km</t>
  </si>
  <si>
    <t>1068 Km</t>
  </si>
  <si>
    <t>86813 Km</t>
  </si>
  <si>
    <t>4832 Km</t>
  </si>
  <si>
    <t>Audi Of Charlotte</t>
  </si>
  <si>
    <t>63604 Km</t>
  </si>
  <si>
    <t>6189 Km</t>
  </si>
  <si>
    <t>3147 Km</t>
  </si>
  <si>
    <t>3735 Km</t>
  </si>
  <si>
    <t>11876 Km</t>
  </si>
  <si>
    <t>28377 Km</t>
  </si>
  <si>
    <t>91521 Km</t>
  </si>
  <si>
    <t>51348 Km</t>
  </si>
  <si>
    <t>15372 Km</t>
  </si>
  <si>
    <t>12928 Km</t>
  </si>
  <si>
    <t>2731 Km</t>
  </si>
  <si>
    <t>Executive Business Wholesale</t>
  </si>
  <si>
    <t>25710 Km</t>
  </si>
  <si>
    <t>28133 Km</t>
  </si>
  <si>
    <t>45309 Km</t>
  </si>
  <si>
    <t>99500 Km</t>
  </si>
  <si>
    <t>95932 Km</t>
  </si>
  <si>
    <t>64753 Km</t>
  </si>
  <si>
    <t>1388 Km</t>
  </si>
  <si>
    <t>7860 Km</t>
  </si>
  <si>
    <t>30446 Km</t>
  </si>
  <si>
    <t>12266 Km</t>
  </si>
  <si>
    <t>8989 Km</t>
  </si>
  <si>
    <t>58684 Km</t>
  </si>
  <si>
    <t>54038 Km</t>
  </si>
  <si>
    <t>29863 Km</t>
  </si>
  <si>
    <t>321 Km</t>
  </si>
  <si>
    <t>55175 Km</t>
  </si>
  <si>
    <t>48511 Km</t>
  </si>
  <si>
    <t>23696 Km</t>
  </si>
  <si>
    <t>111237 Km</t>
  </si>
  <si>
    <t>84451 Km</t>
  </si>
  <si>
    <t>55650 Km</t>
  </si>
  <si>
    <t>5646 Km</t>
  </si>
  <si>
    <t>67350 Km</t>
  </si>
  <si>
    <t>19052 Km</t>
  </si>
  <si>
    <t>8898 Km</t>
  </si>
  <si>
    <t>741 Km</t>
  </si>
  <si>
    <t>4537 Km</t>
  </si>
  <si>
    <t>71592 Km</t>
  </si>
  <si>
    <t>54714 Km</t>
  </si>
  <si>
    <t>372 Km</t>
  </si>
  <si>
    <t>45425 Km</t>
  </si>
  <si>
    <t>55814 Km</t>
  </si>
  <si>
    <t>44515 Km</t>
  </si>
  <si>
    <t>71068 Km</t>
  </si>
  <si>
    <t>23688 Km</t>
  </si>
  <si>
    <t>5453 Km</t>
  </si>
  <si>
    <t>331 Km</t>
  </si>
  <si>
    <t>744 Km</t>
  </si>
  <si>
    <t>1173 Km</t>
  </si>
  <si>
    <t>45406 Km</t>
  </si>
  <si>
    <t>4637 Km</t>
  </si>
  <si>
    <t>7173 Km</t>
  </si>
  <si>
    <t>67638 Km</t>
  </si>
  <si>
    <t>54015 Km</t>
  </si>
  <si>
    <t>103582 Km</t>
  </si>
  <si>
    <t>46751 Km</t>
  </si>
  <si>
    <t>78249 Km</t>
  </si>
  <si>
    <t>3373 Km</t>
  </si>
  <si>
    <t>1430 Km</t>
  </si>
  <si>
    <t>Basler Auto Ltd</t>
  </si>
  <si>
    <t>51577 Km</t>
  </si>
  <si>
    <t>73214 Km</t>
  </si>
  <si>
    <t>9896 Km</t>
  </si>
  <si>
    <t>6354 Km</t>
  </si>
  <si>
    <t>242 Km</t>
  </si>
  <si>
    <t>60849 Km</t>
  </si>
  <si>
    <t>69026 Km</t>
  </si>
  <si>
    <t>20642 Km</t>
  </si>
  <si>
    <t>12693 Km</t>
  </si>
  <si>
    <t>9296 Km</t>
  </si>
  <si>
    <t>61457 Km</t>
  </si>
  <si>
    <t>11322 Km</t>
  </si>
  <si>
    <t>15990 Km</t>
  </si>
  <si>
    <t>3046 Km</t>
  </si>
  <si>
    <t>30341 Km</t>
  </si>
  <si>
    <t>63725 Km</t>
  </si>
  <si>
    <t>159601 Km</t>
  </si>
  <si>
    <t>13397 Km</t>
  </si>
  <si>
    <t>26302 Km</t>
  </si>
  <si>
    <t>6174 Km</t>
  </si>
  <si>
    <t>215 Km</t>
  </si>
  <si>
    <t>56567 Km</t>
  </si>
  <si>
    <t>1921 Km</t>
  </si>
  <si>
    <t>1227 Km</t>
  </si>
  <si>
    <t>1185 Km</t>
  </si>
  <si>
    <t>3079 Km</t>
  </si>
  <si>
    <t>3941 Km</t>
  </si>
  <si>
    <t>5489 Km</t>
  </si>
  <si>
    <t>8175 Km</t>
  </si>
  <si>
    <t>316 Km</t>
  </si>
  <si>
    <t>404 Km</t>
  </si>
  <si>
    <t>5264 Km</t>
  </si>
  <si>
    <t>448 Km</t>
  </si>
  <si>
    <t>1958 Km</t>
  </si>
  <si>
    <t>67408 Km</t>
  </si>
  <si>
    <t>58195 Km</t>
  </si>
  <si>
    <t>4390 Km</t>
  </si>
  <si>
    <t>2157 Km</t>
  </si>
  <si>
    <t>48396 Km</t>
  </si>
  <si>
    <t>1929 Km</t>
  </si>
  <si>
    <t>3919 Km</t>
  </si>
  <si>
    <t>4813 Km</t>
  </si>
  <si>
    <t>10194 Km</t>
  </si>
  <si>
    <t>16915 Km</t>
  </si>
  <si>
    <t>53618 Km</t>
  </si>
  <si>
    <t>6380 Km</t>
  </si>
  <si>
    <t>50280 Km</t>
  </si>
  <si>
    <t>25678 Km</t>
  </si>
  <si>
    <t>12282 Km</t>
  </si>
  <si>
    <t>247 Km</t>
  </si>
  <si>
    <t>5613 Km</t>
  </si>
  <si>
    <t>4771 Km</t>
  </si>
  <si>
    <t>42067 Km</t>
  </si>
  <si>
    <t>62312 Km</t>
  </si>
  <si>
    <t>27840 Km</t>
  </si>
  <si>
    <t>Fca Us Llc</t>
  </si>
  <si>
    <t>75434 Km</t>
  </si>
  <si>
    <t>4280 Km</t>
  </si>
  <si>
    <t>4769 Km</t>
  </si>
  <si>
    <t>1828 Km</t>
  </si>
  <si>
    <t>Flag</t>
  </si>
  <si>
    <t>983 Km</t>
  </si>
  <si>
    <t>38635 Km</t>
  </si>
  <si>
    <t>Carphoria Llc</t>
  </si>
  <si>
    <t>43416 Km</t>
  </si>
  <si>
    <t>3666 Km</t>
  </si>
  <si>
    <t>Prestige Audi</t>
  </si>
  <si>
    <t>2961 Km</t>
  </si>
  <si>
    <t>61874 Km</t>
  </si>
  <si>
    <t>13103 Km</t>
  </si>
  <si>
    <t>301 Km</t>
  </si>
  <si>
    <t>238 Km</t>
  </si>
  <si>
    <t>60894 Km</t>
  </si>
  <si>
    <t>31458 Km</t>
  </si>
  <si>
    <t>Cash Money Cars Llc</t>
  </si>
  <si>
    <t>65817 Km</t>
  </si>
  <si>
    <t>1359 Km</t>
  </si>
  <si>
    <t>14584 Km</t>
  </si>
  <si>
    <t>50398 Km</t>
  </si>
  <si>
    <t>5480 Km</t>
  </si>
  <si>
    <t>8224 Km</t>
  </si>
  <si>
    <t>515 Km</t>
  </si>
  <si>
    <t>56565 Km</t>
  </si>
  <si>
    <t>49790 Km</t>
  </si>
  <si>
    <t>49399 Km</t>
  </si>
  <si>
    <t>2178 Km</t>
  </si>
  <si>
    <t>26172 Km</t>
  </si>
  <si>
    <t>7976 Km</t>
  </si>
  <si>
    <t>44162 Km</t>
  </si>
  <si>
    <t>2188 Km</t>
  </si>
  <si>
    <t>6495 Km</t>
  </si>
  <si>
    <t>7082 Km</t>
  </si>
  <si>
    <t>73356 Km</t>
  </si>
  <si>
    <t>77005 Km</t>
  </si>
  <si>
    <t>3748 Km</t>
  </si>
  <si>
    <t>60298 Km</t>
  </si>
  <si>
    <t>32787 Km</t>
  </si>
  <si>
    <t>865 Km</t>
  </si>
  <si>
    <t>101850 Km</t>
  </si>
  <si>
    <t>49532 Km</t>
  </si>
  <si>
    <t>65991 Km</t>
  </si>
  <si>
    <t>629 Km</t>
  </si>
  <si>
    <t>89648 Km</t>
  </si>
  <si>
    <t>4349 Km</t>
  </si>
  <si>
    <t>335 Km</t>
  </si>
  <si>
    <t>8168 Km</t>
  </si>
  <si>
    <t>71197 Km</t>
  </si>
  <si>
    <t>Chapman Performance Autos Llc</t>
  </si>
  <si>
    <t>10976 Km</t>
  </si>
  <si>
    <t>1125 Km</t>
  </si>
  <si>
    <t>Sonic Momentum Jvp Lp</t>
  </si>
  <si>
    <t>68193 Km</t>
  </si>
  <si>
    <t>57844 Km</t>
  </si>
  <si>
    <t>3419 Km</t>
  </si>
  <si>
    <t>45545 Km</t>
  </si>
  <si>
    <t>72386 Km</t>
  </si>
  <si>
    <t>73379 Km</t>
  </si>
  <si>
    <t>8778 Km</t>
  </si>
  <si>
    <t>5124 Km</t>
  </si>
  <si>
    <t>10683 Km</t>
  </si>
  <si>
    <t>95450 Km</t>
  </si>
  <si>
    <t>50766 Km</t>
  </si>
  <si>
    <t>967 Km</t>
  </si>
  <si>
    <t>12131 Km</t>
  </si>
  <si>
    <t>5134 Km</t>
  </si>
  <si>
    <t>46420 Km</t>
  </si>
  <si>
    <t>82615 Km</t>
  </si>
  <si>
    <t>51075 Km</t>
  </si>
  <si>
    <t>63203 Km</t>
  </si>
  <si>
    <t>5849 Km</t>
  </si>
  <si>
    <t>501 Km</t>
  </si>
  <si>
    <t>10687 Km</t>
  </si>
  <si>
    <t>44268 Km</t>
  </si>
  <si>
    <t>3692 Km</t>
  </si>
  <si>
    <t>2666 Km</t>
  </si>
  <si>
    <t>449 Km</t>
  </si>
  <si>
    <t>71897 Km</t>
  </si>
  <si>
    <t>46800 Km</t>
  </si>
  <si>
    <t>49545 Km</t>
  </si>
  <si>
    <t>170 Km</t>
  </si>
  <si>
    <t>77153 Km</t>
  </si>
  <si>
    <t>34889 Km</t>
  </si>
  <si>
    <t>606 Km</t>
  </si>
  <si>
    <t>8850 Km</t>
  </si>
  <si>
    <t>50869 Km</t>
  </si>
  <si>
    <t>4653 Km</t>
  </si>
  <si>
    <t>55350 Km</t>
  </si>
  <si>
    <t>3876 Km</t>
  </si>
  <si>
    <t>1449 Km</t>
  </si>
  <si>
    <t>7729 Km</t>
  </si>
  <si>
    <t>10572 Km</t>
  </si>
  <si>
    <t>86620 Km</t>
  </si>
  <si>
    <t>2358 Km</t>
  </si>
  <si>
    <t>9180 Km</t>
  </si>
  <si>
    <t>4375 Km</t>
  </si>
  <si>
    <t>7714 Km</t>
  </si>
  <si>
    <t>3331 Km</t>
  </si>
  <si>
    <t>4972 Km</t>
  </si>
  <si>
    <t>5470 Km</t>
  </si>
  <si>
    <t>7479 Km</t>
  </si>
  <si>
    <t>587 Km</t>
  </si>
  <si>
    <t>1300 Km</t>
  </si>
  <si>
    <t>6352 Km</t>
  </si>
  <si>
    <t>1156 Km</t>
  </si>
  <si>
    <t>3681 Km</t>
  </si>
  <si>
    <t>8476 Km</t>
  </si>
  <si>
    <t>897 Km</t>
  </si>
  <si>
    <t>47259 Km</t>
  </si>
  <si>
    <t>10967 Km</t>
  </si>
  <si>
    <t>2249 Km</t>
  </si>
  <si>
    <t>732 Km</t>
  </si>
  <si>
    <t>218504 Km</t>
  </si>
  <si>
    <t>51589 Km</t>
  </si>
  <si>
    <t>4628 Km</t>
  </si>
  <si>
    <t>2069 Km</t>
  </si>
  <si>
    <t>2498 Km</t>
  </si>
  <si>
    <t>6351 Km</t>
  </si>
  <si>
    <t>25915 Km</t>
  </si>
  <si>
    <t>78967 Km</t>
  </si>
  <si>
    <t>2712 Km</t>
  </si>
  <si>
    <t>73692 Km</t>
  </si>
  <si>
    <t>Northway Ford Lincoln</t>
  </si>
  <si>
    <t>7824 Km</t>
  </si>
  <si>
    <t>1434 Km</t>
  </si>
  <si>
    <t>8992 Km</t>
  </si>
  <si>
    <t>3690 Km</t>
  </si>
  <si>
    <t>9687 Km</t>
  </si>
  <si>
    <t>6118 Km</t>
  </si>
  <si>
    <t>577 Km</t>
  </si>
  <si>
    <t>46097 Km</t>
  </si>
  <si>
    <t>1263 Km</t>
  </si>
  <si>
    <t>6299 Km</t>
  </si>
  <si>
    <t>1998 Km</t>
  </si>
  <si>
    <t>4420 Km</t>
  </si>
  <si>
    <t>67029 Km</t>
  </si>
  <si>
    <t>109659 Km</t>
  </si>
  <si>
    <t>52685 Km</t>
  </si>
  <si>
    <t>1287 Km</t>
  </si>
  <si>
    <t>54667 Km</t>
  </si>
  <si>
    <t>3791 Km</t>
  </si>
  <si>
    <t>41708 Km</t>
  </si>
  <si>
    <t>486 Km</t>
  </si>
  <si>
    <t>1536 Km</t>
  </si>
  <si>
    <t>1335 Km</t>
  </si>
  <si>
    <t>6460 Km</t>
  </si>
  <si>
    <t>93258 Km</t>
  </si>
  <si>
    <t>69894 Km</t>
  </si>
  <si>
    <t>292 Km</t>
  </si>
  <si>
    <t>2340 Km</t>
  </si>
  <si>
    <t>288 Km</t>
  </si>
  <si>
    <t>3673 Km</t>
  </si>
  <si>
    <t>2770 Km</t>
  </si>
  <si>
    <t>6833 Km</t>
  </si>
  <si>
    <t>100911 Km</t>
  </si>
  <si>
    <t>74703 Km</t>
  </si>
  <si>
    <t>6650 Km</t>
  </si>
  <si>
    <t>8808 Km</t>
  </si>
  <si>
    <t>5373 Km</t>
  </si>
  <si>
    <t>6590 Km</t>
  </si>
  <si>
    <t>2134 Km</t>
  </si>
  <si>
    <t>2886 Km</t>
  </si>
  <si>
    <t>451 Km</t>
  </si>
  <si>
    <t>1441 Km</t>
  </si>
  <si>
    <t>2379 Km</t>
  </si>
  <si>
    <t>46814 Km</t>
  </si>
  <si>
    <t>431 Km</t>
  </si>
  <si>
    <t>5443 Km</t>
  </si>
  <si>
    <t>46484 Km</t>
  </si>
  <si>
    <t>5928 Km</t>
  </si>
  <si>
    <t>5159 Km</t>
  </si>
  <si>
    <t>2674 Km</t>
  </si>
  <si>
    <t>4071 Km</t>
  </si>
  <si>
    <t>3552 Km</t>
  </si>
  <si>
    <t>49478 Km</t>
  </si>
  <si>
    <t>5487 Km</t>
  </si>
  <si>
    <t>3241 Km</t>
  </si>
  <si>
    <t>4458 Km</t>
  </si>
  <si>
    <t>3597 Km</t>
  </si>
  <si>
    <t>3203 Km</t>
  </si>
  <si>
    <t>4898 Km</t>
  </si>
  <si>
    <t>64 Km</t>
  </si>
  <si>
    <t>4698 Km</t>
  </si>
  <si>
    <t>77061 Km</t>
  </si>
  <si>
    <t>8044 Km</t>
  </si>
  <si>
    <t>877 Km</t>
  </si>
  <si>
    <t>1976 Km</t>
  </si>
  <si>
    <t>3183 Km</t>
  </si>
  <si>
    <t>53752 Km</t>
  </si>
  <si>
    <t>52009 Km</t>
  </si>
  <si>
    <t>1841 Km</t>
  </si>
  <si>
    <t>62010 Km</t>
  </si>
  <si>
    <t>88529 Km</t>
  </si>
  <si>
    <t>3454 Km</t>
  </si>
  <si>
    <t>9369 Km</t>
  </si>
  <si>
    <t>304 Km</t>
  </si>
  <si>
    <t>256 Km</t>
  </si>
  <si>
    <t>Varient</t>
  </si>
  <si>
    <t>328I Sulev</t>
  </si>
  <si>
    <t xml:space="preserve">Financial Services Remarketing </t>
  </si>
  <si>
    <t>650I</t>
  </si>
  <si>
    <t>2.0T Premium Plus Quattro</t>
  </si>
  <si>
    <t>Lt</t>
  </si>
  <si>
    <t>3.0T Prestige Quattro</t>
  </si>
  <si>
    <t>Se</t>
  </si>
  <si>
    <t>Ls</t>
  </si>
  <si>
    <t>Wells Fargo Unknownealer Services</t>
  </si>
  <si>
    <t>Ltz</t>
  </si>
  <si>
    <t>528I</t>
  </si>
  <si>
    <t>Sdrive35I</t>
  </si>
  <si>
    <t>3.0T Premium Plus Quattro</t>
  </si>
  <si>
    <t>Audi Of Unknownowntown L A</t>
  </si>
  <si>
    <t>Premium Plus Quattro</t>
  </si>
  <si>
    <t>Xdrive35I</t>
  </si>
  <si>
    <t>Sdrive28I</t>
  </si>
  <si>
    <t>Quattro</t>
  </si>
  <si>
    <t>428I Sulev</t>
  </si>
  <si>
    <t>535D</t>
  </si>
  <si>
    <t>Fx37</t>
  </si>
  <si>
    <t>Gls</t>
  </si>
  <si>
    <t>Gs</t>
  </si>
  <si>
    <t>Sx</t>
  </si>
  <si>
    <t>Le</t>
  </si>
  <si>
    <t>Slk350</t>
  </si>
  <si>
    <t>Jx35</t>
  </si>
  <si>
    <t>Ex</t>
  </si>
  <si>
    <t>Glk350</t>
  </si>
  <si>
    <t>E350 Sport Bluetec</t>
  </si>
  <si>
    <t>Gl450 4Matic</t>
  </si>
  <si>
    <t>Ml350</t>
  </si>
  <si>
    <t>Nissan Unknownealer Blend</t>
  </si>
  <si>
    <t>C63 Amg</t>
  </si>
  <si>
    <t>Le 7-Passenger Mobility Auto Access</t>
  </si>
  <si>
    <t>Sl</t>
  </si>
  <si>
    <t>Xle</t>
  </si>
  <si>
    <t>Toyota Chula Vista Unknownba Scion</t>
  </si>
  <si>
    <t>Sv</t>
  </si>
  <si>
    <t>Sr5</t>
  </si>
  <si>
    <t>Audi San Unknowniego</t>
  </si>
  <si>
    <t>Hertz Unknownamaged Liquidation</t>
  </si>
  <si>
    <t>3.0T Premium Quattro</t>
  </si>
  <si>
    <t>740I</t>
  </si>
  <si>
    <t>335Is</t>
  </si>
  <si>
    <t>135I</t>
  </si>
  <si>
    <t>640I</t>
  </si>
  <si>
    <t>535I</t>
  </si>
  <si>
    <t>528I Xdrive</t>
  </si>
  <si>
    <t>Premium Quattro</t>
  </si>
  <si>
    <t>335I</t>
  </si>
  <si>
    <t>2.0T Premium Quattro</t>
  </si>
  <si>
    <t>Porsche Of Unknownowntown La</t>
  </si>
  <si>
    <t>750I</t>
  </si>
  <si>
    <t>550I</t>
  </si>
  <si>
    <t>650I Xdrive</t>
  </si>
  <si>
    <t>4.2 Quattro</t>
  </si>
  <si>
    <t>Xdrive28I</t>
  </si>
  <si>
    <t>3.2 Premium Plus Quattro</t>
  </si>
  <si>
    <t>535I Xdrive</t>
  </si>
  <si>
    <t>Sel</t>
  </si>
  <si>
    <t>Xdrive35I Premium</t>
  </si>
  <si>
    <t>Xdrive35D</t>
  </si>
  <si>
    <t>Sxt</t>
  </si>
  <si>
    <t>Srt8</t>
  </si>
  <si>
    <t>Xdrive50I</t>
  </si>
  <si>
    <t>Xlt</t>
  </si>
  <si>
    <t>San Unknowniego Sports Cars</t>
  </si>
  <si>
    <t>Ls 3500</t>
  </si>
  <si>
    <t>Ex-L</t>
  </si>
  <si>
    <t>Gt</t>
  </si>
  <si>
    <t>Sle-2</t>
  </si>
  <si>
    <t>Fx35</t>
  </si>
  <si>
    <t>Xkr</t>
  </si>
  <si>
    <t>Qx56</t>
  </si>
  <si>
    <t>Xjl Supercharged</t>
  </si>
  <si>
    <t>Century Unknownealer Services Corp</t>
  </si>
  <si>
    <t>M35H</t>
  </si>
  <si>
    <t>Hse</t>
  </si>
  <si>
    <t>Sl550</t>
  </si>
  <si>
    <t>M37X</t>
  </si>
  <si>
    <t>Ml350 4Matic</t>
  </si>
  <si>
    <t>Orange Coast Chrysler Jeep Unknownodge</t>
  </si>
  <si>
    <t>Slt</t>
  </si>
  <si>
    <t>S350 Bluetec 4Matic</t>
  </si>
  <si>
    <t>E350 Luxury 4Matic</t>
  </si>
  <si>
    <t>Ml350 Bluetec</t>
  </si>
  <si>
    <t>328I Xdrive</t>
  </si>
  <si>
    <t>3.0T S Line Prestige Quattro</t>
  </si>
  <si>
    <t>Tdi Premium Quattro</t>
  </si>
  <si>
    <t>335I Xdrive</t>
  </si>
  <si>
    <t>Ex35</t>
  </si>
  <si>
    <t>Ltz 1500</t>
  </si>
  <si>
    <t>Sle</t>
  </si>
  <si>
    <t>Gl550 4Matic</t>
  </si>
  <si>
    <t>2500 144 Wb Passenger</t>
  </si>
  <si>
    <t>Cls550</t>
  </si>
  <si>
    <t>Xjl</t>
  </si>
  <si>
    <t>S63 Amg</t>
  </si>
  <si>
    <t>E350 4Matic</t>
  </si>
  <si>
    <t>Xle 8-Passenger</t>
  </si>
  <si>
    <t>2500 170 Wb Passenger</t>
  </si>
  <si>
    <t>3.6 Premium Quattro</t>
  </si>
  <si>
    <t>Unknownaimler Unknownaiichi Corp</t>
  </si>
  <si>
    <t>El Limited</t>
  </si>
  <si>
    <t>Power Unknownrive Inc</t>
  </si>
  <si>
    <t>Glk350 4Matic</t>
  </si>
  <si>
    <t>Gts</t>
  </si>
  <si>
    <t>Gl450</t>
  </si>
  <si>
    <t>Xdrive48I</t>
  </si>
  <si>
    <t>Ss</t>
  </si>
  <si>
    <t>1500 Ltz</t>
  </si>
  <si>
    <t>Slt-2</t>
  </si>
  <si>
    <t>Slt-1</t>
  </si>
  <si>
    <t>S550 4Matic</t>
  </si>
  <si>
    <t>Gxp</t>
  </si>
  <si>
    <t>Gsr</t>
  </si>
  <si>
    <t>Anderson Chrysler Jeep Unknownodge</t>
  </si>
  <si>
    <t>Ls 1500</t>
  </si>
  <si>
    <t>Srt-8</t>
  </si>
  <si>
    <t>E-350 Super Duty Xlt</t>
  </si>
  <si>
    <t>El King Ranch</t>
  </si>
  <si>
    <t>Srt-10</t>
  </si>
  <si>
    <t>Gt Premium</t>
  </si>
  <si>
    <t>Premier Chry Jeep Unknownge Ram Of W Covina</t>
  </si>
  <si>
    <t>Unknownesert Plaza Auto Sales Inc</t>
  </si>
  <si>
    <t>Xjr</t>
  </si>
  <si>
    <t>Touring W/Navigation And Rear Entertainment</t>
  </si>
  <si>
    <t>Slt 1500</t>
  </si>
  <si>
    <t>John Cooper Works All4</t>
  </si>
  <si>
    <t>Autobiography Lwb</t>
  </si>
  <si>
    <t>Cla45 Amg</t>
  </si>
  <si>
    <t>Gl63 Amg</t>
  </si>
  <si>
    <t>G63 Amg</t>
  </si>
  <si>
    <t>C300 Sport 4Matic</t>
  </si>
  <si>
    <t>E63 Amg 4Matic</t>
  </si>
  <si>
    <t>Glk250 Bluetec 4Matic</t>
  </si>
  <si>
    <t>Cla250</t>
  </si>
  <si>
    <t>320I</t>
  </si>
  <si>
    <t>750Li Xdrive</t>
  </si>
  <si>
    <t>Ex-L W/Rear Entertainment</t>
  </si>
  <si>
    <t>Prestige Quattro</t>
  </si>
  <si>
    <t>L 4.2 Quattro</t>
  </si>
  <si>
    <t>550I Xdrive</t>
  </si>
  <si>
    <t>Slk300</t>
  </si>
  <si>
    <t>S65 Amg</t>
  </si>
  <si>
    <t>Tdi Prestige Quattro</t>
  </si>
  <si>
    <t>Texas</t>
  </si>
  <si>
    <t>Arizona</t>
  </si>
  <si>
    <t>Wisconsin</t>
  </si>
  <si>
    <t>Ohio</t>
  </si>
  <si>
    <t>Florida</t>
  </si>
  <si>
    <t>2.0 Tfsi Premium Plus Quattro</t>
  </si>
  <si>
    <t>Virginia</t>
  </si>
  <si>
    <t>Salerno Unknownuane Infiniti Llc</t>
  </si>
  <si>
    <t>Massachusetts</t>
  </si>
  <si>
    <t>Ford-Lincoln Unknownealer Program</t>
  </si>
  <si>
    <t>Mike Brown Chrysler Unknownodge Jeep</t>
  </si>
  <si>
    <t>Unknownollar Rac</t>
  </si>
  <si>
    <t>Toyota Credit Unknowne Puerto Rico</t>
  </si>
  <si>
    <t>Se 8-Passenger</t>
  </si>
  <si>
    <t>Scotiabank Unknowne Puerto Rico</t>
  </si>
  <si>
    <t>Sunland Park Chrysler Unknownodge Jeep Ram</t>
  </si>
  <si>
    <t>Sel 4Motion</t>
  </si>
  <si>
    <t>Tdi Sport</t>
  </si>
  <si>
    <t>Smith Haven Chrysler Jeep Unknownodge</t>
  </si>
  <si>
    <t>Unknownavid J Leahy Jr</t>
  </si>
  <si>
    <t>Tim Unknownahle Nissan Of Southtowne</t>
  </si>
  <si>
    <t>Lt 1500</t>
  </si>
  <si>
    <t>Firkins Chrysler Jeep Unknownodge</t>
  </si>
  <si>
    <t>Pa Unknownistributors</t>
  </si>
  <si>
    <t>Unknown&amp;A Fine Cars</t>
  </si>
  <si>
    <t>Steve'S Mobile Unknownetail</t>
  </si>
  <si>
    <t>Unknownoering Leasing Company Inc</t>
  </si>
  <si>
    <t>Xfr</t>
  </si>
  <si>
    <t>Chapmans Las Vegas Unknownodge</t>
  </si>
  <si>
    <t>Gl350 Bluetec</t>
  </si>
  <si>
    <t>E63 Amg</t>
  </si>
  <si>
    <t>E550 4Matic</t>
  </si>
  <si>
    <t>Unknownesert European Motorcars</t>
  </si>
  <si>
    <t>Ml550 4Matic</t>
  </si>
  <si>
    <t>Unknown&amp;M Leasing</t>
  </si>
  <si>
    <t>Safford Chrysler Jeep Unknownodge Of Springfield</t>
  </si>
  <si>
    <t>Limited Ffv</t>
  </si>
  <si>
    <t>Unknownriveway Leasing</t>
  </si>
  <si>
    <t>750I Xdrive</t>
  </si>
  <si>
    <t>Salt Lake Valley Chrysler Unknownodge Jeep Ram</t>
  </si>
  <si>
    <t>2500 144 Wb Cargo</t>
  </si>
  <si>
    <t>Mr</t>
  </si>
  <si>
    <t>Capital Chrysler Jeep Unknownodge Llc</t>
  </si>
  <si>
    <t>Unknownch Wappingers Falls Toyota Auto Group</t>
  </si>
  <si>
    <t>Ferrari &amp; Maserati Of San Unknowniego</t>
  </si>
  <si>
    <t>Unknownon Beyer Volvo Subaru Kia Of Alexandria</t>
  </si>
  <si>
    <t>Unknownonlen Exchange Services Inc</t>
  </si>
  <si>
    <t>Frisco Chrysler Unknownodge Jeep Ram  Inc.</t>
  </si>
  <si>
    <t>Crown Unknownirect Llc</t>
  </si>
  <si>
    <t>Unknownelacom Inc</t>
  </si>
  <si>
    <t>Cls63 Amg</t>
  </si>
  <si>
    <t>Unknownukes Auto</t>
  </si>
  <si>
    <t>Slk55 Amg</t>
  </si>
  <si>
    <t>E350 Sport 4Matic</t>
  </si>
  <si>
    <t>Slk250</t>
  </si>
  <si>
    <t>Mercedes Benz Of Unknownes Moines</t>
  </si>
  <si>
    <t>Sr5 Ffv</t>
  </si>
  <si>
    <t>2.0T Prestige Quattro</t>
  </si>
  <si>
    <t>740Li Xdrive</t>
  </si>
  <si>
    <t>Activehybrid 5</t>
  </si>
  <si>
    <t>Zl1</t>
  </si>
  <si>
    <t>428I</t>
  </si>
  <si>
    <t>328I Xdrive Sulev</t>
  </si>
  <si>
    <t>Tdi Premium Plus Quattro</t>
  </si>
  <si>
    <t>El Xlt</t>
  </si>
  <si>
    <t>Ex-L W/Navigation</t>
  </si>
  <si>
    <t>2500 144 Wb Crew</t>
  </si>
  <si>
    <t>Vr6 Executive</t>
  </si>
  <si>
    <t>Rhinelander Chrysler Unknownodge Jeep Ram</t>
  </si>
  <si>
    <t>Unknownarrell Waltrip Buick Gmc</t>
  </si>
  <si>
    <t>Cls550 4Matic</t>
  </si>
  <si>
    <t>Unknownave'S Auto</t>
  </si>
  <si>
    <t>Sl63 Amg</t>
  </si>
  <si>
    <t>Hendrick Unknownodge</t>
  </si>
  <si>
    <t>Srt</t>
  </si>
  <si>
    <t>Cla250 4Matic</t>
  </si>
  <si>
    <t>320I Xdrive</t>
  </si>
  <si>
    <t>Unknownon Gooley Cadillac Inc</t>
  </si>
  <si>
    <t>Manheim Unknownallas Fort Worth</t>
  </si>
  <si>
    <t>Easy Car Leasing Llc Unknownba Brac Of Birmingham</t>
  </si>
  <si>
    <t>Unlimited 70Th Anniversary</t>
  </si>
  <si>
    <t>Platinum Ffv</t>
  </si>
  <si>
    <t>Bank Of Hawaii Auto Leasing Unknownepartment</t>
  </si>
  <si>
    <t>Unknownavid Mcdavid Honda Of Frisco</t>
  </si>
  <si>
    <t>Central Florida Chrysler Jeep Unknownodge</t>
  </si>
  <si>
    <t>Unknownatura Auto Sales And Rentals</t>
  </si>
  <si>
    <t>328D</t>
  </si>
  <si>
    <t>Ford Intl Business Unknownevelopment Inc.</t>
  </si>
  <si>
    <t>640I Xdrive</t>
  </si>
  <si>
    <t>Tdi Executive</t>
  </si>
  <si>
    <t>Unknowneter Motor Company</t>
  </si>
  <si>
    <t>Fx50</t>
  </si>
  <si>
    <t>Sv Hybrid</t>
  </si>
  <si>
    <t>328D Xdrive</t>
  </si>
  <si>
    <t>435I</t>
  </si>
  <si>
    <t>428I Xdrive Sulev</t>
  </si>
  <si>
    <t>535D Xdrive</t>
  </si>
  <si>
    <t>Sport Gt S Automatic</t>
  </si>
  <si>
    <t>Ron Lewis Chrysler Unknownodge Jeep Ram</t>
  </si>
  <si>
    <t>Ml63 Amg</t>
  </si>
  <si>
    <t>Tri County Chrysler Unknownodge Jeep Ram</t>
  </si>
  <si>
    <t>Activehybrid 3</t>
  </si>
  <si>
    <t>Fair Oaks Chrysler Jeep Unknownodge</t>
  </si>
  <si>
    <t>Glendale Chrysler Jeep Unknownodge Ram</t>
  </si>
  <si>
    <t>G55 Amg</t>
  </si>
  <si>
    <t>Cherokee Chrysler Unknownodge Jeep</t>
  </si>
  <si>
    <t>S &amp; S Auto Unknowniscount</t>
  </si>
  <si>
    <t>Sxl</t>
  </si>
  <si>
    <t>Unknownriscoll Motors</t>
  </si>
  <si>
    <t>Sdrive35Is</t>
  </si>
  <si>
    <t>Supercharged Lwb</t>
  </si>
  <si>
    <t>San Marcos Chrysler Unknownodge Jeep</t>
  </si>
  <si>
    <t>1.8 Tfsi Premium Plus</t>
  </si>
  <si>
    <t>E63 Amg 4Matic S-Model</t>
  </si>
  <si>
    <t>Akins Ford Unknownodge Jeep Chrysler</t>
  </si>
  <si>
    <t>Gl350 Bluetec 4Matic</t>
  </si>
  <si>
    <t>Unknownon Bindas Motors</t>
  </si>
  <si>
    <t>Bmw Of Unknownes Moines</t>
  </si>
  <si>
    <t>Vin Unknownevers Inc</t>
  </si>
  <si>
    <t>Schlossmanns Unknownodge City Chrysler Jeep</t>
  </si>
  <si>
    <t>Orr Preowned Of Unknownestin</t>
  </si>
  <si>
    <t>Fields Chrysler Jeep Unknownodge Ram</t>
  </si>
  <si>
    <t>Unknownick Hannah Chrysler Jeep Unknownodge</t>
  </si>
  <si>
    <t>Unknowniablo Motors</t>
  </si>
  <si>
    <t>5.2 Quattro Spyder</t>
  </si>
  <si>
    <t>Fred Beans Chrysler Unknownodge Jeep Ram</t>
  </si>
  <si>
    <t>Motorcars Of Unknownistinction Inc</t>
  </si>
  <si>
    <t>North York Chrysler Jeep Unknownodge Ram Fiat</t>
  </si>
  <si>
    <t>Pennsylvania</t>
  </si>
  <si>
    <t>Tennessee</t>
  </si>
  <si>
    <t>Maryland</t>
  </si>
  <si>
    <t>Nebraska</t>
  </si>
  <si>
    <t>New Jersey</t>
  </si>
  <si>
    <t>Nebraskavada</t>
  </si>
  <si>
    <t>Georgia</t>
  </si>
  <si>
    <t>South Carolina</t>
  </si>
  <si>
    <t>Utah</t>
  </si>
  <si>
    <t>Puerto Rico</t>
  </si>
  <si>
    <t>Profit</t>
  </si>
  <si>
    <t>Michigannnesota</t>
  </si>
  <si>
    <t>Michigan</t>
  </si>
  <si>
    <t>North Carolina</t>
  </si>
  <si>
    <t>Indiana</t>
  </si>
  <si>
    <t>Illinois</t>
  </si>
  <si>
    <t>Michiganssouri</t>
  </si>
  <si>
    <t xml:space="preserve">New York	</t>
  </si>
  <si>
    <t>Oregon</t>
  </si>
  <si>
    <t>Louisiana</t>
  </si>
  <si>
    <t>Washington</t>
  </si>
  <si>
    <t>Hawaii</t>
  </si>
  <si>
    <t>Michiganssissippi</t>
  </si>
  <si>
    <t>Suv</t>
  </si>
  <si>
    <t>Grand Total</t>
  </si>
  <si>
    <t>Total</t>
  </si>
  <si>
    <t>Sum of Profit</t>
  </si>
  <si>
    <t>Make Year</t>
  </si>
  <si>
    <t>Sum of Selling Price</t>
  </si>
  <si>
    <t>Chasis Number</t>
  </si>
  <si>
    <t>Wba3C1C51Ek116351</t>
  </si>
  <si>
    <t>Wba6B2C57Ed129731</t>
  </si>
  <si>
    <t>Wauffafl3En030343</t>
  </si>
  <si>
    <t>Wa1Lfafpxea085074</t>
  </si>
  <si>
    <t>Wbayp9C53Ed169260</t>
  </si>
  <si>
    <t>Wbayp9C57Ed169262</t>
  </si>
  <si>
    <t>Wa1Cgafp4Ea030312</t>
  </si>
  <si>
    <t>Wbsfv9C56Ed593069</t>
  </si>
  <si>
    <t>Wbayp9C50Ed169281</t>
  </si>
  <si>
    <t>Wba6B2C51Ed129563</t>
  </si>
  <si>
    <t>Knalw4D42F6019667</t>
  </si>
  <si>
    <t>Wbsfv9C51Ed097712</t>
  </si>
  <si>
    <t>Knalw4D42F6018633</t>
  </si>
  <si>
    <t>Wbayp9C55Ed169261</t>
  </si>
  <si>
    <t>Wbaye8C59Ed134514</t>
  </si>
  <si>
    <t>Wbsfv9C54Ed593085</t>
  </si>
  <si>
    <t>Wbsfv9C55Ed593080</t>
  </si>
  <si>
    <t>Wbayp9C53Ed169288</t>
  </si>
  <si>
    <t>Wbaxa5C52Ed689665</t>
  </si>
  <si>
    <t>Wbayp9C59Ed169280</t>
  </si>
  <si>
    <t>5Uxkr0C54E0K49204</t>
  </si>
  <si>
    <t>Jn8Cs1Mu2Dm140046</t>
  </si>
  <si>
    <t>Km8Srdhf0Du002596</t>
  </si>
  <si>
    <t>Kmhgc4Dh7Du220016</t>
  </si>
  <si>
    <t>Km8Srdhf8Du000644</t>
  </si>
  <si>
    <t>Jn8Cs1Mw7Dm174050</t>
  </si>
  <si>
    <t>Kmhgc4Dh8Du258211</t>
  </si>
  <si>
    <t>Kmhgh4Jh5Du065956</t>
  </si>
  <si>
    <t>Kmhgc4Dh6Du220492</t>
  </si>
  <si>
    <t>1C4Bjwfg4Dl585036</t>
  </si>
  <si>
    <t>Jthbe1Bl9D5002103</t>
  </si>
  <si>
    <t>1C4Hjweg8Dl539625</t>
  </si>
  <si>
    <t>Jn1Az4Fh8Dm790096</t>
  </si>
  <si>
    <t>Jthbk1Gg1D2049728</t>
  </si>
  <si>
    <t>Jn1By1Ap3Dm514252</t>
  </si>
  <si>
    <t>Salvp2Bg5Dh781072</t>
  </si>
  <si>
    <t>Wddng7Db3Da492051</t>
  </si>
  <si>
    <t>1C4Rjebg1Dc636460</t>
  </si>
  <si>
    <t>Wddng7Db9Da492877</t>
  </si>
  <si>
    <t>4Jgdf7Ce3Da182451</t>
  </si>
  <si>
    <t>4Jgdf7Ce8Da148599</t>
  </si>
  <si>
    <t>4Jgda5Jb8Da218923</t>
  </si>
  <si>
    <t>Salvp1Bg7Dh775994</t>
  </si>
  <si>
    <t>Wddng7Db4Da498361</t>
  </si>
  <si>
    <t>Jn1By1Ap5Dm514530</t>
  </si>
  <si>
    <t>Wddng7Db5Da525549</t>
  </si>
  <si>
    <t>Salsh2E49Da763586</t>
  </si>
  <si>
    <t>Wddhf5Kb1Da703044</t>
  </si>
  <si>
    <t>Jn1By1Ap6Dm514665</t>
  </si>
  <si>
    <t>Wddhf5Kb6Da718574</t>
  </si>
  <si>
    <t>Jtezu4Bf8Dk013024</t>
  </si>
  <si>
    <t>Wp0Cb2A99Ds155897</t>
  </si>
  <si>
    <t>Wp0Cb2A80Ds132192</t>
  </si>
  <si>
    <t>Jtebu4Bf7Dk163319</t>
  </si>
  <si>
    <t>5Tdzy5G1Xds044408</t>
  </si>
  <si>
    <t>Wp0Aa2A73Dl016450</t>
  </si>
  <si>
    <t>5Tdyk3Eh7Ds099402</t>
  </si>
  <si>
    <t>Wp0Ca2A81Ds112651</t>
  </si>
  <si>
    <t>Wbalz3C5Xcdl71530</t>
  </si>
  <si>
    <t>Wbaxg5C54Cdx02704</t>
  </si>
  <si>
    <t>Wbalz3C58Cdl73048</t>
  </si>
  <si>
    <t>Wbaxg5C55Cdx04560</t>
  </si>
  <si>
    <t>Wbaka4C51Cds99089</t>
  </si>
  <si>
    <t>Wbadx1C56Ce570700</t>
  </si>
  <si>
    <t>Wbafr7C56Cc809633</t>
  </si>
  <si>
    <t>Wbakb4C53Cc576943</t>
  </si>
  <si>
    <t>Wauygafc0Cn087585</t>
  </si>
  <si>
    <t>Wbaxg5C5Xcdw24820</t>
  </si>
  <si>
    <t>Wbaxg5C58Cdw24170</t>
  </si>
  <si>
    <t>Wbalw7C59Cc618669</t>
  </si>
  <si>
    <t>Wbaxg5C53Cdw24139</t>
  </si>
  <si>
    <t>Wbaxg5C57Cdw24497</t>
  </si>
  <si>
    <t>Wbafr7C59Cc808346</t>
  </si>
  <si>
    <t>Wbakb4C5Xcc575577</t>
  </si>
  <si>
    <t>Wbakb4C5Xcc576244</t>
  </si>
  <si>
    <t>Wbsdx9C50Ce784530</t>
  </si>
  <si>
    <t>Wbafr9C5Xcdv58413</t>
  </si>
  <si>
    <t>Wbalz3C58Cdl71784</t>
  </si>
  <si>
    <t>Wbalw7C56Cc618502</t>
  </si>
  <si>
    <t>Wbalz5C56Cc619497</t>
  </si>
  <si>
    <t>Wbaxg5C55Cdw85315</t>
  </si>
  <si>
    <t>Wbaka4C52Cds99120</t>
  </si>
  <si>
    <t>Wbafr7C52Cc807958</t>
  </si>
  <si>
    <t>Wbalz3C58Cdl70649</t>
  </si>
  <si>
    <t>Wbsdx9C5Xce784602</t>
  </si>
  <si>
    <t>Wbakb4C55Cc576684</t>
  </si>
  <si>
    <t>Wbafr7C57Cc808572</t>
  </si>
  <si>
    <t>Wbafr7C50Cc808946</t>
  </si>
  <si>
    <t>Wbafr7C58Cc808323</t>
  </si>
  <si>
    <t>Wbaxg5C54Cdy30327</t>
  </si>
  <si>
    <t>Wbadx1C57Ce570754</t>
  </si>
  <si>
    <t>Wbalz3C58Cdl73387</t>
  </si>
  <si>
    <t>Wbaxg5C53Cdx03584</t>
  </si>
  <si>
    <t>Wbaka4C50Cds99049</t>
  </si>
  <si>
    <t>Wbaka4C51Cds99397</t>
  </si>
  <si>
    <t>Wbaxg5C5Xcdw92356</t>
  </si>
  <si>
    <t>Wauggafc6Cn169316</t>
  </si>
  <si>
    <t>5Uxwx5C52Cl721643</t>
  </si>
  <si>
    <t>Wbalz3C53Cdl73376</t>
  </si>
  <si>
    <t>Wbakb4C58Cc576081</t>
  </si>
  <si>
    <t>5Uxwx5C56Cl725811</t>
  </si>
  <si>
    <t>Wa1Dkafp9Ca031827</t>
  </si>
  <si>
    <t>Wbaka4C55Cc613607</t>
  </si>
  <si>
    <t>Wbafr9C52Cdv58955</t>
  </si>
  <si>
    <t>Waubgafc5Cn004304</t>
  </si>
  <si>
    <t>Wbakb4C5Xcc576390</t>
  </si>
  <si>
    <t>Wbafr7C54Cc808772</t>
  </si>
  <si>
    <t>Wbaxg5C56Cdw24135</t>
  </si>
  <si>
    <t>Wbafu7C52Cdu59166</t>
  </si>
  <si>
    <t>Wbafr7C5Xcc808193</t>
  </si>
  <si>
    <t>5Uxzv4C56Cl763245</t>
  </si>
  <si>
    <t>Wball5C57Ce716603</t>
  </si>
  <si>
    <t>5Uxzv4C51Cl889822</t>
  </si>
  <si>
    <t>2C3Cdxej5Ch103303</t>
  </si>
  <si>
    <t>5Uxzv8C51Cl423542</t>
  </si>
  <si>
    <t>5Uxzw0C59Cl664537</t>
  </si>
  <si>
    <t>5Uxwx5C50Cl724217</t>
  </si>
  <si>
    <t>5Uxzv4C53Cl762179</t>
  </si>
  <si>
    <t>5Ymgy0C58Clk27624</t>
  </si>
  <si>
    <t>5Uxzv4C56Cl764444</t>
  </si>
  <si>
    <t>5Uxzw0C57Cl665685</t>
  </si>
  <si>
    <t>1Fmhk8F89Cga08890</t>
  </si>
  <si>
    <t>Zff65Tja5C0187066</t>
  </si>
  <si>
    <t>5Uxzv4C53Cl766376</t>
  </si>
  <si>
    <t>5Uxzw0C51Cl672731</t>
  </si>
  <si>
    <t>5Uxzv4C50Cl759630</t>
  </si>
  <si>
    <t>5Fnyf3H97Cb043598</t>
  </si>
  <si>
    <t>1Gks1Eef3Cr155968</t>
  </si>
  <si>
    <t>5Fnrl5H96Cb012352</t>
  </si>
  <si>
    <t>Wddhf5Kb8Ca568532</t>
  </si>
  <si>
    <t>Sajwa4Ec4Cmb47263</t>
  </si>
  <si>
    <t>Sajwa2Ge4Cmv26361</t>
  </si>
  <si>
    <t>2T2Zk1Ba5Cc069236</t>
  </si>
  <si>
    <t>Jn1By1Ap5Cm332129</t>
  </si>
  <si>
    <t>Sajwa0Hb0Cls24919</t>
  </si>
  <si>
    <t>Sajwa0Hb5Cls22759</t>
  </si>
  <si>
    <t>Jn1By1Ap0Cm332278</t>
  </si>
  <si>
    <t>Wdbsk7Baxcf169427</t>
  </si>
  <si>
    <t>2T2Zk1Ba6Cc078821</t>
  </si>
  <si>
    <t>Wddhf5Kb5Ca575132</t>
  </si>
  <si>
    <t>Salsf2D47Ca720225</t>
  </si>
  <si>
    <t>Jn1By1Ap7Cm332021</t>
  </si>
  <si>
    <t>Jn8Az2Nf2C9515492</t>
  </si>
  <si>
    <t>Sajwa0Hb3Cls59258</t>
  </si>
  <si>
    <t>Wddhf5Kb2Ca594172</t>
  </si>
  <si>
    <t>Jn1By1Ar9Cm390553</t>
  </si>
  <si>
    <t>Jn1By1Ar3Cm392623</t>
  </si>
  <si>
    <t>Jn1By1Ap5Cm332499</t>
  </si>
  <si>
    <t>Jn1By1Ap1Cm332581</t>
  </si>
  <si>
    <t>Jn1By1Ap1Cm331687</t>
  </si>
  <si>
    <t>4Jgbf7Be9Ca782589</t>
  </si>
  <si>
    <t>4Jgbf7Bexca783234</t>
  </si>
  <si>
    <t>4Jgbf7Be6Ca780900</t>
  </si>
  <si>
    <t>4Jgbf7Be4Ca779566</t>
  </si>
  <si>
    <t>Wp1Aa2A21Cla00605</t>
  </si>
  <si>
    <t>Wddng7Db5Ca487674</t>
  </si>
  <si>
    <t>4Jgda2Eb1Ca025472</t>
  </si>
  <si>
    <t>5N1Aa0Nc3Cn607033</t>
  </si>
  <si>
    <t>4Jgbf7Bexca781158</t>
  </si>
  <si>
    <t>4Jgbf7Be7Ca782669</t>
  </si>
  <si>
    <t>4Jgbf7Bexca782696</t>
  </si>
  <si>
    <t>4Jgbf7Be5Ca780127</t>
  </si>
  <si>
    <t>4Jgbf7Be1Ca778875</t>
  </si>
  <si>
    <t>Wbadx7C58Be743926</t>
  </si>
  <si>
    <t>Wbafu7C57Bdu54138</t>
  </si>
  <si>
    <t>Wbapm5C59Be578799</t>
  </si>
  <si>
    <t>Wbasp2C53Bc337588</t>
  </si>
  <si>
    <t>Wbapm5C59Be578379</t>
  </si>
  <si>
    <t>Wbadx7C58Be743036</t>
  </si>
  <si>
    <t>Wbapm5C57Be578428</t>
  </si>
  <si>
    <t>Wbafr1C56Bdv82627</t>
  </si>
  <si>
    <t>Wbafr7C51Bc602551</t>
  </si>
  <si>
    <t>Waubgafl8Ba127617</t>
  </si>
  <si>
    <t>Wbspm9C54Be698772</t>
  </si>
  <si>
    <t>Wbadx7C56Be580421</t>
  </si>
  <si>
    <t>Wbaka4C59Bc612751</t>
  </si>
  <si>
    <t>Wbafu7C55Bdu54705</t>
  </si>
  <si>
    <t>Wbafr1C59Bds35793</t>
  </si>
  <si>
    <t>Wbafu7C54Bdu55005</t>
  </si>
  <si>
    <t>Jtedc3Eh6C2006592</t>
  </si>
  <si>
    <t>Wa1Lfafp1Ba010565</t>
  </si>
  <si>
    <t>Wbafr9C51Bde81867</t>
  </si>
  <si>
    <t>Wbapl5G59Bnn22990</t>
  </si>
  <si>
    <t>Wbadx1C56Be570646</t>
  </si>
  <si>
    <t>Wbadx7C59Be581546</t>
  </si>
  <si>
    <t>Wbafr7C57Bc805654</t>
  </si>
  <si>
    <t>Kmhgh4Jf8Bu042912</t>
  </si>
  <si>
    <t>Kmhgh4Jf0Bu041088</t>
  </si>
  <si>
    <t>5Ymgz0C52Blk14072</t>
  </si>
  <si>
    <t>5Uxzv8C59Bll67929</t>
  </si>
  <si>
    <t>Jn8As1Mu2Bm712107</t>
  </si>
  <si>
    <t>5Uxzv4C57Bl738207</t>
  </si>
  <si>
    <t>5Uxzw0C55Bl661293</t>
  </si>
  <si>
    <t>1Gks2Eef8Br321008</t>
  </si>
  <si>
    <t>5Uxzv8C59Bl417549</t>
  </si>
  <si>
    <t>1Gnskke74Er180145</t>
  </si>
  <si>
    <t>Sajwa0He8Bmr99939</t>
  </si>
  <si>
    <t>Sajwa4Gb2Blb41678</t>
  </si>
  <si>
    <t>Salmf1E49Ba336320</t>
  </si>
  <si>
    <t>Sajwa0Fb5Bls02111</t>
  </si>
  <si>
    <t>Sajwa0He7Bmr84204</t>
  </si>
  <si>
    <t>Sajwa4Gb2Blb39607</t>
  </si>
  <si>
    <t>Sajwa0Hexbmr90725</t>
  </si>
  <si>
    <t>Salsf2D46Ba287317</t>
  </si>
  <si>
    <t>Salsk2D48Ba295835</t>
  </si>
  <si>
    <t>Sajwa1Cb7Blv08835</t>
  </si>
  <si>
    <t>Salmf1E45Ba331132</t>
  </si>
  <si>
    <t>Wddng9Fb7Ba385803</t>
  </si>
  <si>
    <t>Salsf2D4Xba706513</t>
  </si>
  <si>
    <t>Salsf2D4Xba264977</t>
  </si>
  <si>
    <t>Salmf1D47Ba331103</t>
  </si>
  <si>
    <t>Jthbl5Ef3B5107574</t>
  </si>
  <si>
    <t>Sajwa2Gb2Blv06541</t>
  </si>
  <si>
    <t>4Jgbb8Gb3Ba629740</t>
  </si>
  <si>
    <t>Salsk2D48Ba282535</t>
  </si>
  <si>
    <t>Sajwa0He0Bms08738</t>
  </si>
  <si>
    <t>Sajwa2Gb3Blv13689</t>
  </si>
  <si>
    <t>2T2Zk1Ba4Bc060817</t>
  </si>
  <si>
    <t>Salsf2D49Ba294519</t>
  </si>
  <si>
    <t>Salsf2D46Ba287737</t>
  </si>
  <si>
    <t>Sajwa4Gb7Blb39053</t>
  </si>
  <si>
    <t>Jthdl5Ef5B5003726</t>
  </si>
  <si>
    <t>Sajwa2Gb6Blv01651</t>
  </si>
  <si>
    <t>Wddhf5Gb3Ba341479</t>
  </si>
  <si>
    <t>Salsf2D47Ba258165</t>
  </si>
  <si>
    <t>Wp0Aa2A72Bl011625</t>
  </si>
  <si>
    <t>Wbakb8C56Acy63438</t>
  </si>
  <si>
    <t>4Jgbf7Be8Aa573051</t>
  </si>
  <si>
    <t>Wddng7Bbxaa350858</t>
  </si>
  <si>
    <t>Wddng7Bb6Aa292666</t>
  </si>
  <si>
    <t>Wddng7Bb4Aa336308</t>
  </si>
  <si>
    <t>4Jgbf7Be7Aa613510</t>
  </si>
  <si>
    <t>4Jgbf71E59A458498</t>
  </si>
  <si>
    <t>Wddng71X39A258628</t>
  </si>
  <si>
    <t>Wbakb83529Cy59916</t>
  </si>
  <si>
    <t>Wdcyr37E19X180079</t>
  </si>
  <si>
    <t>Wdbsk71F28F137141</t>
  </si>
  <si>
    <t>Wdcyr49E88X176922</t>
  </si>
  <si>
    <t>1Fm5K7D8Xega49418</t>
  </si>
  <si>
    <t>1Fm5K7F8Xega23902</t>
  </si>
  <si>
    <t>1Fmjk1J53Eef17717</t>
  </si>
  <si>
    <t>5Xyzwdlaxeg118480</t>
  </si>
  <si>
    <t>Sajwa6Gl0Emk02767</t>
  </si>
  <si>
    <t>1C4Rjfbg9Ec444369</t>
  </si>
  <si>
    <t>Jn1Bv7Arxem691072</t>
  </si>
  <si>
    <t>Jn8Cs1Mw5Em411622</t>
  </si>
  <si>
    <t>Kmhfh4Jg9Ea342727</t>
  </si>
  <si>
    <t>Sajwa6Gl6Emk02109</t>
  </si>
  <si>
    <t>Sajwa6Gl2Emk08358</t>
  </si>
  <si>
    <t>Jn1Bv7Ap5Em678664</t>
  </si>
  <si>
    <t>Jn1Bv7Ap2Em676709</t>
  </si>
  <si>
    <t>Kmhgc4Dh2Eu264670</t>
  </si>
  <si>
    <t>5Fnrl5H67Eb069085</t>
  </si>
  <si>
    <t>Jn1Bv7Ar5Em692517</t>
  </si>
  <si>
    <t>Kmhgc4Dh2Eu264619</t>
  </si>
  <si>
    <t>5Xyzudla1Eg157402</t>
  </si>
  <si>
    <t>Jn1Av7Ap1Em691777</t>
  </si>
  <si>
    <t>Sajwa6Fc2E8K01081</t>
  </si>
  <si>
    <t>Jn8Cs1Mw0Em410653</t>
  </si>
  <si>
    <t>1C4Rjfbg9Ec429791</t>
  </si>
  <si>
    <t>1C4Rjfbt3Ec195550</t>
  </si>
  <si>
    <t>2Hkrm4H75Eh636816</t>
  </si>
  <si>
    <t>Jn1Bv7Ap9Em675802</t>
  </si>
  <si>
    <t>1Gks2Ke73Er229266</t>
  </si>
  <si>
    <t>Kmhgc4Dh9Eu263225</t>
  </si>
  <si>
    <t>5N1Al0Mmxec500211</t>
  </si>
  <si>
    <t>Jn1Bv7Ar5Em692565</t>
  </si>
  <si>
    <t>Jn1Bv7Apxem671757</t>
  </si>
  <si>
    <t>Jn1Bv7Ap8Em676763</t>
  </si>
  <si>
    <t>Kmhfh4Jg4Ea343249</t>
  </si>
  <si>
    <t>5Xyzudla7Eg157405</t>
  </si>
  <si>
    <t>Jthbf1D29E5043401</t>
  </si>
  <si>
    <t>Jm3Tb3Dv7E0438754</t>
  </si>
  <si>
    <t>Wmwss9C5Xewn98517</t>
  </si>
  <si>
    <t>Jm3Tb2Dv9E0443044</t>
  </si>
  <si>
    <t>Jm3Tb2Dv3E0440253</t>
  </si>
  <si>
    <t>Jm3Tb2Dv9E0441343</t>
  </si>
  <si>
    <t>2T2Zk1Ba2Ec140945</t>
  </si>
  <si>
    <t>5Xykuda73Eg459282</t>
  </si>
  <si>
    <t>Salgv3Tf1Ea155989</t>
  </si>
  <si>
    <t>Jm3Tb2Dv6E0439789</t>
  </si>
  <si>
    <t>Salwv2Ef3Ea300128</t>
  </si>
  <si>
    <t>Jm3Tb2Dv0E0442221</t>
  </si>
  <si>
    <t>Jm3Tb3Dv2E0437835</t>
  </si>
  <si>
    <t>Wddsj5Cb9En047513</t>
  </si>
  <si>
    <t>Wp1Aa2A2Xela90873</t>
  </si>
  <si>
    <t>5N1Ar2Mm6Ec698103</t>
  </si>
  <si>
    <t>Wddkk7Df1Ef230926</t>
  </si>
  <si>
    <t>Wddhf5Kb7Ea812965</t>
  </si>
  <si>
    <t>Wddgf8Ab5Ea917356</t>
  </si>
  <si>
    <t>Wddug8Cbxea042417</t>
  </si>
  <si>
    <t>Wddhf9Cb4Ea930400</t>
  </si>
  <si>
    <t>Wddhf9Cb5Ea915663</t>
  </si>
  <si>
    <t>Wp1Aa2A29Ela08440</t>
  </si>
  <si>
    <t>Wbaxh5C53Ddw15181</t>
  </si>
  <si>
    <t>Wba3B5C59Df590677</t>
  </si>
  <si>
    <t>5Uxzv4C52D0E11088</t>
  </si>
  <si>
    <t>1G1Ye3Dw9D5107506</t>
  </si>
  <si>
    <t>Wbaye8C54Dde22474</t>
  </si>
  <si>
    <t>5Uxwx9C59D0A24418</t>
  </si>
  <si>
    <t>Wbaxh5C59Ddw14987</t>
  </si>
  <si>
    <t>5Uxzv8C5Xdl899144</t>
  </si>
  <si>
    <t>Wbaxh5C53Ddw15231</t>
  </si>
  <si>
    <t>Wbafr7C57Dc827981</t>
  </si>
  <si>
    <t>1G1Ye3Dw6D5107639</t>
  </si>
  <si>
    <t>5Uxwx9C51D0A21433</t>
  </si>
  <si>
    <t>Wbalw7C54Ddx58379</t>
  </si>
  <si>
    <t>Wbaye8C59Dd133555</t>
  </si>
  <si>
    <t>Wba3B5C57Df590337</t>
  </si>
  <si>
    <t>5Uxzv8C54D0C15094</t>
  </si>
  <si>
    <t>Wbafr7C58Dc820473</t>
  </si>
  <si>
    <t>5Uxzv4C5Xd0B14568</t>
  </si>
  <si>
    <t>5Uxzv4C58D0G55246</t>
  </si>
  <si>
    <t>Wbafr7C5Xdc826260</t>
  </si>
  <si>
    <t>Wbaxh5C55Ddw16770</t>
  </si>
  <si>
    <t>1Gnskke79Dr216913</t>
  </si>
  <si>
    <t>1G1Ye3Dwxd5106994</t>
  </si>
  <si>
    <t>5Uxzv4C5Xd0B12657</t>
  </si>
  <si>
    <t>Wbaye4C56Dd137474</t>
  </si>
  <si>
    <t>Wbaya6C56Dc995122</t>
  </si>
  <si>
    <t>Wa1Lgafe0Dd004298</t>
  </si>
  <si>
    <t>1Fm5K8F80Dgc02597</t>
  </si>
  <si>
    <t>2Fmdk3Ak6Dbb83028</t>
  </si>
  <si>
    <t>1Fm5K8Gt3Dgb78007</t>
  </si>
  <si>
    <t>1Fm5K7F87Dgc72740</t>
  </si>
  <si>
    <t>1Fm5K7D8Xdga46503</t>
  </si>
  <si>
    <t>1Fm5K8Gt2Dgb70447</t>
  </si>
  <si>
    <t>Wba5A5C50Ed503130</t>
  </si>
  <si>
    <t>Wba3B1C59Ek131439</t>
  </si>
  <si>
    <t>5Uxwx7C52E0E79374</t>
  </si>
  <si>
    <t>Wuaw2Afc7En902024</t>
  </si>
  <si>
    <t>5Uxkr2C53E0C01319</t>
  </si>
  <si>
    <t>Wa1Lgafe4Cd004223</t>
  </si>
  <si>
    <t>Wa1Lmafe9Cd000029</t>
  </si>
  <si>
    <t>5Tdyk3Dc1Ds320577</t>
  </si>
  <si>
    <t>Wausgafc3Cn006410</t>
  </si>
  <si>
    <t>Wauggafc9Cn085684</t>
  </si>
  <si>
    <t>5Uxfg8C55Clz97171</t>
  </si>
  <si>
    <t>5Uxzv8C53Cl422618</t>
  </si>
  <si>
    <t>Wbasn4C51Cc210079</t>
  </si>
  <si>
    <t>Salvv2Bg4Ch669268</t>
  </si>
  <si>
    <t>Salsk2D40Ca729280</t>
  </si>
  <si>
    <t>Salvp2Bg4Ch631730</t>
  </si>
  <si>
    <t>Wddhf5Kb3Ca599512</t>
  </si>
  <si>
    <t>Wddhf5Kb8Ca537118</t>
  </si>
  <si>
    <t>Wddhf5Kb0Ca612040</t>
  </si>
  <si>
    <t>4Jgbf7Be3Ca783107</t>
  </si>
  <si>
    <t>4Jgbf7Be5Ca783013</t>
  </si>
  <si>
    <t>Wddlj7Db2Ca037330</t>
  </si>
  <si>
    <t>Wddhf5Kb9Ca519288</t>
  </si>
  <si>
    <t>Wdcgg5Gb3Cf781137</t>
  </si>
  <si>
    <t>Wbapm5C57Be578557</t>
  </si>
  <si>
    <t>5Tdyk3Eh2Cs058254</t>
  </si>
  <si>
    <t>Wbafr7C56Bc607065</t>
  </si>
  <si>
    <t>Wbspm9C52Be699080</t>
  </si>
  <si>
    <t>5Uxzv4C50Bl416055</t>
  </si>
  <si>
    <t>Wbsdx9C54Be583843</t>
  </si>
  <si>
    <t>Wbaka4C59Bc612698</t>
  </si>
  <si>
    <t>5Uxwx7C54Bl734601</t>
  </si>
  <si>
    <t>Sajwa0He1Bmr98230</t>
  </si>
  <si>
    <t>Salag2D49Ba582131</t>
  </si>
  <si>
    <t>Salsk2D4Xba260522</t>
  </si>
  <si>
    <t>4Jgbf7Be9Ba665948</t>
  </si>
  <si>
    <t>Wdbwk5Jaxbf237134</t>
  </si>
  <si>
    <t>4Jgbb8Gb1Ba705388</t>
  </si>
  <si>
    <t>Wdbwk5Ea2Bf238269</t>
  </si>
  <si>
    <t>Wddng9Fb8Aa302930</t>
  </si>
  <si>
    <t>Salsh23419A190158</t>
  </si>
  <si>
    <t>1J8Hr78W49C506431</t>
  </si>
  <si>
    <t>Scbdr33W37C049682</t>
  </si>
  <si>
    <t>Wp0Cd29978S708406</t>
  </si>
  <si>
    <t>Wddng79X67A095345</t>
  </si>
  <si>
    <t>5Grgn23U76H120056</t>
  </si>
  <si>
    <t>1Zvbp8Ff1E5285555</t>
  </si>
  <si>
    <t>Ja32W8Fv0Eu007022</t>
  </si>
  <si>
    <t>Sajwa6Fcxe8K08344</t>
  </si>
  <si>
    <t>Jtjbm7Fx6E5085590</t>
  </si>
  <si>
    <t>Wddhf5Kb5Ea855796</t>
  </si>
  <si>
    <t>Wa1Wmafe9Dd013104</t>
  </si>
  <si>
    <t>5Uxwx7C5Xdl981446</t>
  </si>
  <si>
    <t>Wa1Dgafe7Dd001385</t>
  </si>
  <si>
    <t>Waubfafl7Dn046333</t>
  </si>
  <si>
    <t>Wddhf5Kbxda660422</t>
  </si>
  <si>
    <t>Wddhf5Kb5Da737343</t>
  </si>
  <si>
    <t>Wddhf5Kb0Da718411</t>
  </si>
  <si>
    <t>Wdcgg5Hb6Df970056</t>
  </si>
  <si>
    <t>Wddhf5Kb6Da660921</t>
  </si>
  <si>
    <t>Salvp2Bg6Dh707465</t>
  </si>
  <si>
    <t>Wddhf5Kb5Da724012</t>
  </si>
  <si>
    <t>Jthbe1Bl7D5004397</t>
  </si>
  <si>
    <t>4Jgdf7Ce4Da101974</t>
  </si>
  <si>
    <t>Wp0Ca2A89Dk112204</t>
  </si>
  <si>
    <t>2C3Ccakg8Eh216609</t>
  </si>
  <si>
    <t>2C3Ccakt2Eh273336</t>
  </si>
  <si>
    <t>2C3Ccaktxeh288151</t>
  </si>
  <si>
    <t>2C3Ccaktxeh273374</t>
  </si>
  <si>
    <t>5Tddk3Eh2Cs093973</t>
  </si>
  <si>
    <t>5Tddk3Eh1Cs109502</t>
  </si>
  <si>
    <t>5Tddk3Eh4Cs115066</t>
  </si>
  <si>
    <t>5Tddk3Eh3Cs112711</t>
  </si>
  <si>
    <t>Waulfafh1Bn020761</t>
  </si>
  <si>
    <t>Wa1Dgafe6Bd009863</t>
  </si>
  <si>
    <t>Waufgafb8Bn061121</t>
  </si>
  <si>
    <t>Waukgafb2Bn006274</t>
  </si>
  <si>
    <t>Wbapm5C58Be575960</t>
  </si>
  <si>
    <t>Wbapm5C58Be577854</t>
  </si>
  <si>
    <t>Wbadx7C52Be742559</t>
  </si>
  <si>
    <t>5Uxzw0C54Bl657686</t>
  </si>
  <si>
    <t>Wbafr9C58Bc270362</t>
  </si>
  <si>
    <t>Wbafr7C56Bc267948</t>
  </si>
  <si>
    <t>Wbafu7C55Bdu56065</t>
  </si>
  <si>
    <t>Wbasn2C54Bc201332</t>
  </si>
  <si>
    <t>Wbafu7C52Bc874086</t>
  </si>
  <si>
    <t>Wbakb4C53Bc392729</t>
  </si>
  <si>
    <t>Wbapl5G51Bnn22711</t>
  </si>
  <si>
    <t>5Uxzw0C51Bl655300</t>
  </si>
  <si>
    <t>Wbafr9C52Bc271281</t>
  </si>
  <si>
    <t>Wbasn4C59Bc209938</t>
  </si>
  <si>
    <t>1Gnskke33Br199553</t>
  </si>
  <si>
    <t>1Gnskce05Br222875</t>
  </si>
  <si>
    <t>1D4Re5Gg7Bc720893</t>
  </si>
  <si>
    <t>1Gks1Eef2Br212773</t>
  </si>
  <si>
    <t>1Gkkvted2Bj352084</t>
  </si>
  <si>
    <t>1Gkkvted2Bj353767</t>
  </si>
  <si>
    <t>Kmhgh4Jf7Bu040603</t>
  </si>
  <si>
    <t>Jn8As1Mw8Bm734839</t>
  </si>
  <si>
    <t>Jn8As1Mw8Bm731665</t>
  </si>
  <si>
    <t>Jn8As1Mw3Bm734814</t>
  </si>
  <si>
    <t>Kmhgh4Jf9Bu038724</t>
  </si>
  <si>
    <t>Jn1Aj0Hr3Bm854614</t>
  </si>
  <si>
    <t>Jn8As1Mw0Bm733569</t>
  </si>
  <si>
    <t>Jn1Ay1Ar5Bm570199</t>
  </si>
  <si>
    <t>Jn8Az2Nf6B9000087</t>
  </si>
  <si>
    <t>Sajwa1Ge3Bmv16459</t>
  </si>
  <si>
    <t>Sajwa1Cb7Blv10097</t>
  </si>
  <si>
    <t>Jn1By1Ap5Bm320075</t>
  </si>
  <si>
    <t>Sajwa0Gbxblr90477</t>
  </si>
  <si>
    <t>Sajwa0Jc5Bmr91354</t>
  </si>
  <si>
    <t>1J4Ha6H14Bl598461</t>
  </si>
  <si>
    <t>1J4Ba6H14Bl582010</t>
  </si>
  <si>
    <t>1J4Ba5H17Bl593626</t>
  </si>
  <si>
    <t>1J4Ba6H12Bl634296</t>
  </si>
  <si>
    <t>1J4Ba6D13Bl545343</t>
  </si>
  <si>
    <t>1J4Ba6D14Bl623550</t>
  </si>
  <si>
    <t>1C4Sdjct7Ec405822</t>
  </si>
  <si>
    <t>1C4Rdhdgxec452576</t>
  </si>
  <si>
    <t>1C4Rdjdg8Ec481498</t>
  </si>
  <si>
    <t>1C4Rdjdg5Ec530964</t>
  </si>
  <si>
    <t>Salsf2D43Ba294953</t>
  </si>
  <si>
    <t>Salak2D4Xba584839</t>
  </si>
  <si>
    <t>Salsk2D40Ba292766</t>
  </si>
  <si>
    <t>Jthcl5Ef6B5012494</t>
  </si>
  <si>
    <t>Wddhf5Gb9Ba326971</t>
  </si>
  <si>
    <t>Wddhf7Cb8Ba296721</t>
  </si>
  <si>
    <t>Wddhf5Gb9Ba323410</t>
  </si>
  <si>
    <t>Wddhf5Gb2Ba422019</t>
  </si>
  <si>
    <t>Wddhf5Gb8Ba472715</t>
  </si>
  <si>
    <t>Wddkk5Gfxbf098177</t>
  </si>
  <si>
    <t>Wddhf7Cb8Ba282172</t>
  </si>
  <si>
    <t>4Jgbb5Gb3Ba694845</t>
  </si>
  <si>
    <t>4Jgbb5Gbxba693742</t>
  </si>
  <si>
    <t>Wddng7Bb0Ba410213</t>
  </si>
  <si>
    <t>Wddng8Gb8Ba383194</t>
  </si>
  <si>
    <t>4Jgbb5Gb8Ba653885</t>
  </si>
  <si>
    <t>4Jgbb8Gb8Ba746780</t>
  </si>
  <si>
    <t>Wp1Ab2A24Bla42231</t>
  </si>
  <si>
    <t>Wp1Ac2A21Bla81582</t>
  </si>
  <si>
    <t>Wp0Aa2A71Bl013771</t>
  </si>
  <si>
    <t>Jtebu5Jr7B5036244</t>
  </si>
  <si>
    <t>Jtebu5Jr6B5073849</t>
  </si>
  <si>
    <t>Yv4902Dz8B2153919</t>
  </si>
  <si>
    <t>5Ymgz0C53Alk13284</t>
  </si>
  <si>
    <t>5N3Za0Nfxan904396</t>
  </si>
  <si>
    <t>Salme1D40Aa310028</t>
  </si>
  <si>
    <t>Jthbp5C29A5007384</t>
  </si>
  <si>
    <t>Jtjbm7Fx9A5008299</t>
  </si>
  <si>
    <t>Jthbp5C29A5007112</t>
  </si>
  <si>
    <t>Salmf1D4Xaa324662</t>
  </si>
  <si>
    <t>1J4Ha6H10Al221348</t>
  </si>
  <si>
    <t>2T2Zk1Ba4Ac041067</t>
  </si>
  <si>
    <t>1Fbss3Bl7Eda81708</t>
  </si>
  <si>
    <t>1Fbss3Bl4Eda89880</t>
  </si>
  <si>
    <t>1Fbss3Bl7Eda93082</t>
  </si>
  <si>
    <t>1Fbss3Bl8Eda89848</t>
  </si>
  <si>
    <t>Wddhf7Hbxaa097547</t>
  </si>
  <si>
    <t>Wdcyc3Hf8Ax184188</t>
  </si>
  <si>
    <t>Wddng8Gb8Aa359377</t>
  </si>
  <si>
    <t>Wp0Ab2A74Al063334</t>
  </si>
  <si>
    <t>Jtebu5Jr9A5009352</t>
  </si>
  <si>
    <t>Wp0Ac2A71Al091864</t>
  </si>
  <si>
    <t>Wp0Ab2A78Al061957</t>
  </si>
  <si>
    <t>Wp1Ad2Apxala62004</t>
  </si>
  <si>
    <t>5Tddy5G18As033848</t>
  </si>
  <si>
    <t>Wbspm93529E201101</t>
  </si>
  <si>
    <t>1Gnfk36Y09R209337</t>
  </si>
  <si>
    <t>2Fmdk4Kc5Eba50968</t>
  </si>
  <si>
    <t>2Fmdk4Ak5Eba84711</t>
  </si>
  <si>
    <t>2Fmdk3Akxeba62875</t>
  </si>
  <si>
    <t>2Fmdk4Kc0Eba41966</t>
  </si>
  <si>
    <t>Salmf13499A304660</t>
  </si>
  <si>
    <t>Jthbl46F295091483</t>
  </si>
  <si>
    <t>Jtjhy00W194021801</t>
  </si>
  <si>
    <t>Wdbsk71F69F154624</t>
  </si>
  <si>
    <t>Wp1Ac29Px9La82272</t>
  </si>
  <si>
    <t>1Fmju1J50Eef59773</t>
  </si>
  <si>
    <t>1Fmjk2A55Eef40714</t>
  </si>
  <si>
    <t>1Fm5K8F8Xegb11967</t>
  </si>
  <si>
    <t>1Fmjk2A51Eef37826</t>
  </si>
  <si>
    <t>1Fm5K8F85Ega14787</t>
  </si>
  <si>
    <t>1Fmjk2A50Eef35047</t>
  </si>
  <si>
    <t>1Fmjk2A55Eef37831</t>
  </si>
  <si>
    <t>1Fm5K8F88Ega55849</t>
  </si>
  <si>
    <t>1Fm5K8F89Egc20632</t>
  </si>
  <si>
    <t>1Fm5K8F80Egc24696</t>
  </si>
  <si>
    <t>1Fm5K8F81Egc37389</t>
  </si>
  <si>
    <t>1Fm5K8F89Ega09477</t>
  </si>
  <si>
    <t>1Fm5K8F82Ega04587</t>
  </si>
  <si>
    <t>1Fmjk2A5Xeef52101</t>
  </si>
  <si>
    <t>1Fm5K8F85Ega09668</t>
  </si>
  <si>
    <t>1Fm5K8F81Ega81449</t>
  </si>
  <si>
    <t>1Fmjk2A59Eef63817</t>
  </si>
  <si>
    <t>1Fm5K8F8Xegc36967</t>
  </si>
  <si>
    <t>1Fm5K8F85Ega14840</t>
  </si>
  <si>
    <t>1Fmju1K5Xeef30229</t>
  </si>
  <si>
    <t>1Fmjk1K51Eef59768</t>
  </si>
  <si>
    <t>1Fm5K7F80Egb73923</t>
  </si>
  <si>
    <t>1Fm5K8Gt4Egc03076</t>
  </si>
  <si>
    <t>1Fm5K8Gtxegc39967</t>
  </si>
  <si>
    <t>1Fm5K7F83Ega23823</t>
  </si>
  <si>
    <t>1Fm5K7F8Xega23737</t>
  </si>
  <si>
    <t>Wddng77X08A150005</t>
  </si>
  <si>
    <t>Wddng71X48A156964</t>
  </si>
  <si>
    <t>Jtmhy05J185002805</t>
  </si>
  <si>
    <t>Wbsek93597Cy78040</t>
  </si>
  <si>
    <t>Wbsek935X7Cy78788</t>
  </si>
  <si>
    <t>Scbdr33W57C048839</t>
  </si>
  <si>
    <t>1G1Yy36U475100261</t>
  </si>
  <si>
    <t>Wp0Cb29877U731362</t>
  </si>
  <si>
    <t>1Zvbp8Ff4E5300436</t>
  </si>
  <si>
    <t>1Zvbp8Ff0E5293081</t>
  </si>
  <si>
    <t>1Gkkvrkd3Ej140838</t>
  </si>
  <si>
    <t>1Gks2Ke71Er192041</t>
  </si>
  <si>
    <t>5J6Rm4H76El047151</t>
  </si>
  <si>
    <t>1Gkkrrkd8Ej126356</t>
  </si>
  <si>
    <t>1Gks2Ce04Er234405</t>
  </si>
  <si>
    <t>5Fnrl5H67Eb003636</t>
  </si>
  <si>
    <t>5J6Rm4H78El047121</t>
  </si>
  <si>
    <t>1Gkkrrkd3Ej119959</t>
  </si>
  <si>
    <t>1Gkkvrkdxej127083</t>
  </si>
  <si>
    <t>Jn1Bv7Ap7Em672140</t>
  </si>
  <si>
    <t>Kmhgh4Jh5Eu084492</t>
  </si>
  <si>
    <t>Jn1Bv7Ap5Em671665</t>
  </si>
  <si>
    <t>Jn1Bv7Ap4Em680177</t>
  </si>
  <si>
    <t>Jn1Bv7Ap7Em677256</t>
  </si>
  <si>
    <t>Jn1Bv7Ap7Em672722</t>
  </si>
  <si>
    <t>Jn1Bv7Ap0Em682041</t>
  </si>
  <si>
    <t>Kmhgh4Jh2Eu079489</t>
  </si>
  <si>
    <t>Kmhfh4Jg8Ea342640</t>
  </si>
  <si>
    <t>Jn1Bv7Ap8Em671644</t>
  </si>
  <si>
    <t>Kmhgh4Jh0Eu082469</t>
  </si>
  <si>
    <t>5N1Al0Mm1Ec512456</t>
  </si>
  <si>
    <t>Jn8Az2Ne7E9066594</t>
  </si>
  <si>
    <t>Jn1Bv7Ar8Em686646</t>
  </si>
  <si>
    <t>Jn1Bv7Ap9Em670471</t>
  </si>
  <si>
    <t>5N1Al0Mm3Ec511549</t>
  </si>
  <si>
    <t>Jn8Cs1Mu0Em450200</t>
  </si>
  <si>
    <t>Jn8Cs1Mw7Em412397</t>
  </si>
  <si>
    <t>Jn1Bv7Ar9Em688423</t>
  </si>
  <si>
    <t>Jn8Cs1Mu4Em452306</t>
  </si>
  <si>
    <t>Jn1By1Ap9Em260158</t>
  </si>
  <si>
    <t>Jn1Bv7Ar2Em686724</t>
  </si>
  <si>
    <t>Jn1Bv7Ar2Em689736</t>
  </si>
  <si>
    <t>Jn1Bj0Hp9Em210008</t>
  </si>
  <si>
    <t>Jn1Bv7Ap6Em688376</t>
  </si>
  <si>
    <t>5N1Al0Mm9Ec519414</t>
  </si>
  <si>
    <t>Jn1By1Ap1Em260400</t>
  </si>
  <si>
    <t>Jn8Cs1Mu2Em450490</t>
  </si>
  <si>
    <t>Jn1Bv7Ar1Em686715</t>
  </si>
  <si>
    <t>Jn1Bv7Ar9Em692472</t>
  </si>
  <si>
    <t>5N1Al0Mn2Ec508618</t>
  </si>
  <si>
    <t>Jn8Cs1Mu4Em450717</t>
  </si>
  <si>
    <t>1C4Rjfbg9Ec102615</t>
  </si>
  <si>
    <t>1C4Rjfbg9Ec492261</t>
  </si>
  <si>
    <t>1C4Rjfbg0Ec516060</t>
  </si>
  <si>
    <t>1C4Rjebg9Ec432779</t>
  </si>
  <si>
    <t>1C4Rjebg7Ec453713</t>
  </si>
  <si>
    <t>1C4Rjfbg9Ec482670</t>
  </si>
  <si>
    <t>1C4Rjfbg4Ec491969</t>
  </si>
  <si>
    <t>1C4Rjebg5Ec519367</t>
  </si>
  <si>
    <t>1C4Rjfbgxec320675</t>
  </si>
  <si>
    <t>1C4Rjfbg5Ec516071</t>
  </si>
  <si>
    <t>1C4Rjebg1Ec411814</t>
  </si>
  <si>
    <t>1C4Rjfbg4Ec237744</t>
  </si>
  <si>
    <t>1C4Rjfjt1Ec368113</t>
  </si>
  <si>
    <t>1C4Rjfbg5Ec492290</t>
  </si>
  <si>
    <t>1C4Rjebg2Ec432980</t>
  </si>
  <si>
    <t>1C4Bjwfg0El234755</t>
  </si>
  <si>
    <t>1C4Hjwdg7El263411</t>
  </si>
  <si>
    <t>1C4Bjweg2El174303</t>
  </si>
  <si>
    <t>1C4Bjwegxel246896</t>
  </si>
  <si>
    <t>1C4Bjwdg5El199570</t>
  </si>
  <si>
    <t>1C4Bjweg2El119012</t>
  </si>
  <si>
    <t>1C4Hjwdg2El284411</t>
  </si>
  <si>
    <t>1C4Bjwdg1El247369</t>
  </si>
  <si>
    <t>Jthbk1Gg2E2115835</t>
  </si>
  <si>
    <t>Salwr2Tf1Ea379144</t>
  </si>
  <si>
    <t>Jthbe1Bl5E5029848</t>
  </si>
  <si>
    <t>Jthbf1D26E5009867</t>
  </si>
  <si>
    <t>Wddgf8Ab8Ea910868</t>
  </si>
  <si>
    <t>Jtjjm7Fx7E5087442</t>
  </si>
  <si>
    <t>Wddgf8Ab3Ea948413</t>
  </si>
  <si>
    <t>Jthbf1D25E5012064</t>
  </si>
  <si>
    <t>Wddgf4Hb4Ea955224</t>
  </si>
  <si>
    <t>Wddgf8Abxer310886</t>
  </si>
  <si>
    <t>Jthbf1D25E5015370</t>
  </si>
  <si>
    <t>2T2Bk1Ba6Ec237986</t>
  </si>
  <si>
    <t>Jthbf1D2Xe5007006</t>
  </si>
  <si>
    <t>1C3Ew65Gx1V703921</t>
  </si>
  <si>
    <t>Wddsj4Eb4En057549</t>
  </si>
  <si>
    <t>4Jgda5Hb9Ea371088</t>
  </si>
  <si>
    <t>Wdcgg8Jbxeg274873</t>
  </si>
  <si>
    <t>Wddgf7Hb1Ea912557</t>
  </si>
  <si>
    <t>Wddgf8Ab5Er302694</t>
  </si>
  <si>
    <t>Wdcgg8Jb9Eg306261</t>
  </si>
  <si>
    <t>4Jgda5Hb9Ea369311</t>
  </si>
  <si>
    <t>Wddhf9Cb8Ea940332</t>
  </si>
  <si>
    <t>Wddhf8Jb5Ea867207</t>
  </si>
  <si>
    <t>Wddgf7Hb2Ea911868</t>
  </si>
  <si>
    <t>Wddgf7Hb7Ea918475</t>
  </si>
  <si>
    <t>4Jgdf7De7Ea279667</t>
  </si>
  <si>
    <t>Wddlj7Db4Ea116307</t>
  </si>
  <si>
    <t>Wddgf7Hb0Ea919872</t>
  </si>
  <si>
    <t>Wdcgg8Jb3Eg283074</t>
  </si>
  <si>
    <t>Wddpk4Haxef081709</t>
  </si>
  <si>
    <t>Ja32W8Fv1Eu010642</t>
  </si>
  <si>
    <t>Wddjk7Da9Ef022745</t>
  </si>
  <si>
    <t>Wd3Pe7Cc2E5838758</t>
  </si>
  <si>
    <t>Wddpk4Ha8Ef075312</t>
  </si>
  <si>
    <t>Jn8Az1Fy4Ew300985</t>
  </si>
  <si>
    <t>Jn8Az1Fyxew300554</t>
  </si>
  <si>
    <t>Jn8Az1Fy3Ew301092</t>
  </si>
  <si>
    <t>5N1Aa0Nc2En609794</t>
  </si>
  <si>
    <t>5N1Ar2Mm7Ec635916</t>
  </si>
  <si>
    <t>5N1Ar2Mm8Ec609650</t>
  </si>
  <si>
    <t>5N1Ar2Mm9Ec688147</t>
  </si>
  <si>
    <t>Jtebu5Jr1E5153094</t>
  </si>
  <si>
    <t>Wvgef9Bp3Ed005921</t>
  </si>
  <si>
    <t>Wvgef9Bp5Ed005421</t>
  </si>
  <si>
    <t>5Tdykrfh5Es006122</t>
  </si>
  <si>
    <t>Wvgbv3Ax0Ew064157</t>
  </si>
  <si>
    <t>Wauggafc9Dn090322</t>
  </si>
  <si>
    <t>Waukfafl8Da169047</t>
  </si>
  <si>
    <t>Wa1Cfafpxda057693</t>
  </si>
  <si>
    <t>Wa1Cfafp6Da042141</t>
  </si>
  <si>
    <t>Wa1Cgafe2Dd012631</t>
  </si>
  <si>
    <t>Wa1Lfafp2Da077016</t>
  </si>
  <si>
    <t>Wauffafl5Dn004261</t>
  </si>
  <si>
    <t>Wa1Cfafp6Da070523</t>
  </si>
  <si>
    <t>Wauggafc0Dn009689</t>
  </si>
  <si>
    <t>Wbayb6C55Dc998042</t>
  </si>
  <si>
    <t>Wbayf4C54Dde23744</t>
  </si>
  <si>
    <t>Wbafr9C55Ddx80133</t>
  </si>
  <si>
    <t>5Uxfg2C56Dl788245</t>
  </si>
  <si>
    <t>Wba3B3C53Df535257</t>
  </si>
  <si>
    <t>Wba3B3C50Df535216</t>
  </si>
  <si>
    <t>Wba3B5C55Df590661</t>
  </si>
  <si>
    <t>Wbavl1C55Dvr88649</t>
  </si>
  <si>
    <t>Wbavm5C53Dvv89498</t>
  </si>
  <si>
    <t>Wbafz9C56Dc751987</t>
  </si>
  <si>
    <t>Wbaya6C5Xdd143544</t>
  </si>
  <si>
    <t>Wbaya6C52Dd143554</t>
  </si>
  <si>
    <t>Wba3B3C55Dj698988</t>
  </si>
  <si>
    <t>1Gnskke75Dr159285</t>
  </si>
  <si>
    <t>2G1Fl3Dp5D9801487</t>
  </si>
  <si>
    <t>1Gnskke70Dr248651</t>
  </si>
  <si>
    <t>2G1Fz3Dp7D9806396</t>
  </si>
  <si>
    <t>1Gnskke78Dr214604</t>
  </si>
  <si>
    <t>1Gnskke71Dr240672</t>
  </si>
  <si>
    <t>1Gnscje01Dr372289</t>
  </si>
  <si>
    <t>1Gnskke73Dr202571</t>
  </si>
  <si>
    <t>1Gnskke79Dr159337</t>
  </si>
  <si>
    <t>1Gnskke72Dr215909</t>
  </si>
  <si>
    <t>1Gnskje79Dr261733</t>
  </si>
  <si>
    <t>1G1Ye3Dw6D5106765</t>
  </si>
  <si>
    <t>Waud2Afd5En002751</t>
  </si>
  <si>
    <t>Wauffafc2En123998</t>
  </si>
  <si>
    <t>Wba3B5G52Ens07096</t>
  </si>
  <si>
    <t>Wauffafl7Ea064969</t>
  </si>
  <si>
    <t>Waudfafc6En028061</t>
  </si>
  <si>
    <t>Wba3B5C58Ep544205</t>
  </si>
  <si>
    <t>Wba5B3C5Xed531065</t>
  </si>
  <si>
    <t>Wba6B2C52Ed129555</t>
  </si>
  <si>
    <t>Wa1Cfafp7Ea023678</t>
  </si>
  <si>
    <t>Waugfafc5En018909</t>
  </si>
  <si>
    <t>Wba6B2C5Xed129500</t>
  </si>
  <si>
    <t>Wba3B1C55Ek133253</t>
  </si>
  <si>
    <t>Wba3B5C50Ef599740</t>
  </si>
  <si>
    <t>Wauafafl9En012603</t>
  </si>
  <si>
    <t>Waugfafc6En026100</t>
  </si>
  <si>
    <t>Wba6B2C50Ed129554</t>
  </si>
  <si>
    <t>Wauafafl0En000369</t>
  </si>
  <si>
    <t>Waufmafcxen058839</t>
  </si>
  <si>
    <t>Wau2Gafc7En084627</t>
  </si>
  <si>
    <t>1Gnskce07Dr305470</t>
  </si>
  <si>
    <t>1C4Rdjdg7Dc700711</t>
  </si>
  <si>
    <t>1C4Sdjctxdc675514</t>
  </si>
  <si>
    <t>2Fmdk4Kc8Dbb04424</t>
  </si>
  <si>
    <t>2Fmdk4Kc3Dbb19333</t>
  </si>
  <si>
    <t>2Fmdk4Kc3Dbc50083</t>
  </si>
  <si>
    <t>1Fm5K8Gt8Dgb76933</t>
  </si>
  <si>
    <t>1Fmju1K57Def08624</t>
  </si>
  <si>
    <t>1Fmju1K54Def35134</t>
  </si>
  <si>
    <t>1Fm5K8Gt1Dgb69385</t>
  </si>
  <si>
    <t>1Fm5K8D80Dgb47152</t>
  </si>
  <si>
    <t>1Fm5K8D86Dgc05233</t>
  </si>
  <si>
    <t>1Fm5K8Gt0Dgc24229</t>
  </si>
  <si>
    <t>1Fm5K8Gt0Dgb76781</t>
  </si>
  <si>
    <t>1Fm5K8D82Dgc24202</t>
  </si>
  <si>
    <t>1Fm5K8Gt0Dgc29172</t>
  </si>
  <si>
    <t>1Fm5K8D87Dga29874</t>
  </si>
  <si>
    <t>1Fm5K7D85Dgc00079</t>
  </si>
  <si>
    <t>1Fm5K7F82Dgc26524</t>
  </si>
  <si>
    <t>1Fm5K8D85Dgb47101</t>
  </si>
  <si>
    <t>1Fm5K8D89Dgb62121</t>
  </si>
  <si>
    <t>1Fmjk1J57Def09179</t>
  </si>
  <si>
    <t>1Fm5K8D86Dgb92659</t>
  </si>
  <si>
    <t>1Fm5K7F88Dgc16788</t>
  </si>
  <si>
    <t>1Fm5K7D82Dgc52317</t>
  </si>
  <si>
    <t>1Fm5K7F8Xdgc11463</t>
  </si>
  <si>
    <t>1Fm5K8D89Dgb88248</t>
  </si>
  <si>
    <t>1Fm5K8D81Dga58299</t>
  </si>
  <si>
    <t>1Fm5K7F82Dga38750</t>
  </si>
  <si>
    <t>1Fm5K8Gt0Dgb43036</t>
  </si>
  <si>
    <t>1Fm5K7D82Dga33194</t>
  </si>
  <si>
    <t>1Fm5K8D82Dgb92772</t>
  </si>
  <si>
    <t>1Fm5K7D89Dgb62131</t>
  </si>
  <si>
    <t>1Fm5K8F80Dgb68984</t>
  </si>
  <si>
    <t>1Fm5K8Gt5Dgb38544</t>
  </si>
  <si>
    <t>1Fm5K7F80Dgc11794</t>
  </si>
  <si>
    <t>1Fm5K8Gt6Dgb88501</t>
  </si>
  <si>
    <t>1Fm5K7F95Dga21675</t>
  </si>
  <si>
    <t>1Fm5K8D80Dgc05275</t>
  </si>
  <si>
    <t>5Uxkr2C50E0C00774</t>
  </si>
  <si>
    <t>Wbsfv9C54Ed593152</t>
  </si>
  <si>
    <t>1Gks2Ke72Dr203577</t>
  </si>
  <si>
    <t>1Gks2Ce03Dr153362</t>
  </si>
  <si>
    <t>1Gks2Ke72Dr197120</t>
  </si>
  <si>
    <t>5Fnyf3H55Db017208</t>
  </si>
  <si>
    <t>5Fnyf4H54Db069306</t>
  </si>
  <si>
    <t>5Fnrl5H63Db030928</t>
  </si>
  <si>
    <t>Jn8Cs1Mw8Dm173280</t>
  </si>
  <si>
    <t>5N1Al0Mmxdc338921</t>
  </si>
  <si>
    <t>5N1Al0Mm2Dc345054</t>
  </si>
  <si>
    <t>5N1Al0Mm7Dc327343</t>
  </si>
  <si>
    <t>5N1Al0Mm4Dc310256</t>
  </si>
  <si>
    <t>5N1Al0Mmxdc336859</t>
  </si>
  <si>
    <t>1C4Bjweg9Dl567682</t>
  </si>
  <si>
    <t>Jn1By1Ap5Dm512874</t>
  </si>
  <si>
    <t>Jn1By1Apxdm512501</t>
  </si>
  <si>
    <t>Jn8Az2Ne3D9060029</t>
  </si>
  <si>
    <t>1C4Bjwdg4Dl571544</t>
  </si>
  <si>
    <t>1C4Bjweg0Dl562127</t>
  </si>
  <si>
    <t>1C4Bjwdg7Dl602155</t>
  </si>
  <si>
    <t>1C4Rjebg3Dc656869</t>
  </si>
  <si>
    <t>1C4Rjfbg5Dc633048</t>
  </si>
  <si>
    <t>1C4Hjwfg9Dl700952</t>
  </si>
  <si>
    <t>Jthbk1Gg9D2032479</t>
  </si>
  <si>
    <t>Salgs2Df9Da106801</t>
  </si>
  <si>
    <t>Jthbe1Bl5D5021845</t>
  </si>
  <si>
    <t>Jthbk1Gg3D2024510</t>
  </si>
  <si>
    <t>Jthbw1Gg6D2025123</t>
  </si>
  <si>
    <t>Salvp2Bg0Dh847334</t>
  </si>
  <si>
    <t>Jthbk1Gg7D2061768</t>
  </si>
  <si>
    <t>2T2Zk1Baxdc088186</t>
  </si>
  <si>
    <t>Jthce1Bl9D5001408</t>
  </si>
  <si>
    <t>2T2Zk1Ba1Dc127022</t>
  </si>
  <si>
    <t>Jthbe1Bl8D5001167</t>
  </si>
  <si>
    <t>Wddhf5Kb5Da674289</t>
  </si>
  <si>
    <t>Wddhf5Kb4Da703510</t>
  </si>
  <si>
    <t>Wddhf5Kb8Da708807</t>
  </si>
  <si>
    <t>Wddhf5Kb6Da709700</t>
  </si>
  <si>
    <t>Wddhf2Eb7Da710400</t>
  </si>
  <si>
    <t>Wddlj7Eb4Da083998</t>
  </si>
  <si>
    <t>Wddhf5Kb5Da708635</t>
  </si>
  <si>
    <t>Wddhf5Kb7Da687528</t>
  </si>
  <si>
    <t>Wddng7Db3Da509950</t>
  </si>
  <si>
    <t>Wddng7Db8Da499092</t>
  </si>
  <si>
    <t>Wddng7Db1Da503225</t>
  </si>
  <si>
    <t>Wdcgg5Hb6Df972695</t>
  </si>
  <si>
    <t>Wddng7Db4Da525476</t>
  </si>
  <si>
    <t>Wdcgg5Hb8Df998649</t>
  </si>
  <si>
    <t>Wddng9Eb0Da513948</t>
  </si>
  <si>
    <t>Wddhf8Jb2Da709177</t>
  </si>
  <si>
    <t>Wddng7Dbxda530231</t>
  </si>
  <si>
    <t>Wdcgg8Jb5Dg094280</t>
  </si>
  <si>
    <t>Wddhf8Jb0Da704575</t>
  </si>
  <si>
    <t>Wddjk7Da0Df019067</t>
  </si>
  <si>
    <t>Wddhf8Jb1Da673479</t>
  </si>
  <si>
    <t>Wddhf8Jb3Da666016</t>
  </si>
  <si>
    <t>Ja32W8Fv1Du011935</t>
  </si>
  <si>
    <t>Ja32W8Fv7Du011664</t>
  </si>
  <si>
    <t>5N1Aa0Ne9Dn612594</t>
  </si>
  <si>
    <t>Jn8Az1Mw3Dw320161</t>
  </si>
  <si>
    <t>Jn8Az1Mw6Dw322096</t>
  </si>
  <si>
    <t>Jn8Ae2Kpxd9064600</t>
  </si>
  <si>
    <t>Wp0Af2A79Dl075178</t>
  </si>
  <si>
    <t>4T1Bk1Eb0Du067680</t>
  </si>
  <si>
    <t>Jtebu4Bf7Dk163983</t>
  </si>
  <si>
    <t>Jtebu4Bf0Dk166899</t>
  </si>
  <si>
    <t>Wauggafc7Cn115569</t>
  </si>
  <si>
    <t>Waubgafc8Cn009416</t>
  </si>
  <si>
    <t>2G1Fk3Dj4E9242479</t>
  </si>
  <si>
    <t>2Gnflhe37E6215108</t>
  </si>
  <si>
    <t>Wbaxh5C52Cc595171</t>
  </si>
  <si>
    <t>Wbaxg5C53Cdw66102</t>
  </si>
  <si>
    <t>Wbaxh5C55Cdw10787</t>
  </si>
  <si>
    <t>Wa1Cfafp5Ca054182</t>
  </si>
  <si>
    <t>Wauygafc6Cn165352</t>
  </si>
  <si>
    <t>Wba3A9C57Cfx59975</t>
  </si>
  <si>
    <t>Wbaxh5C54Cdw03295</t>
  </si>
  <si>
    <t>Wa1Dgbfe3Cd004546</t>
  </si>
  <si>
    <t>Wauggafc3Cn068721</t>
  </si>
  <si>
    <t>Wbaxg5C50Cdx06314</t>
  </si>
  <si>
    <t>Wa1Lgafe9Cd006601</t>
  </si>
  <si>
    <t>Wauygafc5Cn112545</t>
  </si>
  <si>
    <t>Wbaxh5C59Cdw06614</t>
  </si>
  <si>
    <t>Wa1Dkafp4Ca047188</t>
  </si>
  <si>
    <t>Wausgafc8Cn006404</t>
  </si>
  <si>
    <t>Wa1Cfafp8Ca019300</t>
  </si>
  <si>
    <t>Wbakb4C56Cc576810</t>
  </si>
  <si>
    <t>5Uxwx5C59Cl727634</t>
  </si>
  <si>
    <t>Wbafu7C55Cdu56679</t>
  </si>
  <si>
    <t>Wbafu7C53Cdu60360</t>
  </si>
  <si>
    <t>5Uxzv4C59Cl767354</t>
  </si>
  <si>
    <t>5Uxzw0C55Cl665183</t>
  </si>
  <si>
    <t>5Uxzw0C5Xcl673876</t>
  </si>
  <si>
    <t>Wbakb4C58Cc576193</t>
  </si>
  <si>
    <t>5Uxwx7C53Cl737300</t>
  </si>
  <si>
    <t>Wbakb4C57Cc576153</t>
  </si>
  <si>
    <t>5Uxzv8C5Xcl424625</t>
  </si>
  <si>
    <t>5Uxzv4C52Cl989945</t>
  </si>
  <si>
    <t>Zff65Lja1C0183418</t>
  </si>
  <si>
    <t>1C4Sdjct3Cc153306</t>
  </si>
  <si>
    <t>1Fmjk1K57Cef06571</t>
  </si>
  <si>
    <t>1Fmhk7F80Cga57101</t>
  </si>
  <si>
    <t>1Fmhk8D85Cga54106</t>
  </si>
  <si>
    <t>1Fmhk8F88Cga89607</t>
  </si>
  <si>
    <t>1Fmhk8F88Cgb00590</t>
  </si>
  <si>
    <t>1Fmhk8D80Cga03287</t>
  </si>
  <si>
    <t>1Fmhk8D83Cga97696</t>
  </si>
  <si>
    <t>1Fmju1K58Cef08923</t>
  </si>
  <si>
    <t>1Fmhk8F89Cga55711</t>
  </si>
  <si>
    <t>6G3F15Rw0El924930</t>
  </si>
  <si>
    <t>6G3F15Rw8El924951</t>
  </si>
  <si>
    <t>1Gnscje03Er193883</t>
  </si>
  <si>
    <t>1Gkkvted3Cj128484</t>
  </si>
  <si>
    <t>1Gkkrted4Cj148523</t>
  </si>
  <si>
    <t>1Gkkvted9Cj123449</t>
  </si>
  <si>
    <t>1Gks2Eef9Cr189829</t>
  </si>
  <si>
    <t>5Fnyf4H55Cb009470</t>
  </si>
  <si>
    <t>5Fnrl5H97Cb002686</t>
  </si>
  <si>
    <t>5Fnrl5H99Cb055468</t>
  </si>
  <si>
    <t>5Fnrl5H97Cb061303</t>
  </si>
  <si>
    <t>Kmhgc4Dh1Cu156697</t>
  </si>
  <si>
    <t>Kmhgc4Dh0Cu158358</t>
  </si>
  <si>
    <t>Jn8As1Mw9Cm155019</t>
  </si>
  <si>
    <t>Jn1By1Ar3Cm390483</t>
  </si>
  <si>
    <t>1C4Rjfat3Cc133192</t>
  </si>
  <si>
    <t>Jn1By1Ar8Cm391970</t>
  </si>
  <si>
    <t>1C4Rjfct9Cc139222</t>
  </si>
  <si>
    <t>Jn1By1Ar8Cm390320</t>
  </si>
  <si>
    <t>Jn1By1Ar0Cm390988</t>
  </si>
  <si>
    <t>Jn8Az2Ne9C9017622</t>
  </si>
  <si>
    <t>Jn1By1Ar8Cm390561</t>
  </si>
  <si>
    <t>1C4Bjwdgxcl216408</t>
  </si>
  <si>
    <t>1C4Bjweg8Cl117035</t>
  </si>
  <si>
    <t>1C4Bjwdg1Cl142943</t>
  </si>
  <si>
    <t>1C4Bjweg0Cl212656</t>
  </si>
  <si>
    <t>1Gnskke7Xer138059</t>
  </si>
  <si>
    <t>1Gnkvgkd4Ej353403</t>
  </si>
  <si>
    <t>1Gnscbe08Er190919</t>
  </si>
  <si>
    <t>1Gnscae00Er190178</t>
  </si>
  <si>
    <t>1Gnscke01Er105600</t>
  </si>
  <si>
    <t>1Gnkvgkd3Ej343218</t>
  </si>
  <si>
    <t>1Gnskke78Er143390</t>
  </si>
  <si>
    <t>1Gnkvgkd4Ej348606</t>
  </si>
  <si>
    <t>1Gnscbe0Xer231065</t>
  </si>
  <si>
    <t>Salsk2D47Ca718812</t>
  </si>
  <si>
    <t>Salag2D45Ca630242</t>
  </si>
  <si>
    <t>Salvv2Bg8Ch659195</t>
  </si>
  <si>
    <t>Jtjzk1Ba2C2413671</t>
  </si>
  <si>
    <t>2T2Bk1Baxcc133790</t>
  </si>
  <si>
    <t>Jthcl5Ef3C5013135</t>
  </si>
  <si>
    <t>2T2Bk1Ba6Cc130241</t>
  </si>
  <si>
    <t>2T2Bk1Ba1Cc121110</t>
  </si>
  <si>
    <t>2T2Bk1Ba1Cc132124</t>
  </si>
  <si>
    <t>Wddlj7Db0Ca016427</t>
  </si>
  <si>
    <t>Wddkk5Kf5Cf134723</t>
  </si>
  <si>
    <t>Wddlj9Bb5Ca022853</t>
  </si>
  <si>
    <t>4Jgbf7Be1Ca781842</t>
  </si>
  <si>
    <t>Wddhf8Jb7Ca525271</t>
  </si>
  <si>
    <t>4Jgbf7Be4Ca771161</t>
  </si>
  <si>
    <t>Wddhf5Kb7Ca596421</t>
  </si>
  <si>
    <t>4Jgbf7Be9Ca779157</t>
  </si>
  <si>
    <t>4Jgbf7Be0Ca782514</t>
  </si>
  <si>
    <t>Wddhf5Kb1Ca637190</t>
  </si>
  <si>
    <t>4Jgbf7Be0Ca778740</t>
  </si>
  <si>
    <t>4Jgbf7Be6Ca784977</t>
  </si>
  <si>
    <t>4Jgbf7Be3Ca786024</t>
  </si>
  <si>
    <t>Wddhf5Kb0Ca654689</t>
  </si>
  <si>
    <t>4Jgbf7Be5Ca779656</t>
  </si>
  <si>
    <t>4Jgbf7Be4Ca778191</t>
  </si>
  <si>
    <t>Wddhf5Kb2Ca597394</t>
  </si>
  <si>
    <t>Wddhf8Jb6Ca573182</t>
  </si>
  <si>
    <t>4Jgbf7Bexca782827</t>
  </si>
  <si>
    <t>Wddhf5Kb2Ca536501</t>
  </si>
  <si>
    <t>4Jgbf7Bexca787462</t>
  </si>
  <si>
    <t>Wddhf8Jb9Ca648795</t>
  </si>
  <si>
    <t>Wddhf5Kb4Ca567961</t>
  </si>
  <si>
    <t>Wddhf5Kbxca642534</t>
  </si>
  <si>
    <t>4Jgda5Hb4Ca078311</t>
  </si>
  <si>
    <t>Wddng8Db4Ca437726</t>
  </si>
  <si>
    <t>Wddpk5Ha2Cf008756</t>
  </si>
  <si>
    <t>Wddng9Eb1Ca448199</t>
  </si>
  <si>
    <t>Wddng7Db3Ca422743</t>
  </si>
  <si>
    <t>Wddng7Db5Ca420282</t>
  </si>
  <si>
    <t>4Jgda5Hb9Ca083424</t>
  </si>
  <si>
    <t>5N1Aa0Ne8Cn618773</t>
  </si>
  <si>
    <t>Wp1Ab2A29Cla44459</t>
  </si>
  <si>
    <t>Wp0Aa2A71Cl016655</t>
  </si>
  <si>
    <t>Wp1Ab2A29Cla43845</t>
  </si>
  <si>
    <t>Wp1Aa2A26Cla08103</t>
  </si>
  <si>
    <t>Wp1Aa2A25Cla07184</t>
  </si>
  <si>
    <t>5N3Za0Nc5An907972</t>
  </si>
  <si>
    <t>Salme1D43Aa315191</t>
  </si>
  <si>
    <t>Wddng7Bbxaa326575</t>
  </si>
  <si>
    <t>Wp0Ab2A79Al065547</t>
  </si>
  <si>
    <t>Salsf25459A212908</t>
  </si>
  <si>
    <t>Wdbsk70F79F146341</t>
  </si>
  <si>
    <t>1Fmju1H53Eef09536</t>
  </si>
  <si>
    <t>1G1Yy36W685115301</t>
  </si>
  <si>
    <t>5Grgn23808H101189</t>
  </si>
  <si>
    <t>1Zvbp8Ff1E5253205</t>
  </si>
  <si>
    <t>1Gks2Ce06Er186213</t>
  </si>
  <si>
    <t>2Hkrm4H75Eh675776</t>
  </si>
  <si>
    <t>1C4Ajwbg2El241028</t>
  </si>
  <si>
    <t>1C4Rjfag9Ec139441</t>
  </si>
  <si>
    <t>1C4Bjwdg8El188496</t>
  </si>
  <si>
    <t>1C4Hjwdg4El235453</t>
  </si>
  <si>
    <t>Jthbe1D25E5001309</t>
  </si>
  <si>
    <t>2T2Zk1Ba6Ec144853</t>
  </si>
  <si>
    <t>Jthkd5Bh2E2174093</t>
  </si>
  <si>
    <t>Jthbe1Bl2E5029337</t>
  </si>
  <si>
    <t>Jthbf1D2Xe5040894</t>
  </si>
  <si>
    <t>Wddhf8Jb8Ea908560</t>
  </si>
  <si>
    <t>Wddgf8Abxer310385</t>
  </si>
  <si>
    <t>Wdcgg8Jb7Eg254113</t>
  </si>
  <si>
    <t>Wddgf8Ab3Eg244497</t>
  </si>
  <si>
    <t>Wddhf8Jb7Ea893856</t>
  </si>
  <si>
    <t>Wddhf8Jb8Ea822908</t>
  </si>
  <si>
    <t>Wdcgg8Jb0Eg253658</t>
  </si>
  <si>
    <t>Wdcgg8Jb9Eg313548</t>
  </si>
  <si>
    <t>Wddsj4Gb9En076370</t>
  </si>
  <si>
    <t>Wddhf9Cb8Ea943988</t>
  </si>
  <si>
    <t>Jn8Az1Fy2Ew300290</t>
  </si>
  <si>
    <t>Yv4952Cy5E1691045</t>
  </si>
  <si>
    <t>Wba3B5G57Dns03771</t>
  </si>
  <si>
    <t>Wbaxg5C57Ddy33076</t>
  </si>
  <si>
    <t>5Uxwx9C59D0A16092</t>
  </si>
  <si>
    <t>Wba3C3C56Ep660889</t>
  </si>
  <si>
    <t>Wauhgafc5En018085</t>
  </si>
  <si>
    <t>1Gnskce06Dr372223</t>
  </si>
  <si>
    <t>1C4Sdjdtxdc554206</t>
  </si>
  <si>
    <t>1Fm5K7D83Dgb61721</t>
  </si>
  <si>
    <t>1Fm5K7D81Dgb88349</t>
  </si>
  <si>
    <t>1Fm5K7D82Dgc38563</t>
  </si>
  <si>
    <t>1Fm5K7D88Dgb38502</t>
  </si>
  <si>
    <t>1Fm5K7D82Dgb13580</t>
  </si>
  <si>
    <t>1Gks2Ce04Dr241014</t>
  </si>
  <si>
    <t>5N1Al0Mn7Dc342000</t>
  </si>
  <si>
    <t>Jthbk1Ggxd2021443</t>
  </si>
  <si>
    <t>1C4Bjwdg0Dl667610</t>
  </si>
  <si>
    <t>Jthbk1Gg4D2055619</t>
  </si>
  <si>
    <t>Jthbk1Gg2D2080308</t>
  </si>
  <si>
    <t>Jthbe1Bl2D5017445</t>
  </si>
  <si>
    <t>Jthbe1Bl7D5017862</t>
  </si>
  <si>
    <t>Jthce1Bl8D5010942</t>
  </si>
  <si>
    <t>2T2Zk1Ba0Dc092621</t>
  </si>
  <si>
    <t>2T2Zk1Ba3Dc115387</t>
  </si>
  <si>
    <t>Jthbe1Bl5D5008416</t>
  </si>
  <si>
    <t>Jthbe1Bl8D5017417</t>
  </si>
  <si>
    <t>Jthbe1Bl3D5018135</t>
  </si>
  <si>
    <t>Jthbe1Bl7D5011334</t>
  </si>
  <si>
    <t>2T2Bk1Ba4Dc167399</t>
  </si>
  <si>
    <t>Jthbe1Bl4D5014563</t>
  </si>
  <si>
    <t>Wddgf8Ab9Dr261842</t>
  </si>
  <si>
    <t>Wddgf8Ab2Dr253839</t>
  </si>
  <si>
    <t>Wddgf8Ab7Dr262925</t>
  </si>
  <si>
    <t>Wddhf2Ebxda723545</t>
  </si>
  <si>
    <t>Wddgf8Ab2Dr256594</t>
  </si>
  <si>
    <t>Wddhf8Jbxda740113</t>
  </si>
  <si>
    <t>Wddhf8Jb8Da725576</t>
  </si>
  <si>
    <t>Wddhf8Jb0Da745806</t>
  </si>
  <si>
    <t>Wddhf8Jb0Da741514</t>
  </si>
  <si>
    <t>Wddhf8Jbxda714062</t>
  </si>
  <si>
    <t>Wddhf5Kb6Da768066</t>
  </si>
  <si>
    <t>Wddhf8Jb3Da709141</t>
  </si>
  <si>
    <t>Wddhf8Jb8Da665802</t>
  </si>
  <si>
    <t>Wddhf8Jb2Da667884</t>
  </si>
  <si>
    <t>Wddhf8Jb0Da718637</t>
  </si>
  <si>
    <t>Wddhf8Jb4Da724442</t>
  </si>
  <si>
    <t>Wddhf8Jb5Da721128</t>
  </si>
  <si>
    <t>Wddhf5Kb2Da668921</t>
  </si>
  <si>
    <t>Wddng7Db2Da509311</t>
  </si>
  <si>
    <t>Wddng9Eb0Da494916</t>
  </si>
  <si>
    <t>Wdcgg5Hbxdg024116</t>
  </si>
  <si>
    <t>2G1Fk3Dj7E9291918</t>
  </si>
  <si>
    <t>5Tddk3Dcxds069833</t>
  </si>
  <si>
    <t>Wbalz5C59Cc619445</t>
  </si>
  <si>
    <t>Wbaxh5C58Cdw06796</t>
  </si>
  <si>
    <t>Wbadx1C55Cj128322</t>
  </si>
  <si>
    <t>Wbalz3C54Cdl72088</t>
  </si>
  <si>
    <t>Wbafr9C55Cdx79255</t>
  </si>
  <si>
    <t>Wbalz3C53Cdl72101</t>
  </si>
  <si>
    <t>Wbaka4C52Cc613841</t>
  </si>
  <si>
    <t>Wbadx7C59Ce744116</t>
  </si>
  <si>
    <t>Wbalm7C50Ce385145</t>
  </si>
  <si>
    <t>5Uxzv4C59Cl987240</t>
  </si>
  <si>
    <t>5Uxwx7C57Cl736053</t>
  </si>
  <si>
    <t>1C4Sdhct4Cc321625</t>
  </si>
  <si>
    <t>1Gkkrted0Cj218454</t>
  </si>
  <si>
    <t>5Fnrl5H99Cb055440</t>
  </si>
  <si>
    <t>5Fnyf4H51Cb026623</t>
  </si>
  <si>
    <t>Jn1By1Ar0Cm393356</t>
  </si>
  <si>
    <t>Jtjbm7Fx4C5045263</t>
  </si>
  <si>
    <t>Jthbl5Ef3C5109617</t>
  </si>
  <si>
    <t>1Gnscke06Er104300</t>
  </si>
  <si>
    <t>1Gnskje73Er108007</t>
  </si>
  <si>
    <t>1Gnskke76Er115068</t>
  </si>
  <si>
    <t>2T2Bk1Ba7Cc137392</t>
  </si>
  <si>
    <t>2T2Zk1Ba8Cc070090</t>
  </si>
  <si>
    <t>2T2Zk1Ba1Cc074580</t>
  </si>
  <si>
    <t>2T2Zk1Ba1Cc073607</t>
  </si>
  <si>
    <t>2T2Zk1Ba2Cc069615</t>
  </si>
  <si>
    <t>2T2Bk1Ba0Cc144801</t>
  </si>
  <si>
    <t>2T2Zk1Ba0Cc072478</t>
  </si>
  <si>
    <t>Wddhf8Jb6Ca539579</t>
  </si>
  <si>
    <t>4Jgbf7Be3Ca777114</t>
  </si>
  <si>
    <t>Wddlj9Bb5Ca026613</t>
  </si>
  <si>
    <t>Wddhf5Kb5Ca570724</t>
  </si>
  <si>
    <t>Wddhf5Kb0Ca540403</t>
  </si>
  <si>
    <t>Wddhf8Jb5Ca626891</t>
  </si>
  <si>
    <t>4Jgbf7Be2Ca782546</t>
  </si>
  <si>
    <t>Wdcgg8Hb3Cf876877</t>
  </si>
  <si>
    <t>Wddng7Db2Ca430462</t>
  </si>
  <si>
    <t>Wddpk5Ha6Cf032946</t>
  </si>
  <si>
    <t>Wddng7Db3Ca421799</t>
  </si>
  <si>
    <t>4Jgda5Hb8Ca020623</t>
  </si>
  <si>
    <t>Wddng7Db5Ca465111</t>
  </si>
  <si>
    <t>Jtezu5Jr6C5040253</t>
  </si>
  <si>
    <t>Jtebu5Jr8C5081288</t>
  </si>
  <si>
    <t>Jtebu5Jr6C5109251</t>
  </si>
  <si>
    <t>Jtebu5Jr7C5097563</t>
  </si>
  <si>
    <t>Wbadx7C5Xbe261295</t>
  </si>
  <si>
    <t>Wbadx7C55Be581303</t>
  </si>
  <si>
    <t>Wbapm5G54Bnn00781</t>
  </si>
  <si>
    <t>5Uxzw0C57Bl661151</t>
  </si>
  <si>
    <t>Wbafu7C57Bdu56178</t>
  </si>
  <si>
    <t>Wbafr7C54Bc805935</t>
  </si>
  <si>
    <t>1Gks2Eef1Br254252</t>
  </si>
  <si>
    <t>Jn8As1Mw2Bm733248</t>
  </si>
  <si>
    <t>2C3Cdxct7Eh167737</t>
  </si>
  <si>
    <t>Jtjbm7Fx4B5024444</t>
  </si>
  <si>
    <t>Jthfe2C23B2506996</t>
  </si>
  <si>
    <t>Salme1D46Ba337722</t>
  </si>
  <si>
    <t>Jthbl5Ef9B5107501</t>
  </si>
  <si>
    <t>Salmf1D49Ba346816</t>
  </si>
  <si>
    <t>Wdbwk5Ea8Bf241547</t>
  </si>
  <si>
    <t>4Jgbb5Gb7Ba661959</t>
  </si>
  <si>
    <t>4Jgbb8Gb7Ba675457</t>
  </si>
  <si>
    <t>Wp1Ac2A24Bla81110</t>
  </si>
  <si>
    <t>5Tddk3Eh9Bs057969</t>
  </si>
  <si>
    <t>1Gnkvhkd2Ej363093</t>
  </si>
  <si>
    <t>Jtebu5Jr9B5040585</t>
  </si>
  <si>
    <t>5Tdjw5G10Bs054493</t>
  </si>
  <si>
    <t>1Gnukce06Ar284969</t>
  </si>
  <si>
    <t>1Gnscke02Er146138</t>
  </si>
  <si>
    <t>1Gnskce06Er146510</t>
  </si>
  <si>
    <t>1Gnkvhkd2Ej306814</t>
  </si>
  <si>
    <t>6G3F15Rw4El928205</t>
  </si>
  <si>
    <t>Jthdl5Ef3A5002461</t>
  </si>
  <si>
    <t>Salsk2D46Aa234661</t>
  </si>
  <si>
    <t>Wddng7Bbxaa332375</t>
  </si>
  <si>
    <t>Wp1Ab2Ap9Ala50710</t>
  </si>
  <si>
    <t>1J8Hr78W59C506941</t>
  </si>
  <si>
    <t>Wbaeb53598Cx58012</t>
  </si>
  <si>
    <t>Wddng71X98A225745</t>
  </si>
  <si>
    <t>1C4Sdjct0Ec531147</t>
  </si>
  <si>
    <t>1C4Rdhdg6Ec277405</t>
  </si>
  <si>
    <t>1Fbss3Bl2Eda47725</t>
  </si>
  <si>
    <t>1Fbss3Bl8Eda47714</t>
  </si>
  <si>
    <t>2Fmdk3Ak0Eba75778</t>
  </si>
  <si>
    <t>2Fmdk4Akxeba69072</t>
  </si>
  <si>
    <t>2Fmdk4Kc7Eba51118</t>
  </si>
  <si>
    <t>1Fmju1K53Eef59698</t>
  </si>
  <si>
    <t>1Fm5K7F86Ega60610</t>
  </si>
  <si>
    <t>1Fm5K8Gt6Egc09042</t>
  </si>
  <si>
    <t>1Fm5K8Gt5Egc39942</t>
  </si>
  <si>
    <t>1Fm5K8B82Egb41440</t>
  </si>
  <si>
    <t>1Fm5K7F8Xega55877</t>
  </si>
  <si>
    <t>1Fm5K8Gt2Egc60764</t>
  </si>
  <si>
    <t>1Fm5K8Gt7Egc51350</t>
  </si>
  <si>
    <t>1Gnkrgkd2Fj106435</t>
  </si>
  <si>
    <t>1Gnskjkc3Fr166458</t>
  </si>
  <si>
    <t>3Fa6P0H71Er243367</t>
  </si>
  <si>
    <t>1Zvbp8Ff1E5311832</t>
  </si>
  <si>
    <t>1Zvbp8Ffxe5245913</t>
  </si>
  <si>
    <t>1Gkkvrkd0Ej334176</t>
  </si>
  <si>
    <t>Kmhfh4Jg8Ea343030</t>
  </si>
  <si>
    <t>5J6Tf2H55El002253</t>
  </si>
  <si>
    <t>Kmhfh4Jg0Ea342762</t>
  </si>
  <si>
    <t>Kmhfh4Jg0Ea339389</t>
  </si>
  <si>
    <t>Kmhgh4Jh8Eu082462</t>
  </si>
  <si>
    <t>5Fnrl5H63Eb053949</t>
  </si>
  <si>
    <t>Jn1Bv7Ap5Em678373</t>
  </si>
  <si>
    <t>Jn1Bv7Ap0Em672559</t>
  </si>
  <si>
    <t>Sajwa0Es7Epu16662</t>
  </si>
  <si>
    <t>Jn1Bv7Ap0Em676112</t>
  </si>
  <si>
    <t>Jn1Bv7Ap3Em672894</t>
  </si>
  <si>
    <t>1C4Rjfjm7Ec299999</t>
  </si>
  <si>
    <t>1C4Rjfdjxec585038</t>
  </si>
  <si>
    <t>1C4Bjwdg5El207568</t>
  </si>
  <si>
    <t>1C4Rjfbgxec238185</t>
  </si>
  <si>
    <t>1C4Pjmds9Ew210700</t>
  </si>
  <si>
    <t>1C4Bjweg5El160055</t>
  </si>
  <si>
    <t>1C4Bjwdg9El163400</t>
  </si>
  <si>
    <t>Knalw4D44F6019282</t>
  </si>
  <si>
    <t>Jthbf1D25E5032394</t>
  </si>
  <si>
    <t>Jthbf1D22E5041487</t>
  </si>
  <si>
    <t>Jthcl5Ef4E5019867</t>
  </si>
  <si>
    <t>Wddhf9Cb3Ea934888</t>
  </si>
  <si>
    <t>4Jgda5Jb6Ea424694</t>
  </si>
  <si>
    <t>Wddgf7Hb1Ea915930</t>
  </si>
  <si>
    <t>Wddgf7Hb3Ea919042</t>
  </si>
  <si>
    <t>Wddhf9Cb6Ea916711</t>
  </si>
  <si>
    <t>5N1Ar2Mm7Ec689376</t>
  </si>
  <si>
    <t>5N1Ar2Mm1Ec664134</t>
  </si>
  <si>
    <t>Jtebu5Jrxe5153028</t>
  </si>
  <si>
    <t>Jtezu5Jr5E5070069</t>
  </si>
  <si>
    <t>Jtebu4Bf9Ek180396</t>
  </si>
  <si>
    <t>2T3Dfrev4Ew128639</t>
  </si>
  <si>
    <t>Wau2Gafcxdn040717</t>
  </si>
  <si>
    <t>5Uxzv8C56D0C17350</t>
  </si>
  <si>
    <t>Wbafu7C50Ddu69583</t>
  </si>
  <si>
    <t>5Uxzv4C5Xd0G55328</t>
  </si>
  <si>
    <t>Wbaxh5C58Ddw15127</t>
  </si>
  <si>
    <t>1G1Ye3Dw3D5106982</t>
  </si>
  <si>
    <t>Wba3V7C59Ej872562</t>
  </si>
  <si>
    <t>Wba3D3C57Ek153865</t>
  </si>
  <si>
    <t>Wba3D3C59Ek156945</t>
  </si>
  <si>
    <t>2C3Ccadt1Dh732349</t>
  </si>
  <si>
    <t>2C3Cdxct5Dh725650</t>
  </si>
  <si>
    <t>1C4Sdhct4Dc553918</t>
  </si>
  <si>
    <t>1C4Sdhct9Dc682155</t>
  </si>
  <si>
    <t>2Fmdk3Ak6Dbb78900</t>
  </si>
  <si>
    <t>1Fm5K7F88Dga20429</t>
  </si>
  <si>
    <t>1Fm5K8Gt7Dgb57788</t>
  </si>
  <si>
    <t>1Fmju1K59Def69635</t>
  </si>
  <si>
    <t>1Fm5K7D82Dgb46434</t>
  </si>
  <si>
    <t>1Fm5K8Gt9Dgb63043</t>
  </si>
  <si>
    <t>1Fm5K8Gtxdgc19250</t>
  </si>
  <si>
    <t>1Fmjk1K58Def36583</t>
  </si>
  <si>
    <t>1Fm5K7D82Dgb27446</t>
  </si>
  <si>
    <t>1Fm5K7D85Dgc14659</t>
  </si>
  <si>
    <t>1Fm5K7D89Dgb70438</t>
  </si>
  <si>
    <t>1Fm5K7D86Dgb77931</t>
  </si>
  <si>
    <t>1Fm5K7D84Dgb97319</t>
  </si>
  <si>
    <t>Wba6B2C57Ed129566</t>
  </si>
  <si>
    <t>Wbalm7C53Ee385756</t>
  </si>
  <si>
    <t>Wba6B2C59Ed129522</t>
  </si>
  <si>
    <t>1Gks2Ke72Dr170273</t>
  </si>
  <si>
    <t>1Gks2Eef1Dr262337</t>
  </si>
  <si>
    <t>5Fnyf3H5Xdb014109</t>
  </si>
  <si>
    <t>5Fnyf4H95Db077675</t>
  </si>
  <si>
    <t>5Fnrl5H90Db087355</t>
  </si>
  <si>
    <t>5Fnyf4H75Db028846</t>
  </si>
  <si>
    <t>Kmhgc4Dh6Du257137</t>
  </si>
  <si>
    <t>1C4Rjfdj8Dc503774</t>
  </si>
  <si>
    <t>5N1Al0Mm9Dc321415</t>
  </si>
  <si>
    <t>1C4Bjwdgxdl571645</t>
  </si>
  <si>
    <t>Jn8Az2Ne5D9041305</t>
  </si>
  <si>
    <t>Jn8Cs1Mw4Dm172823</t>
  </si>
  <si>
    <t>Jn8Cs1Mw9Dm173515</t>
  </si>
  <si>
    <t>5N1Al0Mm1Dc345031</t>
  </si>
  <si>
    <t>Jn8Cs1Mw5Dm172569</t>
  </si>
  <si>
    <t>Jthbe1Blxd5013367</t>
  </si>
  <si>
    <t>Jthce1Bl2D5002416</t>
  </si>
  <si>
    <t>Jthbk1Gg6D2074883</t>
  </si>
  <si>
    <t>Jthbk1Gg1D2075746</t>
  </si>
  <si>
    <t>2T2Bk1Ba5Dc175155</t>
  </si>
  <si>
    <t>2T2Bk1Ba9Dc154809</t>
  </si>
  <si>
    <t>2T2Bk1Baxdc173496</t>
  </si>
  <si>
    <t>Wddhf5Kb7Da699419</t>
  </si>
  <si>
    <t>Wdcgg0Eb2Dg153717</t>
  </si>
  <si>
    <t>4Jgdf7Ce5Da225431</t>
  </si>
  <si>
    <t>4Jgdf7Ce5Da193595</t>
  </si>
  <si>
    <t>Wdcgg8Jb8Dg050550</t>
  </si>
  <si>
    <t>Wdcgg5Hb6Dg050745</t>
  </si>
  <si>
    <t>Wdcgg8Jbxdg038142</t>
  </si>
  <si>
    <t>5N1Ar2Mm1Dc657103</t>
  </si>
  <si>
    <t>Jtezu5Jr3D5062020</t>
  </si>
  <si>
    <t>5Tdbk3Eh7Ds223920</t>
  </si>
  <si>
    <t>5Tddk3Eh5Ds239963</t>
  </si>
  <si>
    <t>5Tdyk3Eh0Ds099001</t>
  </si>
  <si>
    <t>Wvgep9Bp2Dd005405</t>
  </si>
  <si>
    <t>5Uxzv8C54Cl423759</t>
  </si>
  <si>
    <t>5Uxwx5C53Cl720727</t>
  </si>
  <si>
    <t>5Uxzw0C50Cl667259</t>
  </si>
  <si>
    <t>Wbaxh5C56Cdw07039</t>
  </si>
  <si>
    <t>5Uxwx7C5Xcl736483</t>
  </si>
  <si>
    <t>5Uxzv4C5Xcl763877</t>
  </si>
  <si>
    <t>Wbaun7C50Cvm26360</t>
  </si>
  <si>
    <t>2C3Ccafj4Ch801951</t>
  </si>
  <si>
    <t>1Fmhk7F89Cga59414</t>
  </si>
  <si>
    <t>1G1Yd3D70E5127141</t>
  </si>
  <si>
    <t>1Gnkvjkd1Ej289060</t>
  </si>
  <si>
    <t>1Gks2Eef5Cr158142</t>
  </si>
  <si>
    <t>5Fnrl5H90Cb033259</t>
  </si>
  <si>
    <t>Jn1By1Ar2Cm391897</t>
  </si>
  <si>
    <t>Jn1By1Ar3Cm394002</t>
  </si>
  <si>
    <t>Jn1Ey1Ap3Cm910323</t>
  </si>
  <si>
    <t>1C4Rjfbt1Cc171244</t>
  </si>
  <si>
    <t>Sajwa0Fb4Cls37658</t>
  </si>
  <si>
    <t>1C4Rjfct6Cc192279</t>
  </si>
  <si>
    <t>1C4Bjweg5Cl176088</t>
  </si>
  <si>
    <t>Jn8Az2Nf4C9519690</t>
  </si>
  <si>
    <t>1C4Bjweg5Cl250643</t>
  </si>
  <si>
    <t>1C4Bjwfg5Cl141548</t>
  </si>
  <si>
    <t>Sajwa1Cb1Clv36390</t>
  </si>
  <si>
    <t>Jthff2C22C2526008</t>
  </si>
  <si>
    <t>2T2Bk1Ba8Cc143573</t>
  </si>
  <si>
    <t>Jtjbk1Ba0C2447965</t>
  </si>
  <si>
    <t>Jtjzk1Ba2C2005770</t>
  </si>
  <si>
    <t>4Jgbf7Be3Ca780093</t>
  </si>
  <si>
    <t>Wddhf5Kb1Ca642860</t>
  </si>
  <si>
    <t>Wddhf7Eb7Ca589394</t>
  </si>
  <si>
    <t>4Jgbf2Fe2Ca787095</t>
  </si>
  <si>
    <t>5Tddk3Eh5Cs109406</t>
  </si>
  <si>
    <t>5Tddk3Eh6Cs107924</t>
  </si>
  <si>
    <t>Wbafu7C50Bc875382</t>
  </si>
  <si>
    <t>Wbafr9C51Bc271241</t>
  </si>
  <si>
    <t>Wbafu7C53Bdu54203</t>
  </si>
  <si>
    <t>Wbafu7C56Bc874303</t>
  </si>
  <si>
    <t>1Gnskje3Xbr363410</t>
  </si>
  <si>
    <t>1Gnskke30Br206975</t>
  </si>
  <si>
    <t>1Gnskbe03Br379184</t>
  </si>
  <si>
    <t>1Gnskce06Br200089</t>
  </si>
  <si>
    <t>1D4Se5Gt7Bc594131</t>
  </si>
  <si>
    <t>1Gkkvted5Bj416988</t>
  </si>
  <si>
    <t>1Gkkrtedxbj325042</t>
  </si>
  <si>
    <t>Jn8Bs1Mw6Bm170094</t>
  </si>
  <si>
    <t>Jn8Az2Nf3B9503950</t>
  </si>
  <si>
    <t>Jn8Az2Nc3B9000098</t>
  </si>
  <si>
    <t>1J4Rr6Gt9Bc607011</t>
  </si>
  <si>
    <t>Jn8Az2Nc5B9300659</t>
  </si>
  <si>
    <t>Salme1D44Ba329912</t>
  </si>
  <si>
    <t>4Jgbb5Gbxba652575</t>
  </si>
  <si>
    <t>1Fm5K7D89Dga77693</t>
  </si>
  <si>
    <t>Salvv2Bg2Dh715844</t>
  </si>
  <si>
    <t>1C4Bjweg9Dl629520</t>
  </si>
  <si>
    <t>1C4Bjweg0Dl627512</t>
  </si>
  <si>
    <t>Wddhf5Kb7Da708880</t>
  </si>
  <si>
    <t>1Fmhk8F81Cga59297</t>
  </si>
  <si>
    <t>Jn8Az2Ne6C9017237</t>
  </si>
  <si>
    <t>Jtebu5Jr8C5083106</t>
  </si>
  <si>
    <t>1Gks2Ce04Br327405</t>
  </si>
  <si>
    <t>Kmhgh4Jfxbu036335</t>
  </si>
  <si>
    <t>Jn8Az2Ne1B9002109</t>
  </si>
  <si>
    <t>4Jgbb5Gb1Ba683083</t>
  </si>
  <si>
    <t>Wdbsk71F48F136976</t>
  </si>
  <si>
    <t>1Gnkvgkdxej372523</t>
  </si>
  <si>
    <t>1Gnkrhkd0Ej306251</t>
  </si>
  <si>
    <t>1Gnkvhkd1Ej308361</t>
  </si>
  <si>
    <t>1Gnskce09Er119558</t>
  </si>
  <si>
    <t>5Grgn23U26H103097</t>
  </si>
  <si>
    <t>1Fmju1K5Xeef59729</t>
  </si>
  <si>
    <t>1Fmjk2A59Eef33782</t>
  </si>
  <si>
    <t>1Fmju2A57Eef64524</t>
  </si>
  <si>
    <t>1Fmjk2A52Eef64517</t>
  </si>
  <si>
    <t>1Gnskjkc2Fr201104</t>
  </si>
  <si>
    <t>1Fm5K8Gt6Fga83802</t>
  </si>
  <si>
    <t>1Gnskbkc0Fr189220</t>
  </si>
  <si>
    <t>1Fm5K7D88Ega27918</t>
  </si>
  <si>
    <t>1Fm5K7F84Egb68658</t>
  </si>
  <si>
    <t>1Gks2Ke70Er226647</t>
  </si>
  <si>
    <t>Jn1Bv7Ap7Em674955</t>
  </si>
  <si>
    <t>Jn1Bv7Ap3Em675004</t>
  </si>
  <si>
    <t>5N1Al0Mn3Ec509678</t>
  </si>
  <si>
    <t>1C4Rjfbg4Ec184138</t>
  </si>
  <si>
    <t>1C4Bjwdg7El207474</t>
  </si>
  <si>
    <t>1C4Bjweg2El259075</t>
  </si>
  <si>
    <t>Jn1Bv7Arxem691329</t>
  </si>
  <si>
    <t>1C4Rjfbg9Ec525551</t>
  </si>
  <si>
    <t>1C4Pjmbs1Ew273406</t>
  </si>
  <si>
    <t>Wddgf4Hb3Er303437</t>
  </si>
  <si>
    <t>5N1Cr2Mm3Ec637493</t>
  </si>
  <si>
    <t>1Gnskke73Dr207074</t>
  </si>
  <si>
    <t>Wbadx1C52Dj128506</t>
  </si>
  <si>
    <t>5Uxzv8C52Dl898845</t>
  </si>
  <si>
    <t>Wbayf4C58Dd127378</t>
  </si>
  <si>
    <t>1G1Ye3Dw7D5104569</t>
  </si>
  <si>
    <t>1G1Ye3Dw0D5106843</t>
  </si>
  <si>
    <t>1G1Ye3Dw9D5107621</t>
  </si>
  <si>
    <t>1Gnskce02Dr284933</t>
  </si>
  <si>
    <t>Wba3B5G5Xens09551</t>
  </si>
  <si>
    <t>Wba3B5G57Ens09085</t>
  </si>
  <si>
    <t>Wba3B5G51Ens09552</t>
  </si>
  <si>
    <t>Wba3B5G5Xens09999</t>
  </si>
  <si>
    <t>Wba3B5G51Ens09423</t>
  </si>
  <si>
    <t>Wba3B5G5Xens09078</t>
  </si>
  <si>
    <t>Wba3B3C58Ej983296</t>
  </si>
  <si>
    <t>Wba3A9C57Ekw74080</t>
  </si>
  <si>
    <t>Wba3B5G59Ens11193</t>
  </si>
  <si>
    <t>Wba3B5G52Ens09155</t>
  </si>
  <si>
    <t>Wba3B5G57Ens09748</t>
  </si>
  <si>
    <t>Wba3B5G50Ens09767</t>
  </si>
  <si>
    <t>Wba3B9G59Enr91963</t>
  </si>
  <si>
    <t>Wba3B3G50Enr84932</t>
  </si>
  <si>
    <t>Wba3D3C5Xef099034</t>
  </si>
  <si>
    <t>Wba3B1G59Ent01386</t>
  </si>
  <si>
    <t>Wba3D3C58Ek157374</t>
  </si>
  <si>
    <t>Waufmafc3En119819</t>
  </si>
  <si>
    <t>Wba3B5G52Ens08491</t>
  </si>
  <si>
    <t>Wba3D5C53Ekx99545</t>
  </si>
  <si>
    <t>Wba3D3C5Xek157375</t>
  </si>
  <si>
    <t>Wba3B5G5Xens10070</t>
  </si>
  <si>
    <t>Wba3B3C58Ef544795</t>
  </si>
  <si>
    <t>Wba3C3G56Ens72695</t>
  </si>
  <si>
    <t>Wba3B3C5Xef545222</t>
  </si>
  <si>
    <t>Wba3B5G54Ens09626</t>
  </si>
  <si>
    <t>1Fm5K8Gt6Dgb43476</t>
  </si>
  <si>
    <t>1Fm5K8F83Dgc83496</t>
  </si>
  <si>
    <t>1Fm5K8D85Dgb61922</t>
  </si>
  <si>
    <t>1Fm5K7F85Dgc21446</t>
  </si>
  <si>
    <t>1Gks2Ke78Dr195968</t>
  </si>
  <si>
    <t>Jn8Cs1Mw2Dm173694</t>
  </si>
  <si>
    <t>Jn8Cs1Mw3Dm173171</t>
  </si>
  <si>
    <t>Jn8Cs1Mw9Dm174387</t>
  </si>
  <si>
    <t>Jn8Cs1Mw3Dm172876</t>
  </si>
  <si>
    <t>1C4Rjfbg5Dc607940</t>
  </si>
  <si>
    <t>5N1Al0Mn6Dc325690</t>
  </si>
  <si>
    <t>1C4Bjweg2Dl609044</t>
  </si>
  <si>
    <t>Jthbw1Gg6D2005731</t>
  </si>
  <si>
    <t>Salvr1Bg0Dh744354</t>
  </si>
  <si>
    <t>Jthbe1Bl7D5020499</t>
  </si>
  <si>
    <t>Jthbe1Blxd5021095</t>
  </si>
  <si>
    <t>Jthbk1Gg0D2023525</t>
  </si>
  <si>
    <t>Jthbk1Gg2D2006709</t>
  </si>
  <si>
    <t>2T2Zk1Ba9Dc090513</t>
  </si>
  <si>
    <t>Wddhf5Kb0Da704654</t>
  </si>
  <si>
    <t>Wdcgg8Jb9Dg086943</t>
  </si>
  <si>
    <t>Wdcgg8Jb6Dg061286</t>
  </si>
  <si>
    <t>5Uxwx9C56E0D43762</t>
  </si>
  <si>
    <t>5Uxwx9C52E0D42219</t>
  </si>
  <si>
    <t>Wba3T3C55Ep737672</t>
  </si>
  <si>
    <t>Wbavl1C58Evy21364</t>
  </si>
  <si>
    <t>Wbayf8C57Ed653381</t>
  </si>
  <si>
    <t>5Uxwx9C58E0D37218</t>
  </si>
  <si>
    <t>Wbafv3C58Ed686029</t>
  </si>
  <si>
    <t>Wba3B5G58Ens09001</t>
  </si>
  <si>
    <t>Wbsfv9C50Ed594072</t>
  </si>
  <si>
    <t>Wbayf8C59Ed653334</t>
  </si>
  <si>
    <t>Wbakn9C53Ed682214</t>
  </si>
  <si>
    <t>Wbayf8C54Ed653404</t>
  </si>
  <si>
    <t>Wba5B1C51Ed917426</t>
  </si>
  <si>
    <t>Wbayf8C5Xed653388</t>
  </si>
  <si>
    <t>Wba5B1C52Ed483615</t>
  </si>
  <si>
    <t>Wbayf8C50Ed653318</t>
  </si>
  <si>
    <t>Wbavm5C52Evv92524</t>
  </si>
  <si>
    <t>Wbavm1C59Evw56745</t>
  </si>
  <si>
    <t>5Uxkr6C58E0C03977</t>
  </si>
  <si>
    <t>Wbayf8C55Ed653377</t>
  </si>
  <si>
    <t>5Uxkr6C57E0C02061</t>
  </si>
  <si>
    <t>Wba5M4C56Ed183832</t>
  </si>
  <si>
    <t>Wbayf8C57Ed653333</t>
  </si>
  <si>
    <t>Jtebu5Jr0D5141419</t>
  </si>
  <si>
    <t>Wbaxh5C56Cdw03198</t>
  </si>
  <si>
    <t>5Uxzv4C52Cl764375</t>
  </si>
  <si>
    <t>Wbakb4C52Cc576416</t>
  </si>
  <si>
    <t>Waurvafd4Cn010060</t>
  </si>
  <si>
    <t>1C4Sdhctxcc301296</t>
  </si>
  <si>
    <t>1Gkkvted6Cj145375</t>
  </si>
  <si>
    <t>5Fnrl5H92Cb026975</t>
  </si>
  <si>
    <t>Jn1By1Ap7Cm330284</t>
  </si>
  <si>
    <t>Jn1By1Ap8Cm331850</t>
  </si>
  <si>
    <t>Jn1By1Ap5Cm331918</t>
  </si>
  <si>
    <t>Jn8Az2Nf5C9516278</t>
  </si>
  <si>
    <t>1C4Bjwfg3Cl219227</t>
  </si>
  <si>
    <t>2T2Zk1Ba7Cc069738</t>
  </si>
  <si>
    <t>2T2Zk1Ba2Cc067556</t>
  </si>
  <si>
    <t>Jthff2C29C2522828</t>
  </si>
  <si>
    <t>Jtjzb1Ba4C2406771</t>
  </si>
  <si>
    <t>4Jgbf7Be8Ca779327</t>
  </si>
  <si>
    <t>4Jgbf2Fe3Ca770886</t>
  </si>
  <si>
    <t>4Jgda5Hb3Ca021484</t>
  </si>
  <si>
    <t>Wddkk5Kf1Cf155360</t>
  </si>
  <si>
    <t>4Jgda5Hb8Ca021769</t>
  </si>
  <si>
    <t>4Jgbf7Be1Ca783803</t>
  </si>
  <si>
    <t>4Jgbf7Be9Ca779272</t>
  </si>
  <si>
    <t>1Gnskje3Xbr325725</t>
  </si>
  <si>
    <t>Jn8As1Mw7Bm140100</t>
  </si>
  <si>
    <t>Jtjbc1Ba9B2037547</t>
  </si>
  <si>
    <t>Jtjhy7Axxb4061834</t>
  </si>
  <si>
    <t>Wp0Aa2A79Bl021858</t>
  </si>
  <si>
    <t>Wp0Ab2A7Xal062432</t>
  </si>
  <si>
    <t>Wp1Ae2A20Cla92097</t>
  </si>
  <si>
    <t>Wbafr1C51Bc739714</t>
  </si>
  <si>
    <t>1Fmjk2A55Bef40238</t>
  </si>
  <si>
    <t>1Gks2Mef4Br342528</t>
  </si>
  <si>
    <t>1Gkkvted5Bj412262</t>
  </si>
  <si>
    <t>Salsk2D41Ba293358</t>
  </si>
  <si>
    <t>1J4Ba6H10Bl574812</t>
  </si>
  <si>
    <t>Wddhf7Hb2Ba360261</t>
  </si>
  <si>
    <t>Salme1D44Aa312073</t>
  </si>
  <si>
    <t>4Jgbb5Gbxaa622183</t>
  </si>
  <si>
    <t>Scbbr53W86C037027</t>
  </si>
  <si>
    <t>1C4Rdjdg6Ec531038</t>
  </si>
  <si>
    <t>1C4Pjmds1Ew122305</t>
  </si>
  <si>
    <t>1C4Pjmbs8Ew172993</t>
  </si>
  <si>
    <t>1C4Bjwfg7El173159</t>
  </si>
  <si>
    <t>1C4Bjwdg1El319011</t>
  </si>
  <si>
    <t>Jtezu5Jrxe5066146</t>
  </si>
  <si>
    <t>Wau2Gafc3Dn103222</t>
  </si>
  <si>
    <t>Wa1Lgafe2Dd004299</t>
  </si>
  <si>
    <t>Wa1Lgafe2Dd010684</t>
  </si>
  <si>
    <t>Waugfafc4Dn068991</t>
  </si>
  <si>
    <t>1Fm5K8F89Dgc83518</t>
  </si>
  <si>
    <t>1Fm5K8F81Dgc24186</t>
  </si>
  <si>
    <t>Waubfafl1En033336</t>
  </si>
  <si>
    <t>1C4Ajwbg3Dl544317</t>
  </si>
  <si>
    <t>Salsf2D41Da767283</t>
  </si>
  <si>
    <t>Jthbk1Gg5D2040868</t>
  </si>
  <si>
    <t>Jtjzk1Ba9D2008490</t>
  </si>
  <si>
    <t>Wddhf5Kb7Da725713</t>
  </si>
  <si>
    <t>Wdcgg5Hb9Dg018355</t>
  </si>
  <si>
    <t>Jtebu5Jr3D5132150</t>
  </si>
  <si>
    <t>Jtedc3Eh6D2011518</t>
  </si>
  <si>
    <t>Waubgafl5Ca041344</t>
  </si>
  <si>
    <t>Waubgafc4Cn020574</t>
  </si>
  <si>
    <t>1Gnscce0Xcr111589</t>
  </si>
  <si>
    <t>1C4Sdhet2Cc252124</t>
  </si>
  <si>
    <t>1Fmhk7F89Cga15672</t>
  </si>
  <si>
    <t>1Fmhk8F85Cga00916</t>
  </si>
  <si>
    <t>1Fmhk8F88Cga89512</t>
  </si>
  <si>
    <t>1Gkkrted6Cj137443</t>
  </si>
  <si>
    <t>1C4Rjfbt7Cc166193</t>
  </si>
  <si>
    <t>1C4Bjweg8Cl250586</t>
  </si>
  <si>
    <t>Jthcl5Ef0C5013352</t>
  </si>
  <si>
    <t>Jtjbm7Fx0C5049245</t>
  </si>
  <si>
    <t>2T2Zk1Ba5Cc073013</t>
  </si>
  <si>
    <t>4Jgbf7Be4Ca781088</t>
  </si>
  <si>
    <t>Wddkk5Kf1Cf152636</t>
  </si>
  <si>
    <t>4Jgbf8Ge9Ca777083</t>
  </si>
  <si>
    <t>4Jgbf7Bexca801148</t>
  </si>
  <si>
    <t>4Jgbf7Be2Ca784989</t>
  </si>
  <si>
    <t>Wddhf5Kb2Ca610483</t>
  </si>
  <si>
    <t>4Jgbf7Be2Ca798245</t>
  </si>
  <si>
    <t>Waukgafl1Aa070904</t>
  </si>
  <si>
    <t>1J4Ha6H11Al128788</t>
  </si>
  <si>
    <t>4Jgbb77E88A363970</t>
  </si>
  <si>
    <t>1C4Rdjdg5Ec475383</t>
  </si>
  <si>
    <t>1Fbss3Bl9Eda81709</t>
  </si>
  <si>
    <t>1Fbss3Bl8Eda81717</t>
  </si>
  <si>
    <t>2Fmdk4Ak2Eba69082</t>
  </si>
  <si>
    <t>1Fmju2A55Eef05097</t>
  </si>
  <si>
    <t>1Fm5K8Gt6Egc28416</t>
  </si>
  <si>
    <t>Jn1Bv7Arxem690858</t>
  </si>
  <si>
    <t>1C4Rjfcm1Ec336154</t>
  </si>
  <si>
    <t>1C4Rjfag2Ec269531</t>
  </si>
  <si>
    <t>Wddgf4Hb1Er310225</t>
  </si>
  <si>
    <t>Jthbf1D26E5018343</t>
  </si>
  <si>
    <t>Jtjbc1Ba7E2453973</t>
  </si>
  <si>
    <t>Wddhf8Jb8Ea822973</t>
  </si>
  <si>
    <t>Jn8Az1Fy2Ew302170</t>
  </si>
  <si>
    <t>5Tdxk3Dc9Es406488</t>
  </si>
  <si>
    <t>Wauefafl6Ea015029</t>
  </si>
  <si>
    <t>Wbafr7C5Xdc821219</t>
  </si>
  <si>
    <t>5Uxzv4C53D0B05095</t>
  </si>
  <si>
    <t>Wbaxg5C58Ddy35595</t>
  </si>
  <si>
    <t>Wbafr7C53Dc822566</t>
  </si>
  <si>
    <t>1Gnskke72Dr216848</t>
  </si>
  <si>
    <t>1G1Ye3Dw0D5106616</t>
  </si>
  <si>
    <t>2C3Ccagt6Dh590172</t>
  </si>
  <si>
    <t>1Fm5K8D80Dgc33724</t>
  </si>
  <si>
    <t>1Fm5K8F88Dgc11967</t>
  </si>
  <si>
    <t>1C4Rjfag0Dc640099</t>
  </si>
  <si>
    <t>1C4Bjwdg0Dl564154</t>
  </si>
  <si>
    <t>1C4Bjwdg7Dl599371</t>
  </si>
  <si>
    <t>Jthbw1Gg2D2007055</t>
  </si>
  <si>
    <t>Jthbe1Bl3D5026171</t>
  </si>
  <si>
    <t>Wp0Ca2A8Xds114947</t>
  </si>
  <si>
    <t>Wp0Ca2A87Dk112220</t>
  </si>
  <si>
    <t>Jtebu5Jr0D5149827</t>
  </si>
  <si>
    <t>Waubgafl0Ca022524</t>
  </si>
  <si>
    <t>Wbaxg5C56Cdw85680</t>
  </si>
  <si>
    <t>Wbaxg5C52Cdw24875</t>
  </si>
  <si>
    <t>Wbalz3C54Cdl71023</t>
  </si>
  <si>
    <t>5Uxfg2C54Cl779462</t>
  </si>
  <si>
    <t>5Uxzv8C54Cl423129</t>
  </si>
  <si>
    <t>Wbalm7C54Ce384483</t>
  </si>
  <si>
    <t>1Fmhk8F85Cga94036</t>
  </si>
  <si>
    <t>5Fnrl5H94Cb064143</t>
  </si>
  <si>
    <t>5Fnyf4H94Cb042768</t>
  </si>
  <si>
    <t>1C4Bjwdg4Cl235990</t>
  </si>
  <si>
    <t>Jn8Az2Ne4C9016863</t>
  </si>
  <si>
    <t>2T2Bk1Ba1Cc127604</t>
  </si>
  <si>
    <t>2T2Bk1Ba2Cc136392</t>
  </si>
  <si>
    <t>2T2Bk1Ba1Cc122872</t>
  </si>
  <si>
    <t>4Jgbf7Be6Ca779424</t>
  </si>
  <si>
    <t>Wddhf8Jb3Ca620121</t>
  </si>
  <si>
    <t>Wbapm5C52Be575601</t>
  </si>
  <si>
    <t>2G1155S31E9212955</t>
  </si>
  <si>
    <t>2G1155S32E9221325</t>
  </si>
  <si>
    <t>2G1155S30E9113978</t>
  </si>
  <si>
    <t>Wbsdx9C57Be585053</t>
  </si>
  <si>
    <t>1Gnskce00Br402023</t>
  </si>
  <si>
    <t>1Gks2Eefxbr189644</t>
  </si>
  <si>
    <t>Jn8As1Mu3Bm111191</t>
  </si>
  <si>
    <t>Jtjjm7Fx1B5030374</t>
  </si>
  <si>
    <t>2T2Bk1Ba4Bc081359</t>
  </si>
  <si>
    <t>Kmhgn4Je3Fu016062</t>
  </si>
  <si>
    <t>Wbaxg5C53Cdx03455</t>
  </si>
  <si>
    <t>Kmhgh4Jf7Bu041833</t>
  </si>
  <si>
    <t>Kmhgh4Jf0Bu041463</t>
  </si>
  <si>
    <t>1Gnscbkc4Fr221700</t>
  </si>
  <si>
    <t>4Jgbb8Gb2Ba746581</t>
  </si>
  <si>
    <t>5Uxfg83569Lz94269</t>
  </si>
  <si>
    <t>2Fmdk4Kc2Eba58493</t>
  </si>
  <si>
    <t>2Fmdk4Kc5Eba58522</t>
  </si>
  <si>
    <t>2Fmdk4Kc9Eba58152</t>
  </si>
  <si>
    <t>1Fmju2A5Xeef29010</t>
  </si>
  <si>
    <t>1Fm5K7D89Egc36486</t>
  </si>
  <si>
    <t>Jn1Bv7Ap8Em674656</t>
  </si>
  <si>
    <t>Jn1Bv7Ap4Em674959</t>
  </si>
  <si>
    <t>Jn1Bv7Ap4Em670779</t>
  </si>
  <si>
    <t>Kmhgc4Dd7Eu263351</t>
  </si>
  <si>
    <t>1C4Rjfbg1Ec436606</t>
  </si>
  <si>
    <t>Jthbf1D20E5023490</t>
  </si>
  <si>
    <t>Jthbw1Gg4E2070630</t>
  </si>
  <si>
    <t>Wddgf4Hbxer311812</t>
  </si>
  <si>
    <t>Wddpk4Ha0Ef078687</t>
  </si>
  <si>
    <t>Waugfafcxdn086301</t>
  </si>
  <si>
    <t>Wba3F9C54Df483967</t>
  </si>
  <si>
    <t>Wbslz9C53Edz78404</t>
  </si>
  <si>
    <t>5Fnyf3H52Db012046</t>
  </si>
  <si>
    <t>5Fnrl5H60Db003881</t>
  </si>
  <si>
    <t>Km8Srdhf0Du007345</t>
  </si>
  <si>
    <t>Jn1By1Ap4Dm512218</t>
  </si>
  <si>
    <t>2T2Bk1Ba5Dc178105</t>
  </si>
  <si>
    <t>Jthbk1Gg7D2022954</t>
  </si>
  <si>
    <t>2T2Bk1Ba8Dc180690</t>
  </si>
  <si>
    <t>Jthbe1Bl0D5015399</t>
  </si>
  <si>
    <t>Jthbk1Gg4D2032132</t>
  </si>
  <si>
    <t>2T2Bk1Ba8Dc180267</t>
  </si>
  <si>
    <t>Jthbe1Blxd5002059</t>
  </si>
  <si>
    <t>Jthbk1Gg2D2052556</t>
  </si>
  <si>
    <t>2T2Zk1Ba8Dc104319</t>
  </si>
  <si>
    <t>2T2Zk1Ba2Dc086822</t>
  </si>
  <si>
    <t>2T2Zk1Ba9Dc110128</t>
  </si>
  <si>
    <t>2T2Zk1Ba4Dc109579</t>
  </si>
  <si>
    <t>Wvgep9Bp5Dd013899</t>
  </si>
  <si>
    <t>Wa1Cfafp4Ca061009</t>
  </si>
  <si>
    <t>Waurvafd0Cn006023</t>
  </si>
  <si>
    <t>Wa1Dkafp2Ca084384</t>
  </si>
  <si>
    <t>Wbaxg5C58Cdx02821</t>
  </si>
  <si>
    <t>Wbalz3C58Cdl71025</t>
  </si>
  <si>
    <t>5Uxfg2C5Xcl781264</t>
  </si>
  <si>
    <t>1Gkkvted0Cj127910</t>
  </si>
  <si>
    <t>Jn1By1Apxcm331655</t>
  </si>
  <si>
    <t>2T2Zk1Ba0Cc075347</t>
  </si>
  <si>
    <t>2T2Zk1Ba4Cc073178</t>
  </si>
  <si>
    <t>2T2Zk1Ba2Cc071896</t>
  </si>
  <si>
    <t>Jtjbc1Ba4C2048716</t>
  </si>
  <si>
    <t>2T2Zk1Ba9Cc072396</t>
  </si>
  <si>
    <t>2T2Bk1Baxcc136723</t>
  </si>
  <si>
    <t>4Jgda5Hb1Ca033214</t>
  </si>
  <si>
    <t>Jtebu5Jr4C5093695</t>
  </si>
  <si>
    <t>1Gnskke3Xbr400302</t>
  </si>
  <si>
    <t>5Uxzv4C53Bl407995</t>
  </si>
  <si>
    <t>5Uxzv4C51Bl402262</t>
  </si>
  <si>
    <t>Jn8Az2Ne2B9005584</t>
  </si>
  <si>
    <t>5Uxwx9C5Xe0D38922</t>
  </si>
  <si>
    <t>Wbakb83519Cy60815</t>
  </si>
  <si>
    <t>1G1Ye3Dw3D5106769</t>
  </si>
  <si>
    <t>Wball5C50Dj104459</t>
  </si>
  <si>
    <t>1C4Rject1Cc215509</t>
  </si>
  <si>
    <t>2T2Zk1Ba4Cc067915</t>
  </si>
  <si>
    <t>1C4Rjfdj7Cc303841</t>
  </si>
  <si>
    <t>5Fnrl5H99Cb017173</t>
  </si>
  <si>
    <t>Wddhf8Jb1Ca657992</t>
  </si>
  <si>
    <t>4Jgda5Hb2Ca028927</t>
  </si>
  <si>
    <t>4Jgda2Eb6Ca025449</t>
  </si>
  <si>
    <t>Jn8Ae2Kp2C9036093</t>
  </si>
  <si>
    <t>1Gnscce04Br215364</t>
  </si>
  <si>
    <t>1Gkkvtedxbj408627</t>
  </si>
  <si>
    <t>Jn8As1Mwxbm732512</t>
  </si>
  <si>
    <t>Jn8As1Mw2Bm732990</t>
  </si>
  <si>
    <t>1Gnucce01Ar279806</t>
  </si>
  <si>
    <t>Wp1Ad2Ap4Ala61527</t>
  </si>
  <si>
    <t>1Gnskke75Er114977</t>
  </si>
  <si>
    <t>1Gnskjkcxfr158390</t>
  </si>
  <si>
    <t>1Gnskkkc7Fr213108</t>
  </si>
  <si>
    <t>1Fbss3Bl4Eda92889</t>
  </si>
  <si>
    <t>1Fmju2A54Eef29102</t>
  </si>
  <si>
    <t>1Fm5K8F8Xegb79489</t>
  </si>
  <si>
    <t>1Fm5K8Gt6Egc39951</t>
  </si>
  <si>
    <t>1Gks2Ke71Er240430</t>
  </si>
  <si>
    <t>Jn1Bv7Ap3Em672927</t>
  </si>
  <si>
    <t>Jn1Bv7Ap8Em676956</t>
  </si>
  <si>
    <t>1C4Rjejt6Ec221280</t>
  </si>
  <si>
    <t>1C4Rjfbg6Ec502003</t>
  </si>
  <si>
    <t>1C4Rjfbg5Ec565514</t>
  </si>
  <si>
    <t>1C4Rjfjt2Ec588229</t>
  </si>
  <si>
    <t>5Xykw4A76Eg447623</t>
  </si>
  <si>
    <t>5Xykw4A72Eg448476</t>
  </si>
  <si>
    <t>Jthbf1D24E5003016</t>
  </si>
  <si>
    <t>5Tdyk3Dc8Es482613</t>
  </si>
  <si>
    <t>1Fm5K8Gt1Dgc09934</t>
  </si>
  <si>
    <t>1Fmjk2A55Def11132</t>
  </si>
  <si>
    <t>1Fm5K8D83Dgc01978</t>
  </si>
  <si>
    <t>1Fm5K7D84Dgb87051</t>
  </si>
  <si>
    <t>1Fm5K7D87Dgb82541</t>
  </si>
  <si>
    <t>1Gks1Eef8Dr247952</t>
  </si>
  <si>
    <t>5N1Al0Mm9Dc325173</t>
  </si>
  <si>
    <t>Jthbk1Gg3D2028153</t>
  </si>
  <si>
    <t>2T2Zk1Ba0Dc094448</t>
  </si>
  <si>
    <t>5Tddk3Eh0Ds215506</t>
  </si>
  <si>
    <t>Wvwpf7Aj5Dw117105</t>
  </si>
  <si>
    <t>Wa1Lfafp9Ca132267</t>
  </si>
  <si>
    <t>Wddgf8Ab5Ea932486</t>
  </si>
  <si>
    <t>1C4Rjfct6Cc161470</t>
  </si>
  <si>
    <t>5N1Aa0Ne4Bn606473</t>
  </si>
  <si>
    <t>1Gnscjkc8Fr226747</t>
  </si>
  <si>
    <t>1C4Bjweg9El300088</t>
  </si>
  <si>
    <t>Wddgf4Hb3Eg215645</t>
  </si>
  <si>
    <t>Wba5A7C54Ed615960</t>
  </si>
  <si>
    <t>Waulfafh1Dn003543</t>
  </si>
  <si>
    <t>5Uxwx9C52D0A29265</t>
  </si>
  <si>
    <t>Wbavl1C55Evr92962</t>
  </si>
  <si>
    <t>Jthbe1Bl2D5020927</t>
  </si>
  <si>
    <t>1Gkkvted8Cj181505</t>
  </si>
  <si>
    <t>Wbavm1C54Fvw58937</t>
  </si>
  <si>
    <t>Jtebu4Bf0Dk153103</t>
  </si>
  <si>
    <t>5Tdbk3Eh3Ds277943</t>
  </si>
  <si>
    <t>Wa1Lfafp7Ca049145</t>
  </si>
  <si>
    <t>Wau2Gafc0Cn172271</t>
  </si>
  <si>
    <t>Waudfbfc0Cn150417</t>
  </si>
  <si>
    <t>Waukfafl4Cn015149</t>
  </si>
  <si>
    <t>Wbaka4C52Cds99313</t>
  </si>
  <si>
    <t>Wbalz3C58Cdl73423</t>
  </si>
  <si>
    <t>Wbasn2C52Cc202108</t>
  </si>
  <si>
    <t>1Gnskce04Cr213117</t>
  </si>
  <si>
    <t>1Gnscae08Cr162108</t>
  </si>
  <si>
    <t>1Fmjk2A58Cef42177</t>
  </si>
  <si>
    <t>1Gkkvted4Cj164264</t>
  </si>
  <si>
    <t>Jn1By1Ar8Cm390740</t>
  </si>
  <si>
    <t>1C4Rjfagxcc189312</t>
  </si>
  <si>
    <t>1C4Rjfbg3Cc200276</t>
  </si>
  <si>
    <t>2T2Bk1Ba4Cc132411</t>
  </si>
  <si>
    <t>2T2Zk1Ba9Cc079283</t>
  </si>
  <si>
    <t>2T2Zk1Ba4Cc083919</t>
  </si>
  <si>
    <t>Wddhf5Kb4Ca579446</t>
  </si>
  <si>
    <t>4Jgda5Hbxca029629</t>
  </si>
  <si>
    <t>Wdcgg8Hb7Cf891219</t>
  </si>
  <si>
    <t>4Jgda5Hb5Ca022507</t>
  </si>
  <si>
    <t>5N1Aa0Ne0Cn606777</t>
  </si>
  <si>
    <t>Sajwa0He7Bms19221</t>
  </si>
  <si>
    <t>Sajwa1Ge2Bmv17991</t>
  </si>
  <si>
    <t>Sajwa0He2Bmr95577</t>
  </si>
  <si>
    <t>Sajwa4Gb0Blb43378</t>
  </si>
  <si>
    <t>1J4Aa5D13Bl633203</t>
  </si>
  <si>
    <t>Salsk2D41Ba270338</t>
  </si>
  <si>
    <t>Salme1D46Ba352527</t>
  </si>
  <si>
    <t>Salsf2D46Ba275863</t>
  </si>
  <si>
    <t>2T2Bk1Ba3Bc110690</t>
  </si>
  <si>
    <t>Wdcyc7Bf5Bx192265</t>
  </si>
  <si>
    <t>4Jgbf7Be6Ba739679</t>
  </si>
  <si>
    <t>Wa1Vyafe6Ad002587</t>
  </si>
  <si>
    <t>5N3Za0Ne4An905907</t>
  </si>
  <si>
    <t>Jthcl5Ef6A5007116</t>
  </si>
  <si>
    <t>Salmf1E45Aa324552</t>
  </si>
  <si>
    <t>1Gnskkkc8Fr200156</t>
  </si>
  <si>
    <t>1Gnscbkc4Fr148909</t>
  </si>
  <si>
    <t>1Gnskckc3Fr201317</t>
  </si>
  <si>
    <t>Wddng71Xx9A260215</t>
  </si>
  <si>
    <t>Wp1Ad29P39La62104</t>
  </si>
  <si>
    <t>1Gnscae01Er114808</t>
  </si>
  <si>
    <t>2C4Rc1Gg3Er443926</t>
  </si>
  <si>
    <t>Wdbsk71F68F138874</t>
  </si>
  <si>
    <t>1C4Rdjdg0Ec490907</t>
  </si>
  <si>
    <t>1C4Rdjdg7Ec531033</t>
  </si>
  <si>
    <t>1C4Rdjdg6Ec501571</t>
  </si>
  <si>
    <t>1C4Rdjdg3Ec451096</t>
  </si>
  <si>
    <t>1C4Rdjdgxec475413</t>
  </si>
  <si>
    <t>1C4Sdjct1Ec597142</t>
  </si>
  <si>
    <t>1C4Rdjdgxec501637</t>
  </si>
  <si>
    <t>1Fbss3Bl3Eda89868</t>
  </si>
  <si>
    <t>2Fmdk4Kc1Eba71607</t>
  </si>
  <si>
    <t>2Fmdk4Kc1Eba30507</t>
  </si>
  <si>
    <t>2Fmdk4Ak5Eba79654</t>
  </si>
  <si>
    <t>1Fmju2A51Eef57360</t>
  </si>
  <si>
    <t>1Fm5K8F88Egc37390</t>
  </si>
  <si>
    <t>1Fmjk2A51Eef40712</t>
  </si>
  <si>
    <t>1Fmjk2A52Eef37835</t>
  </si>
  <si>
    <t>1Fm5K8F80Egc28425</t>
  </si>
  <si>
    <t>1Fm5K8Gt3Egc39955</t>
  </si>
  <si>
    <t>1Gks2Ce01Er230652</t>
  </si>
  <si>
    <t>Kmhgc4Dhxeu265386</t>
  </si>
  <si>
    <t>1C4Pjmbs9Ew134902</t>
  </si>
  <si>
    <t>1C4Pjmbs7Ew181474</t>
  </si>
  <si>
    <t>1C4Rjfag2Ec198993</t>
  </si>
  <si>
    <t>1C4Rjfag9Ec211805</t>
  </si>
  <si>
    <t>1C4Rjfag0Ec183117</t>
  </si>
  <si>
    <t>1C4Rjfagxec469184</t>
  </si>
  <si>
    <t>1C4Rjfag9Ec213487</t>
  </si>
  <si>
    <t>1C4Rjfbg7Ec533860</t>
  </si>
  <si>
    <t>1C4Bjwdg6El196709</t>
  </si>
  <si>
    <t>Salwr2Wf3Ea311939</t>
  </si>
  <si>
    <t>Jthce1Bl7E5020296</t>
  </si>
  <si>
    <t>Jthbw1Gg0E2042467</t>
  </si>
  <si>
    <t>Jthbf1D22E5028223</t>
  </si>
  <si>
    <t>Jthbk1Gg8E2091864</t>
  </si>
  <si>
    <t>Ja32W5Fv4Eu006227</t>
  </si>
  <si>
    <t>Wauafafl0En044209</t>
  </si>
  <si>
    <t>Wauffafc5En026651</t>
  </si>
  <si>
    <t>Wauffafcxen037158</t>
  </si>
  <si>
    <t>Jtebu5Jr0E5162031</t>
  </si>
  <si>
    <t>4T1Bd1Eb9Eu020014</t>
  </si>
  <si>
    <t>Wbaxg5C52Ddy31672</t>
  </si>
  <si>
    <t>Wa1Lmafe2Dd004117</t>
  </si>
  <si>
    <t>5Uxwx7C56Dl977927</t>
  </si>
  <si>
    <t>Wbaxg5C58Ddy34513</t>
  </si>
  <si>
    <t>5Uxzv4C59D0B06087</t>
  </si>
  <si>
    <t>Wbaxg5C57Ddy37158</t>
  </si>
  <si>
    <t>1Gnskje76Dr315506</t>
  </si>
  <si>
    <t>Wa1Dgafe1Ed020810</t>
  </si>
  <si>
    <t>Wa1Lgafexed006335</t>
  </si>
  <si>
    <t>Wauwgafc6En026137</t>
  </si>
  <si>
    <t>1C4Sdjct8Dc563066</t>
  </si>
  <si>
    <t>1C4Sdhct0Dc659136</t>
  </si>
  <si>
    <t>1C4Rdjdg1Dc657905</t>
  </si>
  <si>
    <t>1Fmcu9J97Dua81639</t>
  </si>
  <si>
    <t>1Fm5K8D80Dgc24196</t>
  </si>
  <si>
    <t>1Fm5K8Gt2Dgb62039</t>
  </si>
  <si>
    <t>1Fm5K8F81Dga25154</t>
  </si>
  <si>
    <t>Wba3X9C52Ed152900</t>
  </si>
  <si>
    <t>1C4Bjwfg9Dl512082</t>
  </si>
  <si>
    <t>1C4Bjwdg5Dl561461</t>
  </si>
  <si>
    <t>1C4Rjfag9Dc634639</t>
  </si>
  <si>
    <t>1C4Bjweg4Dl570280</t>
  </si>
  <si>
    <t>Jthbe1Bl4D5022775</t>
  </si>
  <si>
    <t>2T2Zk1Ba7Dc109057</t>
  </si>
  <si>
    <t>2T2Zk1Ba1Dc120085</t>
  </si>
  <si>
    <t>Wdcgg8Jb2Dg062287</t>
  </si>
  <si>
    <t>Ja32W8Fv0Du017015</t>
  </si>
  <si>
    <t>5N1Aa0Nd1Dn601998</t>
  </si>
  <si>
    <t>Wp1Ad2A28Dla72863</t>
  </si>
  <si>
    <t>Waudfafc4Cn129967</t>
  </si>
  <si>
    <t>Wausgafc6Cn022018</t>
  </si>
  <si>
    <t>Wbafr7C59Cc809691</t>
  </si>
  <si>
    <t>Wbafr7C54Cc810196</t>
  </si>
  <si>
    <t>Wbafr7C52Cc808284</t>
  </si>
  <si>
    <t>Wbafr7C50Cc810275</t>
  </si>
  <si>
    <t>Wbafr7C54Cc816080</t>
  </si>
  <si>
    <t>Wbaxg5C59Cdw24579</t>
  </si>
  <si>
    <t>Wbaxg5C51Cdw85490</t>
  </si>
  <si>
    <t>Wbakb4C57Cc575472</t>
  </si>
  <si>
    <t>Wbalz3C56Cdl70021</t>
  </si>
  <si>
    <t>Wbalw7C55Cc618734</t>
  </si>
  <si>
    <t>Wbaka4C58Cc613763</t>
  </si>
  <si>
    <t>5Uxzw0C5Xcl665115</t>
  </si>
  <si>
    <t>5Uxzv4C51Cl763850</t>
  </si>
  <si>
    <t>5Uxzv4C58Cl765482</t>
  </si>
  <si>
    <t>Wball5C58Ce716691</t>
  </si>
  <si>
    <t>5Ymgy0C56Clk27640</t>
  </si>
  <si>
    <t>5Uxzv4C57Cl756031</t>
  </si>
  <si>
    <t>Jn8As1Mu5Cm120010</t>
  </si>
  <si>
    <t>1C4Rject7Cc151301</t>
  </si>
  <si>
    <t>Jn1By1Ap2Cm334520</t>
  </si>
  <si>
    <t>1C4Bjwdgxcl232317</t>
  </si>
  <si>
    <t>1C4Hjweg5Cl221847</t>
  </si>
  <si>
    <t>1C4Rjfct1Cc351936</t>
  </si>
  <si>
    <t>2T2Bk1Baxcc123437</t>
  </si>
  <si>
    <t>Wddhf5Kb4Ca610842</t>
  </si>
  <si>
    <t>5Tddk3Eh0Cs125125</t>
  </si>
  <si>
    <t>Wauavafd4Bn001824</t>
  </si>
  <si>
    <t>Wauvgafhxbn019078</t>
  </si>
  <si>
    <t>Wa1Wmafe7Bd000848</t>
  </si>
  <si>
    <t>Waurvafd4Bn026502</t>
  </si>
  <si>
    <t>5Uxwx7C51Bl735446</t>
  </si>
  <si>
    <t>5Uxwx7C55Bl733764</t>
  </si>
  <si>
    <t>1Gkkvted8Bj409839</t>
  </si>
  <si>
    <t>Jn8As1Mwxbm734017</t>
  </si>
  <si>
    <t>Jn8Az2Nd8B9701843</t>
  </si>
  <si>
    <t>Sajwa2Gb9Blv01868</t>
  </si>
  <si>
    <t>Salmf1D47Ba334423</t>
  </si>
  <si>
    <t>Wddng7Bb3Ba412361</t>
  </si>
  <si>
    <t>5Uxfe8C58Al312180</t>
  </si>
  <si>
    <t>5Tdyy5G17As027220</t>
  </si>
  <si>
    <t>2C3Ccakt0Eh273352</t>
  </si>
  <si>
    <t>1C4Rdhdg0Ec537605</t>
  </si>
  <si>
    <t>2C3Cdxdt0Eh246729</t>
  </si>
  <si>
    <t>1C4Rdjdg0Ec451038</t>
  </si>
  <si>
    <t>1Fm5K8F82Egc59336</t>
  </si>
  <si>
    <t>5Fnyf4H92Eb052122</t>
  </si>
  <si>
    <t>5N1Al0Mm8Ec505133</t>
  </si>
  <si>
    <t>Jn1Bv7Ap8Em676780</t>
  </si>
  <si>
    <t>Jn1Av7Ar6Em700104</t>
  </si>
  <si>
    <t>Jn1Av7Ap2Em692002</t>
  </si>
  <si>
    <t>Jn1Av7Apxem690742</t>
  </si>
  <si>
    <t>Jn1Bj0Hp4Em210563</t>
  </si>
  <si>
    <t>5N1Al0Mm9Ec505643</t>
  </si>
  <si>
    <t>Jn1Av7Ap0Em690040</t>
  </si>
  <si>
    <t>Jn1Av7Ap9Em690621</t>
  </si>
  <si>
    <t>5N1Al0Mm9Ec500104</t>
  </si>
  <si>
    <t>Jn1Bv7Ap0Em676241</t>
  </si>
  <si>
    <t>Jn1Bv7Apxem676795</t>
  </si>
  <si>
    <t>5N1Al0Mmxec505683</t>
  </si>
  <si>
    <t>Jn1Bv7Ar7Em686489</t>
  </si>
  <si>
    <t>1C4Pjmbb5Ew162566</t>
  </si>
  <si>
    <t>Sajwa6Gl6Emk05981</t>
  </si>
  <si>
    <t>1C4Rjfag6Ec466234</t>
  </si>
  <si>
    <t>Jthbk1Gg4E2117473</t>
  </si>
  <si>
    <t>Jm3Tb3Dv3E0435446</t>
  </si>
  <si>
    <t>Waufmafc1En144198</t>
  </si>
  <si>
    <t>Waubgaflxea109365</t>
  </si>
  <si>
    <t>Wauffafl6En035391</t>
  </si>
  <si>
    <t>Waugfafc8En026390</t>
  </si>
  <si>
    <t>Waufmafc5En119630</t>
  </si>
  <si>
    <t>Wbavm1C51Evw46999</t>
  </si>
  <si>
    <t>Waufmafcxen113032</t>
  </si>
  <si>
    <t>Wba6A0C59Ed317383</t>
  </si>
  <si>
    <t>Wbaye8C53Ed134945</t>
  </si>
  <si>
    <t>Wbafr7C59Dc818523</t>
  </si>
  <si>
    <t>Wbafr7C52Dc821019</t>
  </si>
  <si>
    <t>Wbafr7C55Dc822780</t>
  </si>
  <si>
    <t>Waukgafl8Da175525</t>
  </si>
  <si>
    <t>Wbafr7C58Dc820361</t>
  </si>
  <si>
    <t>Wbafr7C55Dc822178</t>
  </si>
  <si>
    <t>Wbafr7C59Dc819719</t>
  </si>
  <si>
    <t>Wbafr7C57Dc823705</t>
  </si>
  <si>
    <t>Wbafr7C56Dc823033</t>
  </si>
  <si>
    <t>Wbafr7C5Xdc822922</t>
  </si>
  <si>
    <t>Wbafr7C51Dc819391</t>
  </si>
  <si>
    <t>5Uxzv8C59Dl898714</t>
  </si>
  <si>
    <t>1Gnscbe06Dr334417</t>
  </si>
  <si>
    <t>2C3Ccadt5Dh727834</t>
  </si>
  <si>
    <t>1Fm5K8D85Dgc19267</t>
  </si>
  <si>
    <t>1Fm5K8F80Dgb54275</t>
  </si>
  <si>
    <t>1Fm5K7F81Dgb58720</t>
  </si>
  <si>
    <t>1Fm5K7D87Dga84156</t>
  </si>
  <si>
    <t>1Fm5K7D8Xdgb31731</t>
  </si>
  <si>
    <t>Jn1By1Ap5Dm514740</t>
  </si>
  <si>
    <t>Jn1By1Ap6Dm514505</t>
  </si>
  <si>
    <t>1C4Bjwdg0Dl596571</t>
  </si>
  <si>
    <t>Jthbe1Blxd5013109</t>
  </si>
  <si>
    <t>Wbavl1C50Fvy29458</t>
  </si>
  <si>
    <t>Wbalm7C56Fj798764</t>
  </si>
  <si>
    <t>Wbalm1C52Fe634496</t>
  </si>
  <si>
    <t>Jtebu5Jr1D5142420</t>
  </si>
  <si>
    <t>Wbadx7C59Ce745282</t>
  </si>
  <si>
    <t>Wbaxh5C56Cdw04576</t>
  </si>
  <si>
    <t>Wbaxh5C5Xcdw04404</t>
  </si>
  <si>
    <t>Wbaxh5C58Cdw09374</t>
  </si>
  <si>
    <t>Wbalz5C51Cc619472</t>
  </si>
  <si>
    <t>Wbaxh5C53Cdw06852</t>
  </si>
  <si>
    <t>Wbaxh5C51Cdw09233</t>
  </si>
  <si>
    <t>Wbaxh5C55Cdw05573</t>
  </si>
  <si>
    <t>Wbalz3C54Cdl71541</t>
  </si>
  <si>
    <t>Wbaxh5C55Cdw02012</t>
  </si>
  <si>
    <t>Wbaxh5C54Cdw05063</t>
  </si>
  <si>
    <t>Wbafr7C50Cc808767</t>
  </si>
  <si>
    <t>5Uxwx5C50Cl723472</t>
  </si>
  <si>
    <t>5Uxzv4C56Cl763388</t>
  </si>
  <si>
    <t>5Uxzv8C51Cl424982</t>
  </si>
  <si>
    <t>5Uxzv8C54Cl424863</t>
  </si>
  <si>
    <t>5Uxzv4C59Cl985049</t>
  </si>
  <si>
    <t>Wball5C51Ce716550</t>
  </si>
  <si>
    <t>5Uxfg8C50Cl590018</t>
  </si>
  <si>
    <t>5Uxzv4C55Cl765486</t>
  </si>
  <si>
    <t>2T2Zk1Ba8Cc074317</t>
  </si>
  <si>
    <t>Wddhf8Jb2Ca535464</t>
  </si>
  <si>
    <t>Wddhf8Jbxca625400</t>
  </si>
  <si>
    <t>Wddhf8Jb9Ca618132</t>
  </si>
  <si>
    <t>4Jgda5Hb6Ca070694</t>
  </si>
  <si>
    <t>4Jgda5Hb1Ca023492</t>
  </si>
  <si>
    <t>Wddpk5Haxcf016328</t>
  </si>
  <si>
    <t>4Jgda7Db0Ca089579</t>
  </si>
  <si>
    <t>Yv1672Mcxcj129037</t>
  </si>
  <si>
    <t>Wbasp2C53Bc337686</t>
  </si>
  <si>
    <t>1D4Se5Gt8Bc725244</t>
  </si>
  <si>
    <t>1J4Ba6H11Bl544945</t>
  </si>
  <si>
    <t>4Jgbb8Gb6Ba738709</t>
  </si>
  <si>
    <t>4Jgbb8Gb7Ba685261</t>
  </si>
  <si>
    <t>5N3Za0Ne1An909042</t>
  </si>
  <si>
    <t>Jtebu5Jr9A5013790</t>
  </si>
  <si>
    <t>1Gnkvgkd8Ej314264</t>
  </si>
  <si>
    <t>3Fadp4Bj1Em110253</t>
  </si>
  <si>
    <t>1C4Rjfag6Ec521488</t>
  </si>
  <si>
    <t>Knaln4D78E5128197</t>
  </si>
  <si>
    <t>1C4Bjwdgxel145438</t>
  </si>
  <si>
    <t>Jthbk1Gg1E2104339</t>
  </si>
  <si>
    <t>Wddgf8Ab3Er303973</t>
  </si>
  <si>
    <t>Wddhf8Jbxea947490</t>
  </si>
  <si>
    <t>Wddhf8Jb4Ea775957</t>
  </si>
  <si>
    <t>Wddhf8Jb0Ea956585</t>
  </si>
  <si>
    <t>Wddhf8Jb3Ea890646</t>
  </si>
  <si>
    <t>Wba3D5C54Ekx98954</t>
  </si>
  <si>
    <t>Wba3B1G53Ent01383</t>
  </si>
  <si>
    <t>Wba3D5C56Ekx98194</t>
  </si>
  <si>
    <t>Jtebu5Jrxe5160870</t>
  </si>
  <si>
    <t>Wba3C3C58Df981112</t>
  </si>
  <si>
    <t>5Uxzv4C50D0B00257</t>
  </si>
  <si>
    <t>5Uxwx9C54D0A19935</t>
  </si>
  <si>
    <t>5Uxwx9C59Dlk59543</t>
  </si>
  <si>
    <t>5Uxzv4C53D0G57132</t>
  </si>
  <si>
    <t>Wba6B4C56Dd098398</t>
  </si>
  <si>
    <t>Wba3B9G55Enr91927</t>
  </si>
  <si>
    <t>Wba5B3C53Ed534244</t>
  </si>
  <si>
    <t>Wba3B5G56Ens09823</t>
  </si>
  <si>
    <t>Wba3T3C51Ep737328</t>
  </si>
  <si>
    <t>Wba3B5G51Ens09907</t>
  </si>
  <si>
    <t>Wba3B5G57Ens10754</t>
  </si>
  <si>
    <t>Wba5B1C52Ed484294</t>
  </si>
  <si>
    <t>Wba6B4C56Ed099312</t>
  </si>
  <si>
    <t>Wba3B9G53Enr92414</t>
  </si>
  <si>
    <t>Wba3X5C59Ed559749</t>
  </si>
  <si>
    <t>Wba3B3G55Enr84277</t>
  </si>
  <si>
    <t>Wbayf8C59Ed653527</t>
  </si>
  <si>
    <t>Wba5M2C58Ed871965</t>
  </si>
  <si>
    <t>Wbayp1C57Ed216193</t>
  </si>
  <si>
    <t>Wba3B5G51Ens08577</t>
  </si>
  <si>
    <t>Wba3B5G55Ens08498</t>
  </si>
  <si>
    <t>Wbayb6C58Ed225190</t>
  </si>
  <si>
    <t>Wbaxa5C54Ed690574</t>
  </si>
  <si>
    <t>Wba5M4C50Ed183681</t>
  </si>
  <si>
    <t>Wbaya6C59Ed144766</t>
  </si>
  <si>
    <t>Wba3X5C54Ed558931</t>
  </si>
  <si>
    <t>Wba3B3C53Ef545269</t>
  </si>
  <si>
    <t>Wba3B3C55Ef545225</t>
  </si>
  <si>
    <t>Wba3B5G52Ens10046</t>
  </si>
  <si>
    <t>Wbayf8C5Xed653424</t>
  </si>
  <si>
    <t>Wbafv3C54Ed684942</t>
  </si>
  <si>
    <t>Wbayb6C5Xed224901</t>
  </si>
  <si>
    <t>Wba3B9G5Xenr92846</t>
  </si>
  <si>
    <t>Wba3B9G51Enr91892</t>
  </si>
  <si>
    <t>Wba3B5G50Ens08294</t>
  </si>
  <si>
    <t>1Gnscje0Xdr234038</t>
  </si>
  <si>
    <t>1Gnskke74Dr203969</t>
  </si>
  <si>
    <t>1Gnskbe05Dr221643</t>
  </si>
  <si>
    <t>5Uxwx7C55E0E80907</t>
  </si>
  <si>
    <t>5Uxfg2C51E0K41404</t>
  </si>
  <si>
    <t>5Uxfg2C58E0K41822</t>
  </si>
  <si>
    <t>Wbavl1C51Evy23666</t>
  </si>
  <si>
    <t>5Uxfg8C59El593213</t>
  </si>
  <si>
    <t>5Uxkr6C58E0C03834</t>
  </si>
  <si>
    <t>5Uxfg2C59E0K41375</t>
  </si>
  <si>
    <t>1Fm5K8Gt4Dgb98718</t>
  </si>
  <si>
    <t>1Fm5K7D97Dgb87974</t>
  </si>
  <si>
    <t>5Fnrl5H98Db085532</t>
  </si>
  <si>
    <t>5Fnrl5H61Db004912</t>
  </si>
  <si>
    <t>Wdcgg8Jb1Dg088587</t>
  </si>
  <si>
    <t>Wddhf8Jb2Da737500</t>
  </si>
  <si>
    <t>1Fmhk7D9Xcga03123</t>
  </si>
  <si>
    <t>1Fmju2A56Cef47243</t>
  </si>
  <si>
    <t>Salsk2D46Ca717795</t>
  </si>
  <si>
    <t>Jthff2C20C2524645</t>
  </si>
  <si>
    <t>Sajwa1Cb1Blv12265</t>
  </si>
  <si>
    <t>Sajwa2Ge1Bmv20404</t>
  </si>
  <si>
    <t>Salsf2D44Ba711822</t>
  </si>
  <si>
    <t>Salme1D44Ba354874</t>
  </si>
  <si>
    <t>Wp1Ad2Ap5Ala60452</t>
  </si>
  <si>
    <t>1Fm5K8F81Ega92516</t>
  </si>
  <si>
    <t>1Fm5K8Gt5Egb75093</t>
  </si>
  <si>
    <t>1C4Pjmds1Ew236224</t>
  </si>
  <si>
    <t>Sajwa6Fc1E8K09687</t>
  </si>
  <si>
    <t>Wauffafc5En031039</t>
  </si>
  <si>
    <t>Salgs2Vf0Ea125964</t>
  </si>
  <si>
    <t>Jthbf1D28E5011832</t>
  </si>
  <si>
    <t>Salgv3Tfxea171947</t>
  </si>
  <si>
    <t>Salgs3Tf2Ea155637</t>
  </si>
  <si>
    <t>Wba3A9G59Ens65460</t>
  </si>
  <si>
    <t>1Gnskce08Dr312928</t>
  </si>
  <si>
    <t>Wba6B2C53Ed129872</t>
  </si>
  <si>
    <t>2Fmdk3Ak0Dba77495</t>
  </si>
  <si>
    <t>1Fm5K7D85Dgb74776</t>
  </si>
  <si>
    <t>Wddgf5Hbxdr241863</t>
  </si>
  <si>
    <t>Wddng7Db0Da495506</t>
  </si>
  <si>
    <t>4Jgdf7De9Da115805</t>
  </si>
  <si>
    <t>Wddhf8Jb2Da744043</t>
  </si>
  <si>
    <t>2G1Fk3Dj7E9159628</t>
  </si>
  <si>
    <t>5Uxzv4C59Cl890037</t>
  </si>
  <si>
    <t>Wauefgff2F1009727</t>
  </si>
  <si>
    <t>Wbaxg5C5Xcdx03923</t>
  </si>
  <si>
    <t>5Uxzv4C57Cl760595</t>
  </si>
  <si>
    <t>5Uxzv4C5Xcl765502</t>
  </si>
  <si>
    <t>1Fmhk8F85Cga03962</t>
  </si>
  <si>
    <t>1Fmhk8D82Cga20236</t>
  </si>
  <si>
    <t>1Fmhk8F89Cga97747</t>
  </si>
  <si>
    <t>5Fnyf4H93Cb013102</t>
  </si>
  <si>
    <t>5Fnyf3H98Cb010321</t>
  </si>
  <si>
    <t>Jn1By1Arxcm392358</t>
  </si>
  <si>
    <t>Jn1Ey1Ap0Cm910652</t>
  </si>
  <si>
    <t>1C4Rjfbg3Cc320093</t>
  </si>
  <si>
    <t>Jn1By1Ar9Cm393257</t>
  </si>
  <si>
    <t>Jn1By1Arxcm392585</t>
  </si>
  <si>
    <t>Jthbl5Ef7C5112830</t>
  </si>
  <si>
    <t>2T2Zk1Ba7Cc065494</t>
  </si>
  <si>
    <t>2T2Zk1Ba8Cc072440</t>
  </si>
  <si>
    <t>2T2Zk1Ba3Cc080333</t>
  </si>
  <si>
    <t>Wddkk7Df5Cf147707</t>
  </si>
  <si>
    <t>4Jgda5Hb9Ca021120</t>
  </si>
  <si>
    <t>Wddng7Db4Ca428583</t>
  </si>
  <si>
    <t>Wddhf8Jb1Ca639900</t>
  </si>
  <si>
    <t>Wddhf8Jb2Ca566956</t>
  </si>
  <si>
    <t>Wddng7Db3Ca450588</t>
  </si>
  <si>
    <t>Wddhf8Jbxca600223</t>
  </si>
  <si>
    <t>4Jgda5Hb1Ca012878</t>
  </si>
  <si>
    <t>Wddng9Eb8Ca436986</t>
  </si>
  <si>
    <t>Wp0Ab2A72Cl061195</t>
  </si>
  <si>
    <t>Wbafu7C57Bc781516</t>
  </si>
  <si>
    <t>1Gnscce08Er110444</t>
  </si>
  <si>
    <t>1Gnscje03Er216675</t>
  </si>
  <si>
    <t>1Gnscbe04Er230560</t>
  </si>
  <si>
    <t>Jn8As1Mw6Bm733978</t>
  </si>
  <si>
    <t>Salmf1E41Ba334254</t>
  </si>
  <si>
    <t>4Jgbf7Be4Ba689963</t>
  </si>
  <si>
    <t>1Gnkrgkd2Ej218716</t>
  </si>
  <si>
    <t>5Tdyk3Eh0Bs031584</t>
  </si>
  <si>
    <t>Jn8Bs1Mw7Am830562</t>
  </si>
  <si>
    <t>Salsh23498A153860</t>
  </si>
  <si>
    <t>Wp0Ca29818U711967</t>
  </si>
  <si>
    <t>1Gnskjkc7Fr196689</t>
  </si>
  <si>
    <t>1Gnskbkc7Fr158238</t>
  </si>
  <si>
    <t>1C4Rdjdgxec444842</t>
  </si>
  <si>
    <t>2Fmdk4Kc5Eba34706</t>
  </si>
  <si>
    <t>1Fbss3Bl2Eda74097</t>
  </si>
  <si>
    <t>1Gks2Bkc0Fr112909</t>
  </si>
  <si>
    <t>1Fm5K8Gt4Egb68863</t>
  </si>
  <si>
    <t>1Fm5K7F8Xegc59188</t>
  </si>
  <si>
    <t>1Fm5K8Gt1Ega35672</t>
  </si>
  <si>
    <t>1Fm5K8Gt0Egb82081</t>
  </si>
  <si>
    <t>1Fm5K8Gt6Egc51369</t>
  </si>
  <si>
    <t>1Fm5K8Gtxegc28418</t>
  </si>
  <si>
    <t>1Fm5K8F85Ega92552</t>
  </si>
  <si>
    <t>1Gkkrrkd5Ej323212</t>
  </si>
  <si>
    <t>1Gkkrrkd1Ej284313</t>
  </si>
  <si>
    <t>Kmhgh4Jh3Eu090436</t>
  </si>
  <si>
    <t>1Gks1Ke08Er188137</t>
  </si>
  <si>
    <t>Jn1Bv7Ap8Em676083</t>
  </si>
  <si>
    <t>Jn1Bv7Ap6Em678723</t>
  </si>
  <si>
    <t>Jn1Bv7Ar2Em681104</t>
  </si>
  <si>
    <t>Jn8Cs1Mw8Em412828</t>
  </si>
  <si>
    <t>Jn1Bv7Ar7Em687819</t>
  </si>
  <si>
    <t>5N1Al0Mm1Ec541083</t>
  </si>
  <si>
    <t>Jn1Bv7Ar4Em708173</t>
  </si>
  <si>
    <t>1C4Pjmds3Ew214371</t>
  </si>
  <si>
    <t>1C4Rjfbg3Ec469588</t>
  </si>
  <si>
    <t>1C4Bjwdg2El311757</t>
  </si>
  <si>
    <t>1C4Bjwdg5El116817</t>
  </si>
  <si>
    <t>1C4Bjweg4El121800</t>
  </si>
  <si>
    <t>Zam57Rta7E1101060</t>
  </si>
  <si>
    <t>Wdcyc7Df5Ex226920</t>
  </si>
  <si>
    <t>Wd3Pe7Cc6E5852856</t>
  </si>
  <si>
    <t>Jn8Az1Fy5Ew300753</t>
  </si>
  <si>
    <t>Wp1Aa2A22Ela08411</t>
  </si>
  <si>
    <t>Jtebu4Bf3Ek177803</t>
  </si>
  <si>
    <t>Jtebu4Bf9Ek187963</t>
  </si>
  <si>
    <t>Wauffaflxen037323</t>
  </si>
  <si>
    <t>1Gnsche04Dr151746</t>
  </si>
  <si>
    <t>1G1Ye3Dw8D5107495</t>
  </si>
  <si>
    <t>1Gnskbe00Dr253691</t>
  </si>
  <si>
    <t>1Gnskbe06Dr250441</t>
  </si>
  <si>
    <t>1C4Sdjet9Dc681737</t>
  </si>
  <si>
    <t>Wbavl1C51Evy15678</t>
  </si>
  <si>
    <t>1Fm5K8F82Dga26233</t>
  </si>
  <si>
    <t>1Fm5K7D89Dgb63036</t>
  </si>
  <si>
    <t>1Fm5K8D85Dga86302</t>
  </si>
  <si>
    <t>1Fm5K8D8Xdgb69479</t>
  </si>
  <si>
    <t>1Fm5K8Gtxdga68863</t>
  </si>
  <si>
    <t>1Fm5K7D87Dgb70342</t>
  </si>
  <si>
    <t>1Gks2Ce09Dr288605</t>
  </si>
  <si>
    <t>1Gks2Ce05Dr246318</t>
  </si>
  <si>
    <t>Jn8Cs1Mw3Dm173512</t>
  </si>
  <si>
    <t>Jn1By1Ar6Dm605095</t>
  </si>
  <si>
    <t>1C4Bjwegxdl534027</t>
  </si>
  <si>
    <t>1C4Bjweg5Dl629045</t>
  </si>
  <si>
    <t>1C4Bjwdg3Dl580946</t>
  </si>
  <si>
    <t>1C4Bjweg7Dl643898</t>
  </si>
  <si>
    <t>1C4Bjwdg7Dl633406</t>
  </si>
  <si>
    <t>Jthbk1Gg5D2063129</t>
  </si>
  <si>
    <t>Wddhf8Jb3Da765581</t>
  </si>
  <si>
    <t>Wddhf5Kb2Da722427</t>
  </si>
  <si>
    <t>Wddng7Db6Da501230</t>
  </si>
  <si>
    <t>Wddhf5Kb3Da704860</t>
  </si>
  <si>
    <t>Wddhf5Kb0Da718814</t>
  </si>
  <si>
    <t>Wddhf8Jb1Da689682</t>
  </si>
  <si>
    <t>Wddng7Db0Da527970</t>
  </si>
  <si>
    <t>Wddhf5Kb2Da702520</t>
  </si>
  <si>
    <t>Wdcgg5Hb2Dg017113</t>
  </si>
  <si>
    <t>Wddng7Db1Da500793</t>
  </si>
  <si>
    <t>Wddhf8Jb7Da698242</t>
  </si>
  <si>
    <t>Wddhf8Jb3Da713397</t>
  </si>
  <si>
    <t>Wd3Pe7Cc3D5766449</t>
  </si>
  <si>
    <t>Ja32W5Fvxdu024715</t>
  </si>
  <si>
    <t>5N1Aa0Nc5Dn604877</t>
  </si>
  <si>
    <t>Wa1Dkafp2Ca013296</t>
  </si>
  <si>
    <t>1C4Bjwdgxdl646182</t>
  </si>
  <si>
    <t>5N1Al0Mm2Dc333051</t>
  </si>
  <si>
    <t>Jthbk1Gg5D2075278</t>
  </si>
  <si>
    <t>Jthbe1Bl1D5016643</t>
  </si>
  <si>
    <t>Jthbe1Bl0D5016519</t>
  </si>
  <si>
    <t>Jthbe1Bl8D5000391</t>
  </si>
  <si>
    <t>2T2Zk1Ba2Dc089901</t>
  </si>
  <si>
    <t>Jthce1Bl7D5018482</t>
  </si>
  <si>
    <t>Wdcgg5Hb2Dg154326</t>
  </si>
  <si>
    <t>4Jgdf7Ce1Da117257</t>
  </si>
  <si>
    <t>Wddhf5Kb5Da724852</t>
  </si>
  <si>
    <t>Wddhf8Jb3Da706935</t>
  </si>
  <si>
    <t>4Jgdf7Ce3Da244074</t>
  </si>
  <si>
    <t>Wddhf5Kb1Da698458</t>
  </si>
  <si>
    <t>Wdcgg8Jbxdg102180</t>
  </si>
  <si>
    <t>Wp0Ca2A84Ds114555</t>
  </si>
  <si>
    <t>Jtebu4Bf9Dk163337</t>
  </si>
  <si>
    <t>Wa1Dkafp7Ca062459</t>
  </si>
  <si>
    <t>Wausgafc2Cn027684</t>
  </si>
  <si>
    <t>Waubgafl2Ca077329</t>
  </si>
  <si>
    <t>Wa1Lfafp0Ca023325</t>
  </si>
  <si>
    <t>Wbakb4C51Cc576343</t>
  </si>
  <si>
    <t>5Uxwx7C52Cl737028</t>
  </si>
  <si>
    <t>5Uxwx5C56Cl722536</t>
  </si>
  <si>
    <t>5Uxzv4C52Cl758866</t>
  </si>
  <si>
    <t>Yh4K14Aaxca001360</t>
  </si>
  <si>
    <t>1Fmju1K51Cef57526</t>
  </si>
  <si>
    <t>1C4Rjfbg3Cc276015</t>
  </si>
  <si>
    <t>Jn8Az2Nc5C9317902</t>
  </si>
  <si>
    <t>Sajwa0Fbxcls55162</t>
  </si>
  <si>
    <t>1C4Rjfdj6Cc206162</t>
  </si>
  <si>
    <t>Salvt2Bg5Ch641498</t>
  </si>
  <si>
    <t>Jtjbm7Fx0C5039539</t>
  </si>
  <si>
    <t>2T2Bk1Ba5Cc133759</t>
  </si>
  <si>
    <t>Wddhf8Jb1Ca602040</t>
  </si>
  <si>
    <t>4Jgda2Eb7Ca074529</t>
  </si>
  <si>
    <t>5Tddk3Eh1Cs108222</t>
  </si>
  <si>
    <t>Wvwrf7Aj6Cw302349</t>
  </si>
  <si>
    <t>5Uxzv4C57Bl406865</t>
  </si>
  <si>
    <t>Wbafu7C59Bdu56439</t>
  </si>
  <si>
    <t>Wbafu7C51Bdu54135</t>
  </si>
  <si>
    <t>1Gnskje38Br185092</t>
  </si>
  <si>
    <t>1Gnskbe08Br253936</t>
  </si>
  <si>
    <t>1Gnscbe05Er230423</t>
  </si>
  <si>
    <t>1Gnkvhkd3Ej308488</t>
  </si>
  <si>
    <t>Jtjjm7Fx0B5031337</t>
  </si>
  <si>
    <t>Wddhf5Gb9Ba384465</t>
  </si>
  <si>
    <t>Wddhf5Gb7Ba477968</t>
  </si>
  <si>
    <t>Wddng7Bb4Ba415351</t>
  </si>
  <si>
    <t>Wbakb8C58Acy64400</t>
  </si>
  <si>
    <t>1J4Ba6D14Al139487</t>
  </si>
  <si>
    <t>Wddng7Bbxaa287213</t>
  </si>
  <si>
    <t>Wddng7Bbxaa346017</t>
  </si>
  <si>
    <t>Wddng7Bb8Aa339048</t>
  </si>
  <si>
    <t>Wddng71X59A264026</t>
  </si>
  <si>
    <t>1C4Rdjdg9Ec451068</t>
  </si>
  <si>
    <t>Scbbr53W16C034714</t>
  </si>
  <si>
    <t>2Fmdk4Ak9Eba69080</t>
  </si>
  <si>
    <t>1Fm5K8F82Egc37093</t>
  </si>
  <si>
    <t>1Gks1Ke00Er140955</t>
  </si>
  <si>
    <t>5Fnyf3H90Eb006931</t>
  </si>
  <si>
    <t>5Fnyf3H97Eb023807</t>
  </si>
  <si>
    <t>Jn1Bv7Ap7Em672557</t>
  </si>
  <si>
    <t>Jn1Bv7Arxem692870</t>
  </si>
  <si>
    <t>Jn8Cs1Mw2Em413067</t>
  </si>
  <si>
    <t>1C4Rjfag6Ec119163</t>
  </si>
  <si>
    <t>1C4Rjebg1Ec436955</t>
  </si>
  <si>
    <t>1C4Rject1Ec160448</t>
  </si>
  <si>
    <t>1C4Bjweg7El293660</t>
  </si>
  <si>
    <t>Salgs2Ef7Ea152398</t>
  </si>
  <si>
    <t>5Xykw4A72Fg559434</t>
  </si>
  <si>
    <t>Jthbe1D29E5011017</t>
  </si>
  <si>
    <t>Jthce1Bl0E5027719</t>
  </si>
  <si>
    <t>Jthbf1D23E5017389</t>
  </si>
  <si>
    <t>Jm3Tb3Dvxe0440269</t>
  </si>
  <si>
    <t>Wddgf8Ab4Er319860</t>
  </si>
  <si>
    <t>Wddhf7Gb2Ea950286</t>
  </si>
  <si>
    <t>Wddsj4Eb2En069697</t>
  </si>
  <si>
    <t>Wddgf4Hb5Er315234</t>
  </si>
  <si>
    <t>Wddug8Cb3Ea008187</t>
  </si>
  <si>
    <t>5Tddk3Dc1Es081516</t>
  </si>
  <si>
    <t>Yv4952Cy1E1682990</t>
  </si>
  <si>
    <t>Yv4952Dlxe2544572</t>
  </si>
  <si>
    <t>Waudfafcxdn025646</t>
  </si>
  <si>
    <t>5Uxzv8C57Dl899246</t>
  </si>
  <si>
    <t>1Gnscae03Dr212110</t>
  </si>
  <si>
    <t>2Fmdk4Ak8Dba35792</t>
  </si>
  <si>
    <t>1Fm5K8D84Dgb25946</t>
  </si>
  <si>
    <t>1Fm5K8D81Dga11435</t>
  </si>
  <si>
    <t>1Fm5K8Gt3Dgb61630</t>
  </si>
  <si>
    <t>5Uxwx9C53E0D15384</t>
  </si>
  <si>
    <t>Wbavm1C50Evw51319</t>
  </si>
  <si>
    <t>5Uxwx7C51El984592</t>
  </si>
  <si>
    <t>5Uxkr0C58E0K49674</t>
  </si>
  <si>
    <t>5Uxfg2C57E0C44925</t>
  </si>
  <si>
    <t>1Fm5K7D80Dga79381</t>
  </si>
  <si>
    <t>1Gkkvrkd5Dj253267</t>
  </si>
  <si>
    <t>1Gks2Ke79Dr233921</t>
  </si>
  <si>
    <t>1C4Rjebgxdc595729</t>
  </si>
  <si>
    <t>Jthce1Blxd5000753</t>
  </si>
  <si>
    <t>Jtjhy7Ax2D4106722</t>
  </si>
  <si>
    <t>Wddgf4Hb0Da785796</t>
  </si>
  <si>
    <t>Wddhf5Kbxda663885</t>
  </si>
  <si>
    <t>Wddhf5Kb6Da735679</t>
  </si>
  <si>
    <t>Wddgf5Hb8Dr266275</t>
  </si>
  <si>
    <t>Wddjk7Da9Df018824</t>
  </si>
  <si>
    <t>Wdcgg5Hb1Dg126341</t>
  </si>
  <si>
    <t>5Tdbk3Eh8Ds223070</t>
  </si>
  <si>
    <t>1G1Yf3D77E5114008</t>
  </si>
  <si>
    <t>1Fmhk8D87Cga77841</t>
  </si>
  <si>
    <t>Wddkk5Kf2Cf153391</t>
  </si>
  <si>
    <t>Wddgf5Hb5Cr215184</t>
  </si>
  <si>
    <t>4Jgda2Eb7Ca005890</t>
  </si>
  <si>
    <t>4Jgda2Eb5Ca023160</t>
  </si>
  <si>
    <t>4Jgda5Hb7Ca015803</t>
  </si>
  <si>
    <t>4Jgda5Hb6Ca050333</t>
  </si>
  <si>
    <t>2G1Ft3Dw5E9299671</t>
  </si>
  <si>
    <t>1Gnscce00Br135480</t>
  </si>
  <si>
    <t>Salmf1D40Ba340449</t>
  </si>
  <si>
    <t>4Jgbb5Gb2Ba655650</t>
  </si>
  <si>
    <t>4Jgbb5Gb4Ba669369</t>
  </si>
  <si>
    <t>Wddng9Fb8Ba390623</t>
  </si>
  <si>
    <t>4Jgbb8Gb5Ba728012</t>
  </si>
  <si>
    <t>Wp1Ab2A20Bla43490</t>
  </si>
  <si>
    <t>1Gnscbe02Er198160</t>
  </si>
  <si>
    <t>1Gnscje02Er228915</t>
  </si>
  <si>
    <t>Wdbsk71F29F154099</t>
  </si>
  <si>
    <t>5Grgn23828H106684</t>
  </si>
  <si>
    <t>1Gnskckc1Fr107954</t>
  </si>
  <si>
    <t>1Fmju2A5Xeef37303</t>
  </si>
  <si>
    <t>Wdcyr49E72X128061</t>
  </si>
  <si>
    <t>1Fm5K8Gt7Ega42707</t>
  </si>
  <si>
    <t>1Gkkrrkd1Ej307198</t>
  </si>
  <si>
    <t>Sajwj0Ef7E8U14083</t>
  </si>
  <si>
    <t>1C4Rjfbg6Ec453059</t>
  </si>
  <si>
    <t>1C4Rjfbg0Ec533859</t>
  </si>
  <si>
    <t>1C4Bjwdg2El103538</t>
  </si>
  <si>
    <t>1C4Ajwbg2El179744</t>
  </si>
  <si>
    <t>Wddgf4Hbxeg206991</t>
  </si>
  <si>
    <t>4Jgda5Jb7Ea328198</t>
  </si>
  <si>
    <t>Wvgef9Bp3Ed002940</t>
  </si>
  <si>
    <t>Waugfafc4Dn080333</t>
  </si>
  <si>
    <t>Wbaya8C52Dc996425</t>
  </si>
  <si>
    <t>1Fm5K8F84Dgc72409</t>
  </si>
  <si>
    <t>1Gks2Ke78Dr204782</t>
  </si>
  <si>
    <t>1Gks2Ce0Xdr290749</t>
  </si>
  <si>
    <t>1C4Bjwdg4Dl559040</t>
  </si>
  <si>
    <t>Wddgf8Ab1Dr286525</t>
  </si>
  <si>
    <t>Wddhf5Kb5Da725113</t>
  </si>
  <si>
    <t>1G1Yb3D75E5122104</t>
  </si>
  <si>
    <t>1Gnskbe05Cr229207</t>
  </si>
  <si>
    <t>1Gkkvted9Cj144561</t>
  </si>
  <si>
    <t>Jn8Az2Nd7C9715296</t>
  </si>
  <si>
    <t>5Uxzw0C54Bl371773</t>
  </si>
  <si>
    <t>Salsf2D43Ba270409</t>
  </si>
  <si>
    <t>2T2Zk1Ba1Bc048477</t>
  </si>
  <si>
    <t>Jtjjm7Fx2A5006406</t>
  </si>
  <si>
    <t>5Xykw4A79Eg433747</t>
  </si>
  <si>
    <t>Waugfafc4En059225</t>
  </si>
  <si>
    <t>2Fmdk3Jc0Dba86948</t>
  </si>
  <si>
    <t>Wball5C5Xej105796</t>
  </si>
  <si>
    <t>1Fm5K7D86Dgb53628</t>
  </si>
  <si>
    <t>2T2Zk1Ba7Cc069464</t>
  </si>
  <si>
    <t>Wbasp2C59Bc337823</t>
  </si>
  <si>
    <t>1J4Aa5D19Bl528925</t>
  </si>
  <si>
    <t>Salmf1D48Aa319203</t>
  </si>
  <si>
    <t>Jthcl5Ef8A5006355</t>
  </si>
  <si>
    <t>1Fmju2A55Eef65655</t>
  </si>
  <si>
    <t>Knalw4D41F6019790</t>
  </si>
  <si>
    <t>Kmhfh4Jg9Ea345109</t>
  </si>
  <si>
    <t>Kmhfh4Jg3Ea344554</t>
  </si>
  <si>
    <t>1C4Bjwdg0El199427</t>
  </si>
  <si>
    <t>Wba3A9G59Dnr97005</t>
  </si>
  <si>
    <t>1Gnskbe09Dr249896</t>
  </si>
  <si>
    <t>Waurvafd8Cn020185</t>
  </si>
  <si>
    <t>5Uxwx5C53Cl723353</t>
  </si>
  <si>
    <t>1Gnskke76Er138866</t>
  </si>
  <si>
    <t>Wddng71X49A279214</t>
  </si>
  <si>
    <t>Wddng71X98A201381</t>
  </si>
  <si>
    <t>1C4Rjebm3Ec100536</t>
  </si>
  <si>
    <t>2Fmdk3Ak5Dba21214</t>
  </si>
  <si>
    <t>1Fm5K7D88Dga97563</t>
  </si>
  <si>
    <t>1Gks2Eef0Br195954</t>
  </si>
  <si>
    <t>Salag2D46Ba551922</t>
  </si>
  <si>
    <t>Wp1Ae2A2Xbla94423</t>
  </si>
  <si>
    <t>Jtebu5Jr5B5051468</t>
  </si>
  <si>
    <t>Wp1Aa2Ap7Ala01105</t>
  </si>
  <si>
    <t>Wddng86X18A181092</t>
  </si>
  <si>
    <t>Wddng71X38A167356</t>
  </si>
  <si>
    <t>Scbbr53Wx6C034629</t>
  </si>
  <si>
    <t>2Fmdk4Kc3Eba19797</t>
  </si>
  <si>
    <t>1Fmcu9J97Euc19536</t>
  </si>
  <si>
    <t>1Fm5K7F82Ega76500</t>
  </si>
  <si>
    <t>1Fm5K8F88Fga20956</t>
  </si>
  <si>
    <t>1Gks1Ke04Er237687</t>
  </si>
  <si>
    <t>1C4Rjebg9Ec373670</t>
  </si>
  <si>
    <t>1C4Bjweg6El246801</t>
  </si>
  <si>
    <t>Salgs3Tf5Ea155549</t>
  </si>
  <si>
    <t>Zam57Rta7E1080226</t>
  </si>
  <si>
    <t>5N1Ar2Mm2Ec609501</t>
  </si>
  <si>
    <t>5Uxzw0C55D0B93024</t>
  </si>
  <si>
    <t>Wba3B3C51Dj810119</t>
  </si>
  <si>
    <t>Wba3F9C58Df145312</t>
  </si>
  <si>
    <t>5Uxwx7C54Dl981863</t>
  </si>
  <si>
    <t>Wbaxg5C55Ddy30869</t>
  </si>
  <si>
    <t>Wuaw2Afc6En903990</t>
  </si>
  <si>
    <t>Waufmafc8En116947</t>
  </si>
  <si>
    <t>1Gnskke70Dr197748</t>
  </si>
  <si>
    <t>1Gnskke76Dr216142</t>
  </si>
  <si>
    <t>2Fmdk4Jc7Dbb28053</t>
  </si>
  <si>
    <t>1Fm5K8Gt2Dgb88530</t>
  </si>
  <si>
    <t>1Fm5K7F80Dgc58050</t>
  </si>
  <si>
    <t>1Gkkrtkd4Dj226966</t>
  </si>
  <si>
    <t>5Fnyf4H51Db003859</t>
  </si>
  <si>
    <t>5N1Al0Mm2Dc326018</t>
  </si>
  <si>
    <t>2T2Zk1Baxdc102264</t>
  </si>
  <si>
    <t>Jthbe1Bl7D5012130</t>
  </si>
  <si>
    <t>Jthce1Bl8D5000489</t>
  </si>
  <si>
    <t>Wddhf8Jb4Da732251</t>
  </si>
  <si>
    <t>Wauhgafc9Cn144981</t>
  </si>
  <si>
    <t>Wbaxh5C52Cdw03599</t>
  </si>
  <si>
    <t>Wbadx7C57Ce744695</t>
  </si>
  <si>
    <t>Wbaxh5C56Cdw02326</t>
  </si>
  <si>
    <t>Wbaxh5C56Cdw09681</t>
  </si>
  <si>
    <t>5Uxwx5C57Cl721055</t>
  </si>
  <si>
    <t>Wbafu7C5Xcdu61506</t>
  </si>
  <si>
    <t>5Uxwx7C55Cl736620</t>
  </si>
  <si>
    <t>5Uxwx5C58Cl722408</t>
  </si>
  <si>
    <t>Wbalz5C5Xcc619549</t>
  </si>
  <si>
    <t>Wbafu7C53Cdu57118</t>
  </si>
  <si>
    <t>5Uxzw0C5Xcl669326</t>
  </si>
  <si>
    <t>5Uxzv4C59Cl763692</t>
  </si>
  <si>
    <t>5Uxzv8C5Xcl425256</t>
  </si>
  <si>
    <t>5Uxzw0C5Xcl665292</t>
  </si>
  <si>
    <t>Jn1By1Arxcm392683</t>
  </si>
  <si>
    <t>Jn1By1Ar9Cm392948</t>
  </si>
  <si>
    <t>Salsf2D41Ca753544</t>
  </si>
  <si>
    <t>Wp0Ab2A79Cl060397</t>
  </si>
  <si>
    <t>Wbakx8C59Bc198263</t>
  </si>
  <si>
    <t>Wbakx8C55Bc198356</t>
  </si>
  <si>
    <t>4Jgda5Hb2Ca096502</t>
  </si>
  <si>
    <t>Jtjbm7Fxxa5003127</t>
  </si>
  <si>
    <t>1Fbss3Bl2Eda81650</t>
  </si>
  <si>
    <t>Jthbf1D29E5013671</t>
  </si>
  <si>
    <t>Jm3Tb3Da7E0425256</t>
  </si>
  <si>
    <t>Wauafafl1En008352</t>
  </si>
  <si>
    <t>4T1Bk1Eb9Eu114917</t>
  </si>
  <si>
    <t>1Gnskke74Dr201428</t>
  </si>
  <si>
    <t>1Gnskce05Dr323515</t>
  </si>
  <si>
    <t>1Gks2Ke77Dr248482</t>
  </si>
  <si>
    <t>Jn8Cs1Mw2Dm173551</t>
  </si>
  <si>
    <t>1C4Bjwdg1Dl595963</t>
  </si>
  <si>
    <t>Jthce1Bl2D5004988</t>
  </si>
  <si>
    <t>Jthbe1Bl0D5007920</t>
  </si>
  <si>
    <t>5Fnyf4H52Cb013508</t>
  </si>
  <si>
    <t>Jn1By1Ar4Cm392632</t>
  </si>
  <si>
    <t>Jn8Az2Nf6C9516323</t>
  </si>
  <si>
    <t>Sajwa1Cb1Clv29195</t>
  </si>
  <si>
    <t>Salmf1D42Ca391789</t>
  </si>
  <si>
    <t>2T2Zk1Ba2Cc074961</t>
  </si>
  <si>
    <t>2T2Zk1Ba4Cc071639</t>
  </si>
  <si>
    <t>2T2Zk1Ba4Cc073505</t>
  </si>
  <si>
    <t>Jtjbk1Ba9C2019411</t>
  </si>
  <si>
    <t>4Jgda5Hb5Ca001902</t>
  </si>
  <si>
    <t>Wbafu7C52Bc779155</t>
  </si>
  <si>
    <t>Wbadx7C59Be742607</t>
  </si>
  <si>
    <t>Salme1D41Ba358946</t>
  </si>
  <si>
    <t>1J4Ba6H17Bl527504</t>
  </si>
  <si>
    <t>4Jgbb5Gbxba676505</t>
  </si>
  <si>
    <t>Wdbsk7Ba8Bf162815</t>
  </si>
  <si>
    <t>4Jgbb8Gb3Ba718319</t>
  </si>
  <si>
    <t>5N1Aa0Ne9Bn613547</t>
  </si>
  <si>
    <t>Wddhf7Hb7Aa117740</t>
  </si>
  <si>
    <t>Wp1Ab2Ap5Ala50316</t>
  </si>
  <si>
    <t>1Gnskje78Er233441</t>
  </si>
  <si>
    <t>1Gnskce04Er170126</t>
  </si>
  <si>
    <t>1Gnskje75Er231095</t>
  </si>
  <si>
    <t>Salsh23459A189692</t>
  </si>
  <si>
    <t>5Grgn23U67H104996</t>
  </si>
  <si>
    <t>1C4Rdjdgxec537893</t>
  </si>
  <si>
    <t>1C4Rdjdg7Ec531002</t>
  </si>
  <si>
    <t>1C4Rdjdg7Ec501658</t>
  </si>
  <si>
    <t>1C4Rdjdg4Ec531037</t>
  </si>
  <si>
    <t>1C4Rdjdg5Ec501593</t>
  </si>
  <si>
    <t>1Fm5K8F88Egb28041</t>
  </si>
  <si>
    <t>5Fnyf3H92Eb017543</t>
  </si>
  <si>
    <t>1C4Rjfag0Ec482543</t>
  </si>
  <si>
    <t>1C4Bjwdg3El289347</t>
  </si>
  <si>
    <t>1C4Bjweg1El246883</t>
  </si>
  <si>
    <t>Jthbk1Gg7E2095470</t>
  </si>
  <si>
    <t>Jthbw1Gg9E2067402</t>
  </si>
  <si>
    <t>Wd3Pe7Ccxe5853699</t>
  </si>
  <si>
    <t>Wbafr7C53Dc822910</t>
  </si>
  <si>
    <t>1Gnskke7Xdr162750</t>
  </si>
  <si>
    <t>1Gnskbe04Dr293109</t>
  </si>
  <si>
    <t>2Fmdk4Ak3Dba68361</t>
  </si>
  <si>
    <t>Wba3T3C55Ep737428</t>
  </si>
  <si>
    <t>1Fm5K8D82Dgb82517</t>
  </si>
  <si>
    <t>1Gks2Ke74Dr225872</t>
  </si>
  <si>
    <t>Jn8Cs1Mw5Dm173205</t>
  </si>
  <si>
    <t>5N1Al0Mm5Dc320701</t>
  </si>
  <si>
    <t>Jthbk1Gg1D2045338</t>
  </si>
  <si>
    <t>Jthbe1Bl7D5018185</t>
  </si>
  <si>
    <t>Wddhf5Kb9Da672190</t>
  </si>
  <si>
    <t>Wa1Dkafpxca079093</t>
  </si>
  <si>
    <t>5Uxzv4C51Cl991234</t>
  </si>
  <si>
    <t>1Gnskje79Cr119395</t>
  </si>
  <si>
    <t>5Fnyf4H5Xcb060527</t>
  </si>
  <si>
    <t>1Gnskje71Er234690</t>
  </si>
  <si>
    <t>5Fnrl5H99Eb124355</t>
  </si>
  <si>
    <t>1Gnskje77Dr153191</t>
  </si>
  <si>
    <t>1Fmjk2A59Bef13012</t>
  </si>
  <si>
    <t>Jn8As1Mu2Bm711894</t>
  </si>
  <si>
    <t>5N3Za0Nexan902008</t>
  </si>
  <si>
    <t>1Fm5K8F82Fga20404</t>
  </si>
  <si>
    <t>1Fm5K7F84Ega55762</t>
  </si>
  <si>
    <t>1Fm5K7F88Ega23882</t>
  </si>
  <si>
    <t>1C4Rjfbg3Ec288930</t>
  </si>
  <si>
    <t>5N1Aa0Nc9En611588</t>
  </si>
  <si>
    <t>1Gnskke7Xdr249970</t>
  </si>
  <si>
    <t>Jn8Cs1Mw4Dm174507</t>
  </si>
  <si>
    <t>5N1Al0Mm8Dc327531</t>
  </si>
  <si>
    <t>Jthce1Bl0D5016766</t>
  </si>
  <si>
    <t>Wbaxg5C55Cdx03795</t>
  </si>
  <si>
    <t>Wbafr9C58Cdx79315</t>
  </si>
  <si>
    <t>Jn1By1Ap2Cm332556</t>
  </si>
  <si>
    <t>Jtjbm7Fx0A5003069</t>
  </si>
  <si>
    <t>Jn1Bv7Ap2Em676256</t>
  </si>
  <si>
    <t>4Jgdf2Ee6Ea407589</t>
  </si>
  <si>
    <t>5Uxzv4C57D0B00319</t>
  </si>
  <si>
    <t>1Gnskke73Dr155218</t>
  </si>
  <si>
    <t>1Gnskke70Dr208148</t>
  </si>
  <si>
    <t>Wauafaflxen004316</t>
  </si>
  <si>
    <t>1Gnskbe01Dr208744</t>
  </si>
  <si>
    <t>1Fm5K7F81Dgc11819</t>
  </si>
  <si>
    <t>Jthbe1Bl9D5009696</t>
  </si>
  <si>
    <t>Jtjbm7Fx2C5037050</t>
  </si>
  <si>
    <t>5N1Ba0Nfxcn601633</t>
  </si>
  <si>
    <t>1G1Ys3Dw8A5104987</t>
  </si>
  <si>
    <t>1Gnscke09Er110592</t>
  </si>
  <si>
    <t>1Gnkvhkd9Ej377153</t>
  </si>
  <si>
    <t>1Gnskje73Er190627</t>
  </si>
  <si>
    <t>1C4Rdjdg2Ec481674</t>
  </si>
  <si>
    <t>1Fm5K7F83Ega92589</t>
  </si>
  <si>
    <t>1C4Bjweg7El300090</t>
  </si>
  <si>
    <t>1Gnskbe02Dr245558</t>
  </si>
  <si>
    <t>1Gks2Ke79Dr173171</t>
  </si>
  <si>
    <t>Jn8Cs1Mw1Dm173315</t>
  </si>
  <si>
    <t>5N1Al0Mn5Dc334882</t>
  </si>
  <si>
    <t>1C4Rjfct1Dc524503</t>
  </si>
  <si>
    <t>4Jgda5Jb0Ea313297</t>
  </si>
  <si>
    <t>Wp1Af2A27Ela37999</t>
  </si>
  <si>
    <t>1Fm5K7F81Ega60594</t>
  </si>
  <si>
    <t>1C4Bjweg4El117505</t>
  </si>
  <si>
    <t>1Gnskbe08Dr234175</t>
  </si>
  <si>
    <t>1C4Hjweg8Dl696653</t>
  </si>
  <si>
    <t>2T2Zk1Ba1Ec134327</t>
  </si>
  <si>
    <t>1Gnskje74Cr299191</t>
  </si>
  <si>
    <t>Jtebu5Jr0C5085433</t>
  </si>
  <si>
    <t>Wddng8Gb8Aa295728</t>
  </si>
  <si>
    <t>1Gnskbkc6Fr116868</t>
  </si>
  <si>
    <t>Jn1By1Ar8Dm604434</t>
  </si>
  <si>
    <t>Jthce1Bl3D5012629</t>
  </si>
  <si>
    <t>Jthbe1Bl7D5001676</t>
  </si>
  <si>
    <t>Jthce1Bl6D5010079</t>
  </si>
  <si>
    <t>2T2Bk1Ba7Dc176565</t>
  </si>
  <si>
    <t>2T2Zk1Ba0Dc105996</t>
  </si>
  <si>
    <t>Jn8Az1Mw1Dw323091</t>
  </si>
  <si>
    <t>Wp1Ad2A29Dla71690</t>
  </si>
  <si>
    <t>Wvwrf7Aj6Dw031522</t>
  </si>
  <si>
    <t>Wvgek9Bp8Cd009889</t>
  </si>
  <si>
    <t>Jn8Az2Nd6B9701484</t>
  </si>
  <si>
    <t>Wp1Ab2A26Bla40383</t>
  </si>
  <si>
    <t>1Gkukeef5Ar208110</t>
  </si>
  <si>
    <t>4Jgbf8Ge2Aa596484</t>
  </si>
  <si>
    <t>Wddng77X99A260164</t>
  </si>
  <si>
    <t>Knalw4D42F6019863</t>
  </si>
  <si>
    <t>Jn1Bv7Ap3Em677772</t>
  </si>
  <si>
    <t>Jn1Bv7Ap1Em671761</t>
  </si>
  <si>
    <t>Jn1Bv7Ap9Em676299</t>
  </si>
  <si>
    <t>5N1Al0Mn7Ec532154</t>
  </si>
  <si>
    <t>Jn8Cs1Mu6Em452291</t>
  </si>
  <si>
    <t>Jn8Cs1Mw2Em411576</t>
  </si>
  <si>
    <t>Jn1Bv7Ar7Em699596</t>
  </si>
  <si>
    <t>Jthbk1Gg3E2087480</t>
  </si>
  <si>
    <t>5N1Ar2Mm7Ec645488</t>
  </si>
  <si>
    <t>5Tdjw5G11Es104810</t>
  </si>
  <si>
    <t>Wvgef9Bp1Ed006369</t>
  </si>
  <si>
    <t>1Gnskbe08Dr237741</t>
  </si>
  <si>
    <t>Wddhf5Kb7Da709706</t>
  </si>
  <si>
    <t>Wddjk7Da8Df012514</t>
  </si>
  <si>
    <t>Wbadx1C56Ce570731</t>
  </si>
  <si>
    <t>1Gks2Mef6Cr256638</t>
  </si>
  <si>
    <t>5Fnyf4H93Cb078130</t>
  </si>
  <si>
    <t>5Fnrl5H92Cb089851</t>
  </si>
  <si>
    <t>Wddng7Db1Ca439945</t>
  </si>
  <si>
    <t>4Jgda5Hb0Ca029459</t>
  </si>
  <si>
    <t>Wdcgg8Hb1Cf895380</t>
  </si>
  <si>
    <t>1Gnscce08Br140071</t>
  </si>
  <si>
    <t>1Gks1Eef8Br284836</t>
  </si>
  <si>
    <t>4Jgbb8Gbxba695671</t>
  </si>
  <si>
    <t>4Jgbf7Be7Ba758127</t>
  </si>
  <si>
    <t>1Gnscce02Er109984</t>
  </si>
  <si>
    <t>1C4Rjebg8Ec445667</t>
  </si>
  <si>
    <t>1C4Rjfag0Ec240593</t>
  </si>
  <si>
    <t>Salwr2Wf6Ea316388</t>
  </si>
  <si>
    <t>Wddgf8Ab4Er309376</t>
  </si>
  <si>
    <t>Wauffafl3En033405</t>
  </si>
  <si>
    <t>5Fnyf4H7Xdb007183</t>
  </si>
  <si>
    <t>5Fnyf4H9Xdb017245</t>
  </si>
  <si>
    <t>5Tddk3Eh3Ds192528</t>
  </si>
  <si>
    <t>Wbafr7C58Cc812341</t>
  </si>
  <si>
    <t>1Gnscce04Cr271452</t>
  </si>
  <si>
    <t>1Fmhk8F83Cga47720</t>
  </si>
  <si>
    <t>1C4Bjwfg3Cl136347</t>
  </si>
  <si>
    <t>Jthbl5Ef5C5108419</t>
  </si>
  <si>
    <t>Jtjbc1Ba0C2435926</t>
  </si>
  <si>
    <t>Wbafu7C55Bc877208</t>
  </si>
  <si>
    <t>5Uxzw0C59Bl372157</t>
  </si>
  <si>
    <t>1Gnskje31Br389376</t>
  </si>
  <si>
    <t>Jn8Bs1Mw2Am830145</t>
  </si>
  <si>
    <t>Jtjhy7Ax2A4039583</t>
  </si>
  <si>
    <t>Jthbp262585004048</t>
  </si>
  <si>
    <t>Wbsnb93586Cx06435</t>
  </si>
  <si>
    <t>Kmhgn4Jf1Fu015405</t>
  </si>
  <si>
    <t>Kmhfh4Jg8Ea413450</t>
  </si>
  <si>
    <t>1Hgcr3F92Ea030145</t>
  </si>
  <si>
    <t>Kmhfh4Jg9Ea415272</t>
  </si>
  <si>
    <t>Kmhgh4Jh1Eu089396</t>
  </si>
  <si>
    <t>1C4Rjfjg3Ec367242</t>
  </si>
  <si>
    <t>1C4Bjwdg2El304484</t>
  </si>
  <si>
    <t>Ja32W8Fv7Eu008278</t>
  </si>
  <si>
    <t>1Gnskke72Dr196827</t>
  </si>
  <si>
    <t>5Uxfg2C59E0K41408</t>
  </si>
  <si>
    <t>1Fm5K8F84Dga53823</t>
  </si>
  <si>
    <t>1Fm5K8D89Dgb58487</t>
  </si>
  <si>
    <t>5Fnyf4H54Db026617</t>
  </si>
  <si>
    <t>5Fnyf4H67Db015720</t>
  </si>
  <si>
    <t>1C4Hjweg6Dl612071</t>
  </si>
  <si>
    <t>1C4Rjebgxdc628275</t>
  </si>
  <si>
    <t>Wdcgg8Jb4Dg106225</t>
  </si>
  <si>
    <t>Wba3A9C59Cf270543</t>
  </si>
  <si>
    <t>4Jgbf7Bexca792581</t>
  </si>
  <si>
    <t>5Uxwx7C52Bl732538</t>
  </si>
  <si>
    <t>1J4Rr5Gt3Bc511224</t>
  </si>
  <si>
    <t>5Tddk3Eh4Bs058222</t>
  </si>
  <si>
    <t>Wbaka8C50Acy36108</t>
  </si>
  <si>
    <t>Wp1Ad2Ap2Ala61378</t>
  </si>
  <si>
    <t>Jthbe1D29E5003662</t>
  </si>
  <si>
    <t>1Gks1Ke00Dr276808</t>
  </si>
  <si>
    <t>Wbavl1C51Fvy29274</t>
  </si>
  <si>
    <t>Wbavm1C50Fvz94116</t>
  </si>
  <si>
    <t>Wbavm1C56Fvw57899</t>
  </si>
  <si>
    <t>Wbavl1C55Fvy29312</t>
  </si>
  <si>
    <t>Wbavl1C57Fvy33491</t>
  </si>
  <si>
    <t>Wbavm1C53Fvw57830</t>
  </si>
  <si>
    <t>5Uxzv4C56Cl985591</t>
  </si>
  <si>
    <t>2T2Bk1Ba8Cc132802</t>
  </si>
  <si>
    <t>1Gnscce06Br245594</t>
  </si>
  <si>
    <t>1Gnukce08Ar285010</t>
  </si>
  <si>
    <t>5Tddw5G1Xas024154</t>
  </si>
  <si>
    <t>1Gnskce0Xer104440</t>
  </si>
  <si>
    <t>Wddng86X48A216725</t>
  </si>
  <si>
    <t>1Gnkrgkd7Ej364061</t>
  </si>
  <si>
    <t>1Gnkrgkd0Ej363172</t>
  </si>
  <si>
    <t>1Gnkvgkd2Ej369163</t>
  </si>
  <si>
    <t>1Gnkvjkd0Ej130918</t>
  </si>
  <si>
    <t>1Fm5K8Gt8Fga29059</t>
  </si>
  <si>
    <t>Knalw4D42F6018986</t>
  </si>
  <si>
    <t>Knalw4D4Xf6018993</t>
  </si>
  <si>
    <t>1Gkkrpkd0Ej191643</t>
  </si>
  <si>
    <t>5Fnrl5H91Eb091089</t>
  </si>
  <si>
    <t>5Fnrl5H45Eb087891</t>
  </si>
  <si>
    <t>5Fnrl5H92Eb028096</t>
  </si>
  <si>
    <t>2T2Zk1Ba4Ec132992</t>
  </si>
  <si>
    <t>Jthkd5Bh1E2176885</t>
  </si>
  <si>
    <t>Wba3D3C54Ek156223</t>
  </si>
  <si>
    <t>Waufmafc0En144144</t>
  </si>
  <si>
    <t>5Tdjw5G19Es100875</t>
  </si>
  <si>
    <t>Wa1Dgafpxda045660</t>
  </si>
  <si>
    <t>Wa1Wmafe4Dd014533</t>
  </si>
  <si>
    <t>1Gnskke73Dr215322</t>
  </si>
  <si>
    <t>2Fmdk4Kc8Dbb49721</t>
  </si>
  <si>
    <t>Wba5B3C56Ed538871</t>
  </si>
  <si>
    <t>5Uxwx9C50E0D43160</t>
  </si>
  <si>
    <t>Wba3B5G58Ens08995</t>
  </si>
  <si>
    <t>Wbslz9C58Ed651013</t>
  </si>
  <si>
    <t>5Uxwx9C51E0D43720</t>
  </si>
  <si>
    <t>Wba3B5G55Ens09053</t>
  </si>
  <si>
    <t>5Uxwx9C57E0D40322</t>
  </si>
  <si>
    <t>Wba5M4C59Ed183761</t>
  </si>
  <si>
    <t>Wbayf8C51Ed142085</t>
  </si>
  <si>
    <t>5Uxwx9C56E0D43115</t>
  </si>
  <si>
    <t>Wbayf8C59Ed142299</t>
  </si>
  <si>
    <t>Wba3B9G5Xenr92586</t>
  </si>
  <si>
    <t>Wba5B3C58Ed539438</t>
  </si>
  <si>
    <t>5Uxwx9C59E0D43996</t>
  </si>
  <si>
    <t>Wba3B5G57Ens10124</t>
  </si>
  <si>
    <t>Wbaxa5C5Xed690823</t>
  </si>
  <si>
    <t>Wba5A7C54Ed619667</t>
  </si>
  <si>
    <t>Wba3X5C53Ed559746</t>
  </si>
  <si>
    <t>Wba3B5C53Ep652022</t>
  </si>
  <si>
    <t>5Uxkr0C58E0H24016</t>
  </si>
  <si>
    <t>Wbayf8C56Ed653565</t>
  </si>
  <si>
    <t>Wba3C1C54Ek117669</t>
  </si>
  <si>
    <t>Wbakn9C50Ed682297</t>
  </si>
  <si>
    <t>Wba3B3C58Ej981371</t>
  </si>
  <si>
    <t>Wba5B3C50Ed539420</t>
  </si>
  <si>
    <t>Wba3B3C58Ej983038</t>
  </si>
  <si>
    <t>Wba5M4C53Ed183870</t>
  </si>
  <si>
    <t>Wba3C1C59Ek114900</t>
  </si>
  <si>
    <t>Wba3B5G5Xens11364</t>
  </si>
  <si>
    <t>Wba3B3G51Enr84471</t>
  </si>
  <si>
    <t>Wba3A9G54Ens64877</t>
  </si>
  <si>
    <t>Wba3B9G55Enr92544</t>
  </si>
  <si>
    <t>5Uxwx9C59E0D43805</t>
  </si>
  <si>
    <t>Wba3B9G50Enr92628</t>
  </si>
  <si>
    <t>Wba3B5G58Ens10942</t>
  </si>
  <si>
    <t>Wba3A9G54Ens65107</t>
  </si>
  <si>
    <t>5Uxwx9C53E0D43363</t>
  </si>
  <si>
    <t>Wba5M4C56Ed183863</t>
  </si>
  <si>
    <t>Jthce1Bl1D5012919</t>
  </si>
  <si>
    <t>Jthce1Bl1D5002939</t>
  </si>
  <si>
    <t>Jthce1Bl0D5006920</t>
  </si>
  <si>
    <t>Waurvafd1Cn004605</t>
  </si>
  <si>
    <t>Waubgafc9Cn017671</t>
  </si>
  <si>
    <t>1Gkkvtedxcj152944</t>
  </si>
  <si>
    <t>1Gnskke32Br356988</t>
  </si>
  <si>
    <t>Jtezu5Jr4B5031663</t>
  </si>
  <si>
    <t>Jn1Bv7Ap2Em679934</t>
  </si>
  <si>
    <t>Jn8Az2Nd9E9750487</t>
  </si>
  <si>
    <t>Jn1Bv7Ar7Em684032</t>
  </si>
  <si>
    <t>5N1Al0Mn0Ec507256</t>
  </si>
  <si>
    <t>Jthbf1D20E5039754</t>
  </si>
  <si>
    <t>4Jgda5Hb9Ea338494</t>
  </si>
  <si>
    <t>1Fm5K8D80Dgc24246</t>
  </si>
  <si>
    <t>5Fnyf3H92Db031411</t>
  </si>
  <si>
    <t>Jthbk1Gg9D2082492</t>
  </si>
  <si>
    <t>2T2Zk1Ba0Dc103990</t>
  </si>
  <si>
    <t>Jthbe1Bl3D5006163</t>
  </si>
  <si>
    <t>Jthbe1Blxd5020254</t>
  </si>
  <si>
    <t>1Fmhk8D89Cga62757</t>
  </si>
  <si>
    <t>5Fnyf4H99Cb011015</t>
  </si>
  <si>
    <t>Jthff2C25C2522504</t>
  </si>
  <si>
    <t>2T2Zk1Ba2Cc071929</t>
  </si>
  <si>
    <t>5Tddy5G18Cs059756</t>
  </si>
  <si>
    <t>5Ymgy0C59Blk26383</t>
  </si>
  <si>
    <t>5Ymgy0C5Xblk26618</t>
  </si>
  <si>
    <t>Jn8Az2Nf3B9503334</t>
  </si>
  <si>
    <t>Wddhf8Hb3Ba354037</t>
  </si>
  <si>
    <t>1Gnskke77Er143980</t>
  </si>
  <si>
    <t>5Tddy5G18Bs045886</t>
  </si>
  <si>
    <t>1Fm5K8D85Fga25891</t>
  </si>
  <si>
    <t>Kmhgh4Jh7Eu084011</t>
  </si>
  <si>
    <t>Kmhfh4Jg8Ea418082</t>
  </si>
  <si>
    <t>Jn1Bv7Ap7Em675152</t>
  </si>
  <si>
    <t>Kmhec4A44Fa128262</t>
  </si>
  <si>
    <t>Kmhec4A41Fa126310</t>
  </si>
  <si>
    <t>Knalw4D42F6019796</t>
  </si>
  <si>
    <t>Wddsj4Eb5En038167</t>
  </si>
  <si>
    <t>Wddsj4Eb5En062291</t>
  </si>
  <si>
    <t>1Gnskje74Dr140348</t>
  </si>
  <si>
    <t>1Gnskke72Dr195158</t>
  </si>
  <si>
    <t>1Gnskce07Dr299038</t>
  </si>
  <si>
    <t>1Gnskce03Dr288148</t>
  </si>
  <si>
    <t>Wba3D5C54Ekx99313</t>
  </si>
  <si>
    <t>Wba3V5C51Ej969243</t>
  </si>
  <si>
    <t>Wba3V5C5Xej969385</t>
  </si>
  <si>
    <t>Wbaxa5C5Xed690580</t>
  </si>
  <si>
    <t>Wba3B5G50Ens11390</t>
  </si>
  <si>
    <t>2Fmdk3Ak6Dba07449</t>
  </si>
  <si>
    <t>1Fm5K7D86Dgb97354</t>
  </si>
  <si>
    <t>Wbavl1C52Evy22526</t>
  </si>
  <si>
    <t>5Ymgz0C5Xe0C40749</t>
  </si>
  <si>
    <t>2T2Zk1Ba5Dc109462</t>
  </si>
  <si>
    <t>Jthbe5C29D5031873</t>
  </si>
  <si>
    <t>Wbaxg5C59Cdw85611</t>
  </si>
  <si>
    <t>Wbaxh5C56Cdw05680</t>
  </si>
  <si>
    <t>Wbadx1C52Ce825407</t>
  </si>
  <si>
    <t>Wbaxg5C59Cdw66489</t>
  </si>
  <si>
    <t>Wbalw7C5Xcc618518</t>
  </si>
  <si>
    <t>Wbafr7C51Cc809135</t>
  </si>
  <si>
    <t>5Uxzv4C56Cl764346</t>
  </si>
  <si>
    <t>5Uxzv8C58Cl425028</t>
  </si>
  <si>
    <t>1Gnskbe09Cr164832</t>
  </si>
  <si>
    <t>2T2Bk1Ba0Cc121633</t>
  </si>
  <si>
    <t>Wbafr9C57Bde82246</t>
  </si>
  <si>
    <t>5Uxzw0C57Bl368401</t>
  </si>
  <si>
    <t>Wddng86X59A255874</t>
  </si>
  <si>
    <t>1C4Sdjet3Ec279116</t>
  </si>
  <si>
    <t>2Hkrm4H72Eh719247</t>
  </si>
  <si>
    <t>Wba6B2C50Dd128418</t>
  </si>
  <si>
    <t>5Uxzv4C56D0G55049</t>
  </si>
  <si>
    <t>Wba3B5G53Ens11285</t>
  </si>
  <si>
    <t>Wba3B3G5Xenr84663</t>
  </si>
  <si>
    <t>Jn8Cs1Mwxdm173409</t>
  </si>
  <si>
    <t>5N1Al0Mn3Dc341314</t>
  </si>
  <si>
    <t>Wbadx1C57Ce825418</t>
  </si>
  <si>
    <t>Wbadx1C55Cj128109</t>
  </si>
  <si>
    <t>1Fmju2A55Cef16422</t>
  </si>
  <si>
    <t>1Gkkrted4Cj185782</t>
  </si>
  <si>
    <t>Jn1Ey1Ap8Cm910317</t>
  </si>
  <si>
    <t>Salsk2D40Ca739890</t>
  </si>
  <si>
    <t>Wbakc8C50Ac430503</t>
  </si>
  <si>
    <t>Jtebu5Jr7A5009575</t>
  </si>
  <si>
    <t>Jn1Bv7Ap5Em680057</t>
  </si>
  <si>
    <t>Jn1Bv7Ap9Em677694</t>
  </si>
  <si>
    <t>Jn1Bv7Ap1Em682937</t>
  </si>
  <si>
    <t>Waudfafc1En069570</t>
  </si>
  <si>
    <t>1Gnscje06Dr261592</t>
  </si>
  <si>
    <t>Wddhf5Kb8Da702182</t>
  </si>
  <si>
    <t>Wddhf5Kb1Da700211</t>
  </si>
  <si>
    <t>Wddhf5Kb6Da728831</t>
  </si>
  <si>
    <t>4Jgda5Hbxda199264</t>
  </si>
  <si>
    <t>Wddhf5Kb5Da740646</t>
  </si>
  <si>
    <t>4Jgbf8Ge7Ba648922</t>
  </si>
  <si>
    <t>Jthbl5Ef7A5101601</t>
  </si>
  <si>
    <t>1Gkkrpkd8Ej297175</t>
  </si>
  <si>
    <t>2T2Zk1Baxdc104838</t>
  </si>
  <si>
    <t>Waubfafl3En020247</t>
  </si>
  <si>
    <t>Wa1Lfafp3Ea082288</t>
  </si>
  <si>
    <t>Wa1Cfafpxea111804</t>
  </si>
  <si>
    <t>2T2Zk1Ba4Cc069955</t>
  </si>
  <si>
    <t>Salwr2Tf0Ea363534</t>
  </si>
  <si>
    <t>5Uxwx9C56F0D46355</t>
  </si>
  <si>
    <t>5Uxfg2C56E0H10294</t>
  </si>
  <si>
    <t>1C4Ajwbg9Dl533970</t>
  </si>
  <si>
    <t>1C4Bjwcg9Dl701402</t>
  </si>
  <si>
    <t>Jthbw1Gg1D2002123</t>
  </si>
  <si>
    <t>2T2Bk1Ba9Dc166782</t>
  </si>
  <si>
    <t>Jtjhy7Ax4D4091334</t>
  </si>
  <si>
    <t>2G1Fc3D37E9310711</t>
  </si>
  <si>
    <t>Jtmhy7Aj8D4011967</t>
  </si>
  <si>
    <t>Waubgafcxcn017209</t>
  </si>
  <si>
    <t>Wbafr7C59Cc809187</t>
  </si>
  <si>
    <t>5Uxzv4C56Cl760541</t>
  </si>
  <si>
    <t>1Fmhk8F84Cga73307</t>
  </si>
  <si>
    <t>1Fmhk8F81Cga05319</t>
  </si>
  <si>
    <t>1C4Hjweg0Cl120201</t>
  </si>
  <si>
    <t>2T2Bk1Ba5Cc127380</t>
  </si>
  <si>
    <t>2T2Bk1Ba1Cc123052</t>
  </si>
  <si>
    <t>2T2Bk1Ba1Cc149487</t>
  </si>
  <si>
    <t>2T2Bk1Ba8Cc140592</t>
  </si>
  <si>
    <t>2T2Zk1Ba5Cc078261</t>
  </si>
  <si>
    <t>Wddkk5Kfxcf146477</t>
  </si>
  <si>
    <t>2G1155S34E9239941</t>
  </si>
  <si>
    <t>Wbafu7C56Bdu56463</t>
  </si>
  <si>
    <t>Jtjbm7Fx9B5030661</t>
  </si>
  <si>
    <t>Jtebu5Jr3B5074800</t>
  </si>
  <si>
    <t>5Tddy5G11As029740</t>
  </si>
  <si>
    <t>Wddng71Xx8A238407</t>
  </si>
  <si>
    <t>1C4Rdjdg8Ec537908</t>
  </si>
  <si>
    <t>Wdcyr49Ex2X128104</t>
  </si>
  <si>
    <t>1Fmju1J51Eef63816</t>
  </si>
  <si>
    <t>1Fmju1J5Xeef63815</t>
  </si>
  <si>
    <t>1Gkkvrkd0Ej121809</t>
  </si>
  <si>
    <t>Jn1Bv7Ap1Em679682</t>
  </si>
  <si>
    <t>1C4Pjmbs5Ew122438</t>
  </si>
  <si>
    <t>1C4Rjfag9Ec466213</t>
  </si>
  <si>
    <t>1C4Rjfbg3Ec466321</t>
  </si>
  <si>
    <t>1C4Bjweg5El283192</t>
  </si>
  <si>
    <t>1C4Bjweg5El326462</t>
  </si>
  <si>
    <t>Wmwmh9C50Et377517</t>
  </si>
  <si>
    <t>Wddhf9Cb1Ea948644</t>
  </si>
  <si>
    <t>Jtezu5Jr8E5070812</t>
  </si>
  <si>
    <t>Wbaye8C50Dd131998</t>
  </si>
  <si>
    <t>Wauffafl8En028801</t>
  </si>
  <si>
    <t>Waubgafl8Ea070596</t>
  </si>
  <si>
    <t>1Gnscke09Br115481</t>
  </si>
  <si>
    <t>Jtjhy00W394028619</t>
  </si>
  <si>
    <t>1Fmju2A56Eef19946</t>
  </si>
  <si>
    <t>5Tdbkrfh7Es062195</t>
  </si>
  <si>
    <t>Wddhf5Kb5Da704472</t>
  </si>
  <si>
    <t>Wddng7Db5Da507911</t>
  </si>
  <si>
    <t>4Jgda5Jb9Da161633</t>
  </si>
  <si>
    <t>Wddng7Dbxda528074</t>
  </si>
  <si>
    <t>Jtebu5Jr4D5112912</t>
  </si>
  <si>
    <t>5Tdzy5G11Ds047150</t>
  </si>
  <si>
    <t>Wbafr9C50Cdv59246</t>
  </si>
  <si>
    <t>Wbaxg5C56Cdx03515</t>
  </si>
  <si>
    <t>Wbafr7C50Cc810146</t>
  </si>
  <si>
    <t>Wbaxg5C5Xcdx05400</t>
  </si>
  <si>
    <t>Wbaxg5C54Cdy29453</t>
  </si>
  <si>
    <t>Wbaxh5C55Cdw07677</t>
  </si>
  <si>
    <t>Wbalz5C51Cdx64585</t>
  </si>
  <si>
    <t>5Uxzw0C58Cl666473</t>
  </si>
  <si>
    <t>5Uxwx5C59Cl727276</t>
  </si>
  <si>
    <t>Wbaka4C52Cds99442</t>
  </si>
  <si>
    <t>5Uxzv4C50Cl766285</t>
  </si>
  <si>
    <t>1G1Yf3D72E5119391</t>
  </si>
  <si>
    <t>5Fnyf4H96Cb029651</t>
  </si>
  <si>
    <t>1C4Gjwbg9Cl155285</t>
  </si>
  <si>
    <t>1C4Hjweg5Cl106259</t>
  </si>
  <si>
    <t>2T2Bk1Baxcc140271</t>
  </si>
  <si>
    <t>4Jgbf7Be3Ca776125</t>
  </si>
  <si>
    <t>4Jgda5Hbxca037522</t>
  </si>
  <si>
    <t>4Jgda5Hb6Ca027781</t>
  </si>
  <si>
    <t>Wddlj9Bbxca043732</t>
  </si>
  <si>
    <t>Wddhf5Kbxca538495</t>
  </si>
  <si>
    <t>5Tdyk3Dc8Cs207210</t>
  </si>
  <si>
    <t>Wbafr9C5Xbde81530</t>
  </si>
  <si>
    <t>5Uxzv4C52Bl740012</t>
  </si>
  <si>
    <t>Wbafu7C53Bdu54332</t>
  </si>
  <si>
    <t>1Fmjk2A50Bef17904</t>
  </si>
  <si>
    <t>Jn8As1Mw1Bm733791</t>
  </si>
  <si>
    <t>Jthgl5Ef7B5044579</t>
  </si>
  <si>
    <t>1Gnukbe02Ar121326</t>
  </si>
  <si>
    <t>Jtjhy7Ax3A4048034</t>
  </si>
  <si>
    <t>Jtjhy7Ax4A4043487</t>
  </si>
  <si>
    <t>Wdbuf77X78B242276</t>
  </si>
  <si>
    <t>1Gnscke07Er107013</t>
  </si>
  <si>
    <t>1Gnskje7Xer221761</t>
  </si>
  <si>
    <t>1Gnskce09Er197483</t>
  </si>
  <si>
    <t>1Gnkrgkd5Ej365080</t>
  </si>
  <si>
    <t>2C4Rc1Bg4Er399989</t>
  </si>
  <si>
    <t>1C4Rdhdg5Ec455031</t>
  </si>
  <si>
    <t>1C4Rdhdg8Ec537593</t>
  </si>
  <si>
    <t>1G1165S31Fu103042</t>
  </si>
  <si>
    <t>2Fmdk4Kc7Eba78738</t>
  </si>
  <si>
    <t>1Fm5K8D85Egc51136</t>
  </si>
  <si>
    <t>1Fm5K8F81Ega16830</t>
  </si>
  <si>
    <t>1Zvbp8Ff7E5245982</t>
  </si>
  <si>
    <t>1C4Bjwdgxfl590229</t>
  </si>
  <si>
    <t>1Gks1Hkc3Fr239899</t>
  </si>
  <si>
    <t>2Gkflye38E6204101</t>
  </si>
  <si>
    <t>1Gks2Ke76Er196635</t>
  </si>
  <si>
    <t>Jn1Bv7Ar4Em687115</t>
  </si>
  <si>
    <t>Jn1Bv7Apxem674383</t>
  </si>
  <si>
    <t>1C4Bjweg8El300101</t>
  </si>
  <si>
    <t>Knalw4D44F6019802</t>
  </si>
  <si>
    <t>Wddhf5Kb5Ea973511</t>
  </si>
  <si>
    <t>Wddgf4Hb6Er305358</t>
  </si>
  <si>
    <t>5N1Ar2Mm0Ec708270</t>
  </si>
  <si>
    <t>Wp1Ad2A21Ela74293</t>
  </si>
  <si>
    <t>Wbafr7C57Dc822439</t>
  </si>
  <si>
    <t>Wa1Lfafp8Da076100</t>
  </si>
  <si>
    <t>Wbaxg5C54Ddy32984</t>
  </si>
  <si>
    <t>Wbaya6C54Dd143538</t>
  </si>
  <si>
    <t>Wbafz9C50Dc751922</t>
  </si>
  <si>
    <t>1Gnskke74Dr246787</t>
  </si>
  <si>
    <t>1Gnskke75Dr160484</t>
  </si>
  <si>
    <t>1Gnskbe0Xdr221329</t>
  </si>
  <si>
    <t>1Gnskbe01Dr263047</t>
  </si>
  <si>
    <t>1C4Rdjdg3Dc663012</t>
  </si>
  <si>
    <t>Waugfafcxen137426</t>
  </si>
  <si>
    <t>2Fmdk3Ak9Dbb54140</t>
  </si>
  <si>
    <t>2Fmdk3Ak9Dbb25138</t>
  </si>
  <si>
    <t>1Fm5K8D87Dgb13712</t>
  </si>
  <si>
    <t>1Fm5K8F85Dgc53514</t>
  </si>
  <si>
    <t>1Gks2Ke75Dr179551</t>
  </si>
  <si>
    <t>1Gks2Ke78Dr206290</t>
  </si>
  <si>
    <t>5Uxfg2C53E0C44954</t>
  </si>
  <si>
    <t>Jthbw1Gg4D2016887</t>
  </si>
  <si>
    <t>Jthbw1Gg5D2012184</t>
  </si>
  <si>
    <t>Jthbe1Bl3D5022024</t>
  </si>
  <si>
    <t>Jthce1Bl2D5014033</t>
  </si>
  <si>
    <t>5Uxfe83579L169671</t>
  </si>
  <si>
    <t>Wa1Lfafp6Da076015</t>
  </si>
  <si>
    <t>Wauefgff1F1023084</t>
  </si>
  <si>
    <t>Wbavl1C5Xevr94268</t>
  </si>
  <si>
    <t>Wddhf8Jb1Da705458</t>
  </si>
  <si>
    <t>Jtebu4Bf4Dk171877</t>
  </si>
  <si>
    <t>Jn1By1Ap1Cm332550</t>
  </si>
  <si>
    <t>1C4Rjecg5Cc194487</t>
  </si>
  <si>
    <t>1C4Bjweg3Cl124152</t>
  </si>
  <si>
    <t>1Gnskbe05Br125833</t>
  </si>
  <si>
    <t>Salsh2E41Ba266951</t>
  </si>
  <si>
    <t>Wp1Ac2A24Bla81513</t>
  </si>
  <si>
    <t>Wp0Aa2A78Bl010866</t>
  </si>
  <si>
    <t>Wp1Ac2A24Bla82368</t>
  </si>
  <si>
    <t>1C4Rdjdgxec576435</t>
  </si>
  <si>
    <t>1Fmju2A51Eef64311</t>
  </si>
  <si>
    <t>1Fmju2A51Eef64230</t>
  </si>
  <si>
    <t>1C4Bjweg0El185090</t>
  </si>
  <si>
    <t>5Uxzv4C58D0B05271</t>
  </si>
  <si>
    <t>5Uxzv4C54D0G52389</t>
  </si>
  <si>
    <t>1G1Y83Dexd5702170</t>
  </si>
  <si>
    <t>1Gnskbe02Dr246208</t>
  </si>
  <si>
    <t>2Fmdk4Ak7Dbb80578</t>
  </si>
  <si>
    <t>5Fnyf4H79Eb021576</t>
  </si>
  <si>
    <t>1Gks1Eef0Br191194</t>
  </si>
  <si>
    <t>Wdzpe7Cc0E5896423</t>
  </si>
  <si>
    <t>2Fmdk3Jc5Dbe02263</t>
  </si>
  <si>
    <t>1C4Bjwfg6Dl548909</t>
  </si>
  <si>
    <t>Salvp2Bg5Dh779516</t>
  </si>
  <si>
    <t>2T2Zk1Ba2Dc129846</t>
  </si>
  <si>
    <t>Jtjbc1Ba6D2051389</t>
  </si>
  <si>
    <t>1C4Bjweg7Cl133615</t>
  </si>
  <si>
    <t>Jthff2C29C2525700</t>
  </si>
  <si>
    <t>Jn8Az2Ne8B9006187</t>
  </si>
  <si>
    <t>2T2Bk1Ba4Bc096315</t>
  </si>
  <si>
    <t>Wddng86X29A247201</t>
  </si>
  <si>
    <t>1C4Bjwfg3Fl505969</t>
  </si>
  <si>
    <t>5Fnyf4H79Eb056327</t>
  </si>
  <si>
    <t>Jn1Bv7Ar6Em688539</t>
  </si>
  <si>
    <t>1C4Rjfbg4Ec321188</t>
  </si>
  <si>
    <t>1C4Rjfbm2Ec100534</t>
  </si>
  <si>
    <t>1C4Bjweg8El261591</t>
  </si>
  <si>
    <t>1C4Bjwdg1El113610</t>
  </si>
  <si>
    <t>Jthbk1Gg1E2136482</t>
  </si>
  <si>
    <t>Zam57Rtaxe1089390</t>
  </si>
  <si>
    <t>5N1Ar2Mm6Ec708158</t>
  </si>
  <si>
    <t>Jtebu5Jr6E5170294</t>
  </si>
  <si>
    <t>Wauffafc0En153758</t>
  </si>
  <si>
    <t>1Gnskke77Dr180218</t>
  </si>
  <si>
    <t>1Gnscje00Dr126978</t>
  </si>
  <si>
    <t>2C3Ccadg7Dh743889</t>
  </si>
  <si>
    <t>1Fm5K8F82Dga84827</t>
  </si>
  <si>
    <t>1Gks2Ce09Dr297613</t>
  </si>
  <si>
    <t>Wbaxh5C59Cdw06208</t>
  </si>
  <si>
    <t>Wbaxh5C51Cdw04050</t>
  </si>
  <si>
    <t>Wbafu9C55Cc787120</t>
  </si>
  <si>
    <t>Wbafu9C5Xcc787453</t>
  </si>
  <si>
    <t>Wbafu7C50Cdu59876</t>
  </si>
  <si>
    <t>1Fmju1K5Xcef57475</t>
  </si>
  <si>
    <t>1Gks1Ke03Cr124973</t>
  </si>
  <si>
    <t>Wddkk5Kf0Cf165846</t>
  </si>
  <si>
    <t>4Jgda2Eb2Ca024265</t>
  </si>
  <si>
    <t>Salsf2D44Ba260651</t>
  </si>
  <si>
    <t>Jtmhy05J584001047</t>
  </si>
  <si>
    <t>1Gnskce00Er105631</t>
  </si>
  <si>
    <t>2C3Cdxct7Eh124645</t>
  </si>
  <si>
    <t>1Fm5K8Gtxegb79642</t>
  </si>
  <si>
    <t>1Fm5K7D88Ega68405</t>
  </si>
  <si>
    <t>1C4Rjfdj6Ec176454</t>
  </si>
  <si>
    <t>5Uxwx9C52E0D11911</t>
  </si>
  <si>
    <t>2C4Rc1Ggxdr615853</t>
  </si>
  <si>
    <t>2C4Rc1Gg1Dr595878</t>
  </si>
  <si>
    <t>1Gks2Ke71Dr248686</t>
  </si>
  <si>
    <t>2T2Bk1Ba6Dc173382</t>
  </si>
  <si>
    <t>Jthce1Bl2D5002755</t>
  </si>
  <si>
    <t>1G1Ys3Dw0C5102251</t>
  </si>
  <si>
    <t>Wddhf8Jb2Ca559408</t>
  </si>
  <si>
    <t>4Jgda5Hb8Ca041231</t>
  </si>
  <si>
    <t>5Tdyk3Dc8Cs233869</t>
  </si>
  <si>
    <t>4Jgbb8Gb4Ba676291</t>
  </si>
  <si>
    <t>Wp1Ac2A23Bla82300</t>
  </si>
  <si>
    <t>Wddhf8Jb8Ea812931</t>
  </si>
  <si>
    <t>1Gnskce06Dr323426</t>
  </si>
  <si>
    <t>1Gnskce01Dr323379</t>
  </si>
  <si>
    <t>2T2Zk1Ba8Dc127423</t>
  </si>
  <si>
    <t>Wddhf8Jb0Da703359</t>
  </si>
  <si>
    <t>Wddng9Eb0Da523511</t>
  </si>
  <si>
    <t>Wba5B1C5Xfd918558</t>
  </si>
  <si>
    <t>Wba5B1C56Fd918699</t>
  </si>
  <si>
    <t>Wba5B1C5Xfd919077</t>
  </si>
  <si>
    <t>Wbavl1C53Fvy32371</t>
  </si>
  <si>
    <t>Wbafr7C56Cc808532</t>
  </si>
  <si>
    <t>Wbaxg5C57Cdw24564</t>
  </si>
  <si>
    <t>Wbaxg5C59Cdx01757</t>
  </si>
  <si>
    <t>Wbafr7C59Cc812879</t>
  </si>
  <si>
    <t>Wbafr9C56Cdv58540</t>
  </si>
  <si>
    <t>Wbakb4C56Cc576595</t>
  </si>
  <si>
    <t>5Uxfg8C58Clz97150</t>
  </si>
  <si>
    <t>Jn1By1Ap6Cm333032</t>
  </si>
  <si>
    <t>Salsp2E4Xca734048</t>
  </si>
  <si>
    <t>Jn8Az2Nc1B9300092</t>
  </si>
  <si>
    <t>Wddng7Eb3Ba372004</t>
  </si>
  <si>
    <t>1Gnskke70Er152228</t>
  </si>
  <si>
    <t>1Gnskce05Er106063</t>
  </si>
  <si>
    <t>1Gnskce0Xer167280</t>
  </si>
  <si>
    <t>1Fbss3Bl8Eda85704</t>
  </si>
  <si>
    <t>2Fmdk3Ak6Eba25306</t>
  </si>
  <si>
    <t>Kmhfh4Jg2Ea359708</t>
  </si>
  <si>
    <t>Jn1Av7Ar9Em702882</t>
  </si>
  <si>
    <t>Wbafr7C50Dc821374</t>
  </si>
  <si>
    <t>1Gnskce05Dr284800</t>
  </si>
  <si>
    <t>Wba3B5G52Ens07034</t>
  </si>
  <si>
    <t>Wba3D5C50Ekx98188</t>
  </si>
  <si>
    <t>Wba3C3G54Ens71447</t>
  </si>
  <si>
    <t>Wba3B5G53Ens09603</t>
  </si>
  <si>
    <t>1Fm5K8Gt6Dgc37924</t>
  </si>
  <si>
    <t>Wba5B3C58Ed537771</t>
  </si>
  <si>
    <t>Wbavm5C57Evv93121</t>
  </si>
  <si>
    <t>5Uxfg8C55El593077</t>
  </si>
  <si>
    <t>5Uxkr2C53E0C01143</t>
  </si>
  <si>
    <t>Wbaye8C53Ed136453</t>
  </si>
  <si>
    <t>Wbayb6C55Ed225163</t>
  </si>
  <si>
    <t>Wbayf8C55Ed652522</t>
  </si>
  <si>
    <t>Jtjhy7Ax8D4121998</t>
  </si>
  <si>
    <t>Wddhf5Kb0Da755121</t>
  </si>
  <si>
    <t>1Gnskke76Er148944</t>
  </si>
  <si>
    <t>Wbs6C9C50Ed467313</t>
  </si>
  <si>
    <t>1C4Hjwfgxdl651471</t>
  </si>
  <si>
    <t>1C4Hjweg1Dl539692</t>
  </si>
  <si>
    <t>Wddhf5Kb8Da700285</t>
  </si>
  <si>
    <t>5Tdyk3Eh0Ds090427</t>
  </si>
  <si>
    <t>Wbaka4C53Cc613525</t>
  </si>
  <si>
    <t>1Fmhk8F83Cga50388</t>
  </si>
  <si>
    <t>Wddhf5Kb6Ca586883</t>
  </si>
  <si>
    <t>4Jgda5Hb9Ca017701</t>
  </si>
  <si>
    <t>Wbafr9C53Bc270687</t>
  </si>
  <si>
    <t>Sajwa0Fb2Bls06584</t>
  </si>
  <si>
    <t>4Jgbf7Be1Ba703673</t>
  </si>
  <si>
    <t>1Gkfk03229R201235</t>
  </si>
  <si>
    <t>1Fmju2A58Eef63771</t>
  </si>
  <si>
    <t>1Zvbp8Ff9E5245899</t>
  </si>
  <si>
    <t>Kmhfh4Jg7Ea414203</t>
  </si>
  <si>
    <t>Kmhgh4Jh3Eu089576</t>
  </si>
  <si>
    <t>Jn1Bv7Ap7Em689455</t>
  </si>
  <si>
    <t>Kmhec4A44Fa119321</t>
  </si>
  <si>
    <t>Kmhec4A43Fa124185</t>
  </si>
  <si>
    <t>Wbafr7C59Dc827920</t>
  </si>
  <si>
    <t>1Gnskke71Dr158750</t>
  </si>
  <si>
    <t>1Gnskce07Dr292056</t>
  </si>
  <si>
    <t>1Fm5K8D84Dga87375</t>
  </si>
  <si>
    <t>1Fm5K8D81Dgc21629</t>
  </si>
  <si>
    <t>1G1Ym3D79E5134654</t>
  </si>
  <si>
    <t>1Fmju2A54Def19619</t>
  </si>
  <si>
    <t>5Fnyf4H79Db071876</t>
  </si>
  <si>
    <t>5Fnyf4H90Db018971</t>
  </si>
  <si>
    <t>5Fnyf4H65Db080260</t>
  </si>
  <si>
    <t>1C4Bjwdgxdl570561</t>
  </si>
  <si>
    <t>Jtjzk1Ba9D2007050</t>
  </si>
  <si>
    <t>Jthce1Bl7D5008650</t>
  </si>
  <si>
    <t>2T2Bk1Ba3Dc193380</t>
  </si>
  <si>
    <t>Wddkk5Kf0Df193423</t>
  </si>
  <si>
    <t>5Fnyf4H9Xcb059221</t>
  </si>
  <si>
    <t>1C4Bjwfg1Cl117229</t>
  </si>
  <si>
    <t>1C4Bjweg1Cl100271</t>
  </si>
  <si>
    <t>Wddpk5Ha5Cf011750</t>
  </si>
  <si>
    <t>Jtebu4Bf7Ck119223</t>
  </si>
  <si>
    <t>Salme1D45Ba339932</t>
  </si>
  <si>
    <t>2T2Bk1Ba2Bc114228</t>
  </si>
  <si>
    <t>2G1155S35E9290994</t>
  </si>
  <si>
    <t>Jtebu5Jr0A5027853</t>
  </si>
  <si>
    <t>5Uxfg83509Lz93828</t>
  </si>
  <si>
    <t>Jtmhy05J095004126</t>
  </si>
  <si>
    <t>2C3Cdxct9Eh338228</t>
  </si>
  <si>
    <t>1Zvbp8Ffxe5243482</t>
  </si>
  <si>
    <t>1Zvbp8Ff0E5243488</t>
  </si>
  <si>
    <t>5Fnyf4H54Eb036095</t>
  </si>
  <si>
    <t>2T2Zk1Ba0Ec146291</t>
  </si>
  <si>
    <t>Jthbl5Ef5E5129113</t>
  </si>
  <si>
    <t>5Uxzv4C58D0B11071</t>
  </si>
  <si>
    <t>1Gnskke78Dr188084</t>
  </si>
  <si>
    <t>1Gnskce04Dr323781</t>
  </si>
  <si>
    <t>5Fnyf4H93Db050748</t>
  </si>
  <si>
    <t>Jtebu4Bf5Dk155350</t>
  </si>
  <si>
    <t>1J4Ba5H14Bl634861</t>
  </si>
  <si>
    <t>1Gnucce03Ar286675</t>
  </si>
  <si>
    <t>Jtebu5Jr5A5028240</t>
  </si>
  <si>
    <t>1Gkkrrkd3Fj112298</t>
  </si>
  <si>
    <t>5Xykwda77Eg466178</t>
  </si>
  <si>
    <t>1C4Sdjdt1Dc693799</t>
  </si>
  <si>
    <t>1G1Ye3D78E5114098</t>
  </si>
  <si>
    <t>2C3Ccafj8Ch801435</t>
  </si>
  <si>
    <t>Wddpk4Ha8Cf037477</t>
  </si>
  <si>
    <t>Sajwa2Gb7Blv15817</t>
  </si>
  <si>
    <t>6G3F15Rw0El947074</t>
  </si>
  <si>
    <t>Jthbe1D26E5010777</t>
  </si>
  <si>
    <t>Wddug8Cbxea037623</t>
  </si>
  <si>
    <t>Scbgt3Za7Dc084568</t>
  </si>
  <si>
    <t>Wbsfv9C50Dd096727</t>
  </si>
  <si>
    <t>Wdbwk73F39F193962</t>
  </si>
  <si>
    <t>5Uxwx9C53E0D33965</t>
  </si>
  <si>
    <t>Wa1Wkafp8Ca038020</t>
  </si>
  <si>
    <t>Wbaxh5C59Cdw03938</t>
  </si>
  <si>
    <t>Wbafr7C56Cc808773</t>
  </si>
  <si>
    <t>Wbafu7C58Cdu60337</t>
  </si>
  <si>
    <t>Wbaxh5C50Cdw07764</t>
  </si>
  <si>
    <t>5Uxfg2C50Cl780723</t>
  </si>
  <si>
    <t>2T2Bk1Ba1Cc138005</t>
  </si>
  <si>
    <t>Wddhf5Kb7Ca646878</t>
  </si>
  <si>
    <t>4Jgda5Hb7Ca002405</t>
  </si>
  <si>
    <t>Jn8Az2Nd6E9750396</t>
  </si>
  <si>
    <t>1C4Bjwdgxfl590232</t>
  </si>
  <si>
    <t>Wp0Cb2A88Es140087</t>
  </si>
  <si>
    <t>Waudfafc0Dn095981</t>
  </si>
  <si>
    <t>Wauffafl4En030335</t>
  </si>
  <si>
    <t>5N1Al0Mn6Dc340545</t>
  </si>
  <si>
    <t>Wddhf8Jbxda683377</t>
  </si>
  <si>
    <t>1Gnskke75Dr180041</t>
  </si>
  <si>
    <t>1C4Rjfbg3Dc633033</t>
  </si>
  <si>
    <t>Jthff2C25D2527476</t>
  </si>
  <si>
    <t>Wbafu7C50Cdu57965</t>
  </si>
  <si>
    <t>5Tddy5G14Cs055655</t>
  </si>
  <si>
    <t>1Gnskje71Er232003</t>
  </si>
  <si>
    <t>1Fmju2A57Eef63776</t>
  </si>
  <si>
    <t>1Zvbp8Ff6E5310384</t>
  </si>
  <si>
    <t>1Zvbp8Ff6E5310403</t>
  </si>
  <si>
    <t>2Hkrm4H71Eh675354</t>
  </si>
  <si>
    <t>1Fm5K8D87Dga11505</t>
  </si>
  <si>
    <t>1Fmjk1K55Def66298</t>
  </si>
  <si>
    <t>1Fm5K8D81Dgb98742</t>
  </si>
  <si>
    <t>Wddng9Eb1Da506278</t>
  </si>
  <si>
    <t>Waurvafd5Cn009967</t>
  </si>
  <si>
    <t>1C4Rjejt9Ec133789</t>
  </si>
  <si>
    <t>4Jgdf7Ce8Da106580</t>
  </si>
  <si>
    <t>Jtebu5Jr5B5040745</t>
  </si>
  <si>
    <t>Jtjbm7Fx5A5014455</t>
  </si>
  <si>
    <t>Jtjhy00W494024286</t>
  </si>
  <si>
    <t>1Fm5K8Gt2Egc01875</t>
  </si>
  <si>
    <t>1C4Hjweg8Fl500469</t>
  </si>
  <si>
    <t>5N1Ar2Mm9Ec721907</t>
  </si>
  <si>
    <t>1Gnskke7Xdr167611</t>
  </si>
  <si>
    <t>Wddng7Bb6Aa342496</t>
  </si>
  <si>
    <t>Jthce1Bl1E5021377</t>
  </si>
  <si>
    <t>Wba3C3G54Ens70055</t>
  </si>
  <si>
    <t>Wba3D3C58Ek157391</t>
  </si>
  <si>
    <t>Wbaye8C58Ed135282</t>
  </si>
  <si>
    <t>Wba3X9C53Ed867927</t>
  </si>
  <si>
    <t>Wba6B2C50Ed129070</t>
  </si>
  <si>
    <t>Wba5B3C53Ed536608</t>
  </si>
  <si>
    <t>Wba5B3C59Ed539528</t>
  </si>
  <si>
    <t>Wba6B8C56Ed452462</t>
  </si>
  <si>
    <t>Wba3B3G5Xenr84971</t>
  </si>
  <si>
    <t>Wba5B3C5Xed537772</t>
  </si>
  <si>
    <t>Wba3B9G57Enr92027</t>
  </si>
  <si>
    <t>Wbayf8C52Ed141950</t>
  </si>
  <si>
    <t>5Uxwx9C57E0D43401</t>
  </si>
  <si>
    <t>Wbaxa5C5Xed690255</t>
  </si>
  <si>
    <t>5N1Ar2Mm8Dc608030</t>
  </si>
  <si>
    <t>5Ymgz0C56E0J99887</t>
  </si>
  <si>
    <t>2T2Bk1Ba6Cc137593</t>
  </si>
  <si>
    <t>2T2Bk1Ba9Cc137393</t>
  </si>
  <si>
    <t>Wddkk5Kf1Cf164284</t>
  </si>
  <si>
    <t>Jtjbm7Fx1B5018150</t>
  </si>
  <si>
    <t>2T2Bk1Ba9Bc116865</t>
  </si>
  <si>
    <t>1Gnskke72Dr249929</t>
  </si>
  <si>
    <t>1Gnskbe04Dr159510</t>
  </si>
  <si>
    <t>Wbafr7C50Cc812334</t>
  </si>
  <si>
    <t>1C4Pjmbsxew167519</t>
  </si>
  <si>
    <t>1Gnskbe05Dr198932</t>
  </si>
  <si>
    <t>Jn8Az2Ne1D9041978</t>
  </si>
  <si>
    <t>1C4Ajwbgxcl146777</t>
  </si>
  <si>
    <t>1Gnscce04Br263639</t>
  </si>
  <si>
    <t>Sajwa1Cb5Blv06081</t>
  </si>
  <si>
    <t>Jtebu5Jr0A5028050</t>
  </si>
  <si>
    <t>1C4Bjwfg1El101678</t>
  </si>
  <si>
    <t>1Gkkrtkd5Dj138279</t>
  </si>
  <si>
    <t>Wauccgff9F1006453</t>
  </si>
  <si>
    <t>Wbaxg5C5Xcdy29067</t>
  </si>
  <si>
    <t>1Fm5K8F81Fga15114</t>
  </si>
  <si>
    <t>1C4Hjwdg7El208053</t>
  </si>
  <si>
    <t>5Fnrl5H66Fb002897</t>
  </si>
  <si>
    <t>Wddlj9Bb5Ea123278</t>
  </si>
  <si>
    <t>Jn8As1Mw8Bm733626</t>
  </si>
  <si>
    <t>Jtebu5Jr5E5193369</t>
  </si>
  <si>
    <t>1Gnskke73Dr195198</t>
  </si>
  <si>
    <t>1Gnskbe02Dr199360</t>
  </si>
  <si>
    <t>5N1Al0Mn0Dc306665</t>
  </si>
  <si>
    <t>Wba3B5G56Fns14165</t>
  </si>
  <si>
    <t>Wba3B5G58Fns13339</t>
  </si>
  <si>
    <t>Wbavm5C58Fvv94506</t>
  </si>
  <si>
    <t>Wbavm5C52Fvv94629</t>
  </si>
  <si>
    <t>Wba5B1C57Fd918579</t>
  </si>
  <si>
    <t>Wba3B5G59Fns13382</t>
  </si>
  <si>
    <t>Wba5B1C54Fd918698</t>
  </si>
  <si>
    <t>Jn8As1Mu2Cm121292</t>
  </si>
  <si>
    <t>Wddhf5Kb1Ca581848</t>
  </si>
  <si>
    <t>2Fmdk3Jc9Eba49690</t>
  </si>
  <si>
    <t>1C4Bjweg5Fl522712</t>
  </si>
  <si>
    <t>1Fm5K7F8Xdgb34352</t>
  </si>
  <si>
    <t>1Gks2Ke76Dr234105</t>
  </si>
  <si>
    <t>Wddgf8Ab3Dr282458</t>
  </si>
  <si>
    <t>Wddhf5Kb1Da693017</t>
  </si>
  <si>
    <t>Jthbe1D26E5014439</t>
  </si>
  <si>
    <t>Jthbl5Ef3E5132141</t>
  </si>
  <si>
    <t>Wauafafl2En019022</t>
  </si>
  <si>
    <t>Waubfafl8En018977</t>
  </si>
  <si>
    <t>1Gnsckkc9Fr209901</t>
  </si>
  <si>
    <t>Jthbk1Gg1D2019256</t>
  </si>
  <si>
    <t>Jn8Az2Ne1B9000280</t>
  </si>
  <si>
    <t>1C4Hjwdg6El235602</t>
  </si>
  <si>
    <t>Wauwgafc6En127243</t>
  </si>
  <si>
    <t>Jthbk1Gg7D2030715</t>
  </si>
  <si>
    <t>Jthbe1Blxd5003373</t>
  </si>
  <si>
    <t>Wbaxg5C59Cdy28797</t>
  </si>
  <si>
    <t>Jtjbc1Ba5C2429765</t>
  </si>
  <si>
    <t>Salsh2E40Aa222874</t>
  </si>
  <si>
    <t>2C3Ccagg0Eh311982</t>
  </si>
  <si>
    <t>Jn1Bv7Ap2Em686947</t>
  </si>
  <si>
    <t>1C4Bjwfg5El109752</t>
  </si>
  <si>
    <t>Jn8Az1Fy1Ew301222</t>
  </si>
  <si>
    <t>1Gnskke7Xdr247961</t>
  </si>
  <si>
    <t>Wbakb4C58Cc575724</t>
  </si>
  <si>
    <t>2Gnflhe34E6349462</t>
  </si>
  <si>
    <t>1Gks2Ce00Er126833</t>
  </si>
  <si>
    <t>Wbakb4C59Cc575974</t>
  </si>
  <si>
    <t>1Fmju2A59Cef64652</t>
  </si>
  <si>
    <t>Jn8As1Mw0Cm151733</t>
  </si>
  <si>
    <t>4Jgbf7Be8Ca765900</t>
  </si>
  <si>
    <t>1Gks2Eefxbr112580</t>
  </si>
  <si>
    <t>1J4Ba3H17Al186666</t>
  </si>
  <si>
    <t>Wdcyr49E58X171712</t>
  </si>
  <si>
    <t>1C4Rjfjg8Ec300121</t>
  </si>
  <si>
    <t>Wddsj4Eb9En108561</t>
  </si>
  <si>
    <t>5Uxzw0C53Cl664954</t>
  </si>
  <si>
    <t>Wball5C59Cj103115</t>
  </si>
  <si>
    <t>1G1Ym3D75E5133856</t>
  </si>
  <si>
    <t>Sajwa0Fb4Cls35036</t>
  </si>
  <si>
    <t>Salsh2E44Ba258195</t>
  </si>
  <si>
    <t>Wddhf5Gb5Ba297890</t>
  </si>
  <si>
    <t>Wddng9Fb4Aa294700</t>
  </si>
  <si>
    <t>1Gnkvhkd9Fj102979</t>
  </si>
  <si>
    <t>Salwr2Tf8Ea394871</t>
  </si>
  <si>
    <t>1C4Bjwdg8Fl590228</t>
  </si>
  <si>
    <t>5Yjsa1H14Efp40538</t>
  </si>
  <si>
    <t>5Yjsa1H13Efp40546</t>
  </si>
  <si>
    <t>1Fm5K8D81Dgc13157</t>
  </si>
  <si>
    <t>Waudfafc3En108742</t>
  </si>
  <si>
    <t>Wd3Pe7Cc8D5754460</t>
  </si>
  <si>
    <t>Waurvafdxcn002559</t>
  </si>
  <si>
    <t>Wbaxg5C55Cdy28232</t>
  </si>
  <si>
    <t>Jtjbm7Fx2B5025088</t>
  </si>
  <si>
    <t>Wbakb8C54Acy63468</t>
  </si>
  <si>
    <t>1G1Yd3D79E5127431</t>
  </si>
  <si>
    <t>Jn8As1Mw1Bm732804</t>
  </si>
  <si>
    <t>Wddng77X08A166589</t>
  </si>
  <si>
    <t>5N1Ar2Mm4Ec620726</t>
  </si>
  <si>
    <t>1C4Ajwagxel296179</t>
  </si>
  <si>
    <t>1C4Bjweg1Fl571311</t>
  </si>
  <si>
    <t>1Gks2Ke74Dr213463</t>
  </si>
  <si>
    <t>1C4Rjfct0Cc171539</t>
  </si>
  <si>
    <t>Salsf2D43Ba712086</t>
  </si>
  <si>
    <t>Wa1Lfafp6Ea100346</t>
  </si>
  <si>
    <t>2C3Cdxej3Ch100478</t>
  </si>
  <si>
    <t>1Gazg1Fg0E1183116</t>
  </si>
  <si>
    <t>1C4Bjwegxel286332</t>
  </si>
  <si>
    <t>2T2Zk1Ba9Ec142093</t>
  </si>
  <si>
    <t>Wvgef9Bp7Ed004903</t>
  </si>
  <si>
    <t>1Gnscckc2Fr212550</t>
  </si>
  <si>
    <t>1Fm5K7F87Egb91495</t>
  </si>
  <si>
    <t>1C4Rjfjt5Ec106241</t>
  </si>
  <si>
    <t>2T2Bk1Ba0Fc306530</t>
  </si>
  <si>
    <t>1Gnskce05Dr333915</t>
  </si>
  <si>
    <t>1Fmju2A54Cef53199</t>
  </si>
  <si>
    <t>1G1Yf3D76E5112881</t>
  </si>
  <si>
    <t>6G3F15Rwxel948815</t>
  </si>
  <si>
    <t>5Fnrl5H94Eb001045</t>
  </si>
  <si>
    <t>5N1Al0Mm8Ec538651</t>
  </si>
  <si>
    <t>Kmhec4A47Ea106996</t>
  </si>
  <si>
    <t>1Gks1Bkc6Fr129460</t>
  </si>
  <si>
    <t>1C4Bjweg4Fl593092</t>
  </si>
  <si>
    <t>1C4Bjweg9Fl581116</t>
  </si>
  <si>
    <t>1G1Ys3Dw8A5101412</t>
  </si>
  <si>
    <t>1Gnskke73Dr180118</t>
  </si>
  <si>
    <t>1Gnskke78Dr197867</t>
  </si>
  <si>
    <t>1G1Yf3D76E5126666</t>
  </si>
  <si>
    <t>1G1Ym3D7Xe5135408</t>
  </si>
  <si>
    <t>Wbavm5C56Fvv93564</t>
  </si>
  <si>
    <t>1C4Ajwbg4Fl528484</t>
  </si>
  <si>
    <t>4Jgda5Jbxda150527</t>
  </si>
  <si>
    <t>Jm3Ke4Dy0F0431794</t>
  </si>
  <si>
    <t>Wddhf8Jb2Ca600717</t>
  </si>
  <si>
    <t>Wbadx7C54Ce745058</t>
  </si>
  <si>
    <t>Wbaya6C57Ed144247</t>
  </si>
  <si>
    <t>Wba6B2C50Ed129523</t>
  </si>
  <si>
    <t>Wddug8Cb1Ea030320</t>
  </si>
  <si>
    <t>Wddhf2Eb7Da738410</t>
  </si>
  <si>
    <t>1Gnskke7Xdr156625</t>
  </si>
  <si>
    <t>Jn8Cs1Mw1Em413433</t>
  </si>
  <si>
    <t>Kmhfh4Jg7Ea419627</t>
  </si>
  <si>
    <t>Wbslz9C58Ed651111</t>
  </si>
  <si>
    <t>Wbafr7C54Dc826271</t>
  </si>
  <si>
    <t>Wbafr9C58Cdv58913</t>
  </si>
  <si>
    <t>Wba5A5C56Ed507019</t>
  </si>
  <si>
    <t>Salsf2D46Ca728476</t>
  </si>
  <si>
    <t>1Zvbp8Ff5E5230204</t>
  </si>
  <si>
    <t>4Jgdf2Ee6Fa550432</t>
  </si>
  <si>
    <t>Jn8Az2Ne1D9041852</t>
  </si>
  <si>
    <t>5Tdxk3Dcxds320735</t>
  </si>
  <si>
    <t>1C4Rjfct6Cc280314</t>
  </si>
  <si>
    <t>5Uxfg8C56El593217</t>
  </si>
  <si>
    <t>Wbavm1C55Fvz93947</t>
  </si>
  <si>
    <t>5Uxkr0C57F0K68850</t>
  </si>
  <si>
    <t>Wbafr7C58Cc808502</t>
  </si>
  <si>
    <t>Wddsj4Eb8En037451</t>
  </si>
  <si>
    <t>Jthbf1D21F5063532</t>
  </si>
  <si>
    <t>Jthbf1D27E5008646</t>
  </si>
  <si>
    <t>1Fm5K8Gt2Dgb44561</t>
  </si>
  <si>
    <t>Wdcgg5Hb6Fg357514</t>
  </si>
  <si>
    <t>Wauafafl6En034994</t>
  </si>
  <si>
    <t>Jn8Bs1Mw2Cm180123</t>
  </si>
  <si>
    <t>Jtebu5Jr4B5045368</t>
  </si>
  <si>
    <t>1Gks2Ke78Dr235952</t>
  </si>
  <si>
    <t>2T2Bk1Ba5Cc144549</t>
  </si>
  <si>
    <t>Wball5C58Fp556935</t>
  </si>
  <si>
    <t>1J4Ba5H19Bl588959</t>
  </si>
  <si>
    <t>Jtebu5Jr5B5063331</t>
  </si>
  <si>
    <t>Wddng8Gb2Ba364303</t>
  </si>
  <si>
    <t>Wauefgff5F1023931</t>
  </si>
  <si>
    <t>Kmhgn4Je4Fu059096</t>
  </si>
  <si>
    <t>5Yjsa1Cg7Dfp18060</t>
  </si>
  <si>
    <t>Wbafr7C5Xcc811496</t>
  </si>
  <si>
    <t>1C4Rjfag6Fc699516</t>
  </si>
  <si>
    <t>5Uxzw0C52Cl673497</t>
  </si>
  <si>
    <t>Wp0Ab2A72Cl060435</t>
  </si>
  <si>
    <t>4Jgdf7Ce0Da222033</t>
  </si>
  <si>
    <t>Wa1Dkafp4Ca127218</t>
  </si>
  <si>
    <t>1Gks2Mefxbr144973</t>
  </si>
  <si>
    <t>1Fm5K8D8Xegb46706</t>
  </si>
  <si>
    <t>5N1Ar2Mm8Ec729853</t>
  </si>
  <si>
    <t>Jthce1Bl9D5002106</t>
  </si>
  <si>
    <t>5Xykwda74Fg552744</t>
  </si>
  <si>
    <t>1C4Bjwdg4Dl678917</t>
  </si>
  <si>
    <t>4Jgdf7Ce8Da217923</t>
  </si>
  <si>
    <t>Salag2D45Ba559011</t>
  </si>
  <si>
    <t>1Gks2Ce01Dr192550</t>
  </si>
  <si>
    <t>Salsh23449A189845</t>
  </si>
  <si>
    <t>Jthbl5Efxe5130368</t>
  </si>
  <si>
    <t>1C4Bjweg4Cl244235</t>
  </si>
  <si>
    <t>2G1165S38F9131840</t>
  </si>
  <si>
    <t>Waugfafc9Fn018588</t>
  </si>
  <si>
    <t>1C4Bjwdg1Fl654755</t>
  </si>
  <si>
    <t>1Gnskce0Xbr317254</t>
  </si>
  <si>
    <t>Salsf2D41Ba716539</t>
  </si>
  <si>
    <t>1C4Rjebgxec179990</t>
  </si>
  <si>
    <t>Wdcyc7Df2Fx235432</t>
  </si>
  <si>
    <t>Wauafafh0Dn006487</t>
  </si>
  <si>
    <t>Km8Sr4Hf0Fu117346</t>
  </si>
  <si>
    <t>5Uxfg2C54Blx07398</t>
  </si>
  <si>
    <t>Sajwa6Gl3Emk09700</t>
  </si>
  <si>
    <t>Wp0Cb2A83Ek140367</t>
  </si>
  <si>
    <t>Wbaxg5C54Dd230800</t>
  </si>
  <si>
    <t>Wp0Ca2A83Ds113946</t>
  </si>
  <si>
    <t>5Uxfg8C56Dl591059</t>
  </si>
  <si>
    <t>1G1Ya3Dw4D5104847</t>
  </si>
  <si>
    <t>Wba5M2C52Fd872174</t>
  </si>
  <si>
    <t>Wba3V7C52Fp771975</t>
  </si>
  <si>
    <t>Wba3B5C51Ff960779</t>
  </si>
  <si>
    <t>Wba3B3G58Fnr87322</t>
  </si>
  <si>
    <t>Wba3V7C54Fp771993</t>
  </si>
  <si>
    <t>Wba3B5G51Fns15840</t>
  </si>
  <si>
    <t>Wba5B1C58Fd922267</t>
  </si>
  <si>
    <t>55Swf4Kb8Fu025526</t>
  </si>
  <si>
    <t>5Uxwx9C54E0D40827</t>
  </si>
  <si>
    <t>Wbavl1C51Fvy34863</t>
  </si>
  <si>
    <t>5Uxwx9C50F0D46027</t>
  </si>
  <si>
    <t>5Uxkr6C58F0J76245</t>
  </si>
  <si>
    <t>Wddug8Cbxea048914</t>
  </si>
  <si>
    <t>Jn1Az4Fh0Em620882</t>
  </si>
  <si>
    <t>Salag2D4Xda654876</t>
  </si>
  <si>
    <t>1Fm5K8D89Egc35926</t>
  </si>
  <si>
    <t>5N3Za0Ne1An903287</t>
  </si>
  <si>
    <t>Kmhgn4Jf5Fu059374</t>
  </si>
  <si>
    <t>Kmhgn4Jf2Fu044444</t>
  </si>
  <si>
    <t>Wa1Vmbfe2Ed016025</t>
  </si>
  <si>
    <t>Ja32W8Fv3Bu039362</t>
  </si>
  <si>
    <t>Jn1Bv7Ar2Em701710</t>
  </si>
  <si>
    <t>Wddng7Bb8Ba382600</t>
  </si>
  <si>
    <t>Jtjhy7Ax0A4040361</t>
  </si>
  <si>
    <t>1Gnscce03Br195852</t>
  </si>
  <si>
    <t>Wp0Ca2A86Ds114220</t>
  </si>
  <si>
    <t>1C4Bjwdg0Fl609760</t>
  </si>
  <si>
    <t>Jthbf1D24F5046031</t>
  </si>
  <si>
    <t>Wbavm1C59Evw55143</t>
  </si>
  <si>
    <t>1Gks2Gkcxfr171043</t>
  </si>
  <si>
    <t>1Gks2Gkc9Fr168425</t>
  </si>
  <si>
    <t>1C4Bjwdg9Fl652588</t>
  </si>
  <si>
    <t>2T2Bk1Ba8Cc154072</t>
  </si>
  <si>
    <t>1G1Yf3D77E5126658</t>
  </si>
  <si>
    <t>Wauafafl4En035190</t>
  </si>
  <si>
    <t>Wuaw2Bfc6En902943</t>
  </si>
  <si>
    <t>Wauwgafc6En133270</t>
  </si>
  <si>
    <t>1Gnskke72Dr172415</t>
  </si>
  <si>
    <t>Jn8Az1Mw5Dw323112</t>
  </si>
  <si>
    <t>Jthdl5Ef3C5004696</t>
  </si>
  <si>
    <t>Jtezu5Jr0C5043391</t>
  </si>
  <si>
    <t>2Fmdk4Jc5Eba81168</t>
  </si>
  <si>
    <t>1Fm5K8F84Dga16951</t>
  </si>
  <si>
    <t>4Jgda5Jb2Da246636</t>
  </si>
  <si>
    <t>Kmhgh4Jh4Fu098515</t>
  </si>
  <si>
    <t>Kmhec4A40Fa136181</t>
  </si>
  <si>
    <t>5N1Al0Mm1Fc518484</t>
  </si>
  <si>
    <t>1Fmjk1J50Cef28817</t>
  </si>
  <si>
    <t>5Fnyf4H90Fb075092</t>
  </si>
  <si>
    <t>5Fnyf4H54Fb063153</t>
  </si>
  <si>
    <t>1C4Ajwagxfl601942</t>
  </si>
  <si>
    <t>Jthbk1Gg3F2171266</t>
  </si>
  <si>
    <t>6G2Ep57W29L304278</t>
  </si>
  <si>
    <t>2T2Bk1Ba9Fc291834</t>
  </si>
  <si>
    <t>Wba3C1C56Ek116491</t>
  </si>
  <si>
    <t>Wba5B1C59Ed479741</t>
  </si>
  <si>
    <t>2G1Fc3D38E9259848</t>
  </si>
  <si>
    <t>Jn1Av7Ar1Em700348</t>
  </si>
  <si>
    <t>1C4Bjwfgxel291450</t>
  </si>
  <si>
    <t>5N1Ar2Mn3Ec735293</t>
  </si>
  <si>
    <t>1G1Yr3Dw3D5109188</t>
  </si>
  <si>
    <t>55Swf4Kb5Fu031803</t>
  </si>
  <si>
    <t>1Fmjk1H51Eef06477</t>
  </si>
  <si>
    <t>Wba4C9C57Fd330950</t>
  </si>
  <si>
    <t>Wba6A0C58Fd318784</t>
  </si>
  <si>
    <t>5Uxzv8C5Xcl422745</t>
  </si>
  <si>
    <t>Wba8Z5C50Fgs36111</t>
  </si>
  <si>
    <t>Wba5B3C5Xfd545520</t>
  </si>
  <si>
    <t>Wba5M4C59Fd184149</t>
  </si>
  <si>
    <t>Wba5B3C51Fd544322</t>
  </si>
  <si>
    <t>Wba5B3C51Fd541971</t>
  </si>
  <si>
    <t>Kmhgh4Jh6Fu092263</t>
  </si>
  <si>
    <t>Wba5B1C51Ed482293</t>
  </si>
  <si>
    <t>4Jgda5Jb6Da115130</t>
  </si>
  <si>
    <t>1C4Bjwdg1El308865</t>
  </si>
  <si>
    <t>Jthbf1D2Xe5039048</t>
  </si>
  <si>
    <t>2T3Dfrev6Ew219492</t>
  </si>
  <si>
    <t>Jthbe1Bl3D5002095</t>
  </si>
  <si>
    <t>1Gnskbe00Cr327206</t>
  </si>
  <si>
    <t>1B3Jz65Z24V102415</t>
  </si>
  <si>
    <t>Jthbl5Ef5B5106801</t>
  </si>
  <si>
    <t>5Tdjkrfh6Fs122030</t>
  </si>
  <si>
    <t>2Fmdk4Kc4Eba91866</t>
  </si>
  <si>
    <t>1C4Bjwdg0Fl653340</t>
  </si>
  <si>
    <t>1C4Bjwdg3Fl698725</t>
  </si>
  <si>
    <t>Wp1Ab2A20Bla43036</t>
  </si>
  <si>
    <t>Wbsfv9C51Ed593089</t>
  </si>
  <si>
    <t>Wba5A5C51Ed501631</t>
  </si>
  <si>
    <t>Wba3C1C58Ek106688</t>
  </si>
  <si>
    <t>5Uxfg2C53E0H11080</t>
  </si>
  <si>
    <t>Wba6B2C53Ed128866</t>
  </si>
  <si>
    <t>Kmhgh4Jh9Du063479</t>
  </si>
  <si>
    <t>Wddng7Db2Da502214</t>
  </si>
  <si>
    <t>Wddhf5Kb8Da762334</t>
  </si>
  <si>
    <t>Wdcgg5Hb6Df956724</t>
  </si>
  <si>
    <t>Jthbe1Bl4D5013929</t>
  </si>
  <si>
    <t>Sajwa0Es4Dps64029</t>
  </si>
  <si>
    <t>Salvr2Bg6Dh755364</t>
  </si>
  <si>
    <t>Wddng7Db5Da496778</t>
  </si>
  <si>
    <t>Jn1By1Ap2Dm514632</t>
  </si>
  <si>
    <t>Wp1Aa2A26Dla06093</t>
  </si>
  <si>
    <t>Jtebu5Jr2D5116361</t>
  </si>
  <si>
    <t>Wbaka4C53Cc613637</t>
  </si>
  <si>
    <t>Wbaxh5C54Cdw07718</t>
  </si>
  <si>
    <t>Waukgafl7Ca117999</t>
  </si>
  <si>
    <t>Wbaxg5C51Cdy28437</t>
  </si>
  <si>
    <t>Wbalz3C5Xcdl71849</t>
  </si>
  <si>
    <t>Wball5C56Ce716642</t>
  </si>
  <si>
    <t>Wddkk5Kf8Cf165819</t>
  </si>
  <si>
    <t>Sajwa1Cb1Clv27432</t>
  </si>
  <si>
    <t>Wddhf5Kb4Ca658244</t>
  </si>
  <si>
    <t>Sajwa1Ge9Cmv34031</t>
  </si>
  <si>
    <t>Wddkk5Kf3Cf164464</t>
  </si>
  <si>
    <t>Sajwa1Cb2Clv28735</t>
  </si>
  <si>
    <t>Wdbsk7Ba3Cf169124</t>
  </si>
  <si>
    <t>5N1Aa0Ne1Cn611292</t>
  </si>
  <si>
    <t>5N1Aa0Nc8Cn607416</t>
  </si>
  <si>
    <t>Wp0Ad2A76Cl045477</t>
  </si>
  <si>
    <t>4Jgbf7Bexca779751</t>
  </si>
  <si>
    <t>Wddng8Db9Ca422512</t>
  </si>
  <si>
    <t>Wddng8Db9Ca426754</t>
  </si>
  <si>
    <t>Wddhf8Jb4Ca571916</t>
  </si>
  <si>
    <t>4Jgda5Hb6Ca044788</t>
  </si>
  <si>
    <t>4Jgbf7Be7Ca773583</t>
  </si>
  <si>
    <t>4Jgbf7Be8Ca778985</t>
  </si>
  <si>
    <t>5Tdyk3Eh5Cs059446</t>
  </si>
  <si>
    <t>Wauvgafh6Bn011740</t>
  </si>
  <si>
    <t>5Uxzv8C5Xbl420637</t>
  </si>
  <si>
    <t>1Gnskbe03Er201876</t>
  </si>
  <si>
    <t>Wdzpe7Cc1B5579875</t>
  </si>
  <si>
    <t>Salme1D49Ba351839</t>
  </si>
  <si>
    <t>Jn8Az2Nf4B9500104</t>
  </si>
  <si>
    <t>Jtmhy7Aj0B5011484</t>
  </si>
  <si>
    <t>5Tdyy5G12As028002</t>
  </si>
  <si>
    <t>Wddng7Hb8Aa313413</t>
  </si>
  <si>
    <t>1Fm5K7F80Egb63554</t>
  </si>
  <si>
    <t>1Fmju1H55Eef43140</t>
  </si>
  <si>
    <t>Jn1Av7Ap5Em690888</t>
  </si>
  <si>
    <t>Sajwa1Ek6Emv67838</t>
  </si>
  <si>
    <t>Jn1Bv7Ap2Em684812</t>
  </si>
  <si>
    <t>Jn1Bv7Ap2Em692134</t>
  </si>
  <si>
    <t>Km8Sn4Hf4Eu054553</t>
  </si>
  <si>
    <t>5N1Cl0Mm1Ec512594</t>
  </si>
  <si>
    <t>Salgs2Wf4Ea149960</t>
  </si>
  <si>
    <t>Wddhf5Kb1Ea882848</t>
  </si>
  <si>
    <t>4Jgdf7Ee7Ea347612</t>
  </si>
  <si>
    <t>4Jgda5Hb3Ea329340</t>
  </si>
  <si>
    <t>Wddsj4Eb2En035064</t>
  </si>
  <si>
    <t>Wddgf4Hb1Eg247543</t>
  </si>
  <si>
    <t>Wddgf4Hb5Eg254513</t>
  </si>
  <si>
    <t>Wddug8Cb6Ea052989</t>
  </si>
  <si>
    <t>Wbavm5C59Dvv91160</t>
  </si>
  <si>
    <t>Wauf2Afc5Dn109023</t>
  </si>
  <si>
    <t>5Uxzv4C5Xd0E02459</t>
  </si>
  <si>
    <t>Wvgef9Bp5Ed010019</t>
  </si>
  <si>
    <t>Wa1Lgafe7Dd004928</t>
  </si>
  <si>
    <t>1Gnskbe06Dr195571</t>
  </si>
  <si>
    <t>1Gks2Ke7Xdr229862</t>
  </si>
  <si>
    <t>5Fnyf3H58Db011533</t>
  </si>
  <si>
    <t>1Fm5K8D8Xdgc70490</t>
  </si>
  <si>
    <t>Jtjbm7Fx5C5040900</t>
  </si>
  <si>
    <t>Wddkk7Df1Cf174063</t>
  </si>
  <si>
    <t>4Jgda5Hb0Ca043071</t>
  </si>
  <si>
    <t>Wddkk5Gf7Bf071051</t>
  </si>
  <si>
    <t>4Jgbb8Gb1Ba733210</t>
  </si>
  <si>
    <t>Wbswl9C55Ap332949</t>
  </si>
  <si>
    <t>Wdbsk7Ba2Bf165502</t>
  </si>
  <si>
    <t>Zff65Lja9A0170669</t>
  </si>
  <si>
    <t>Jthbl5Ef0A5098184</t>
  </si>
  <si>
    <t>4Jgdf7Ce5Ea283217</t>
  </si>
  <si>
    <t>Wdcgg5Hb1Eg157235</t>
  </si>
  <si>
    <t>Jn8Az2Nf0E9553323</t>
  </si>
  <si>
    <t>Wa1Lgafexdd010156</t>
  </si>
  <si>
    <t>1Gnscjkcxfr165840</t>
  </si>
  <si>
    <t>Jtezu5Jr9C5045141</t>
  </si>
  <si>
    <t>5Tddk3Eh0Cs093812</t>
  </si>
  <si>
    <t>Wa1Lfafp1Ba041587</t>
  </si>
  <si>
    <t>5Uxzv8C58Bl421043</t>
  </si>
  <si>
    <t>5Uxwx7C53Bl733522</t>
  </si>
  <si>
    <t>5Uxzv4C5Xbl409887</t>
  </si>
  <si>
    <t>1Gnskce01Br364785</t>
  </si>
  <si>
    <t>1Gks2Ce02Br370480</t>
  </si>
  <si>
    <t>Jn8As1Mw4Bm734725</t>
  </si>
  <si>
    <t>Jn8As1Mw5Bm734796</t>
  </si>
  <si>
    <t>Jn8Az2Nf1B9503767</t>
  </si>
  <si>
    <t>Sajwa0Fb3Blr98325</t>
  </si>
  <si>
    <t>Jn8Az2Nd8B9701311</t>
  </si>
  <si>
    <t>Salmf1D45Ba347574</t>
  </si>
  <si>
    <t>Salmf1E43Ba356238</t>
  </si>
  <si>
    <t>Jthdl5Ef2B5003120</t>
  </si>
  <si>
    <t>2T2Zk1Baxbc044072</t>
  </si>
  <si>
    <t>Jthcl5Ef8B5009029</t>
  </si>
  <si>
    <t>Wdddj7Cb5Aa165080</t>
  </si>
  <si>
    <t>4Jgbf7Be1Aa602566</t>
  </si>
  <si>
    <t>Wddng8Gb5Aa315658</t>
  </si>
  <si>
    <t>2Fmdk3Ak4Eba30942</t>
  </si>
  <si>
    <t>2Fmdk3Ak0Eba30937</t>
  </si>
  <si>
    <t>2Fmdk4Kc1Eba72174</t>
  </si>
  <si>
    <t>Scbbr93W08C057458</t>
  </si>
  <si>
    <t>1Fm5K8F80Egc59139</t>
  </si>
  <si>
    <t>1Fm5K8F82Egc13733</t>
  </si>
  <si>
    <t>1Fmjk1K52Eef29016</t>
  </si>
  <si>
    <t>1Fm5K8D89Egc39491</t>
  </si>
  <si>
    <t>1Fm5K8D83Egb44103</t>
  </si>
  <si>
    <t>1Fm5K8D89Egc50779</t>
  </si>
  <si>
    <t>Jthgl46F485031578</t>
  </si>
  <si>
    <t>Waupn44E57N017187</t>
  </si>
  <si>
    <t>Wbsnb935X7Cx06969</t>
  </si>
  <si>
    <t>Wbsek93537Cs32606</t>
  </si>
  <si>
    <t>3Fa6P0Su6Er193726</t>
  </si>
  <si>
    <t>Kmhgn4Je4Fu016121</t>
  </si>
  <si>
    <t>1Gkkvrkd4Ej102566</t>
  </si>
  <si>
    <t>5Fnyf4H59Eb022094</t>
  </si>
  <si>
    <t>Kmhec4A44Ea113145</t>
  </si>
  <si>
    <t>Kmhgc4Dh9Eu266237</t>
  </si>
  <si>
    <t>Jn8Cs1Mw5Em412155</t>
  </si>
  <si>
    <t>Jn1Bv7Ar2Em687968</t>
  </si>
  <si>
    <t>Jn1Bv7Ar7Em686508</t>
  </si>
  <si>
    <t>1C4Rjebg7Ec444641</t>
  </si>
  <si>
    <t>1C4Rjebg9Ec423774</t>
  </si>
  <si>
    <t>1C4Bjweg7El282058</t>
  </si>
  <si>
    <t>1C4Bjwfg5El160474</t>
  </si>
  <si>
    <t>5Xykuda76Eg497816</t>
  </si>
  <si>
    <t>Jthkd5Bh0E2180376</t>
  </si>
  <si>
    <t>Wddhf9Cb1Ea946733</t>
  </si>
  <si>
    <t>Wdcgg8Jb8Eg225932</t>
  </si>
  <si>
    <t>Wddhf5Kb6Ea829675</t>
  </si>
  <si>
    <t>5N1Ar2Mm7Ec632479</t>
  </si>
  <si>
    <t>Waulfafh7Dn005779</t>
  </si>
  <si>
    <t>Waubfaflxdn029168</t>
  </si>
  <si>
    <t>Wauhgafc7Dn017423</t>
  </si>
  <si>
    <t>Wauhgafc1Dn139999</t>
  </si>
  <si>
    <t>Wauafafh2Dn017443</t>
  </si>
  <si>
    <t>Wbavl1C56Dvr82164</t>
  </si>
  <si>
    <t>Wba6A0C55Ddz03237</t>
  </si>
  <si>
    <t>Wbafr7C59Dc821566</t>
  </si>
  <si>
    <t>Wba3B5G50Dns00579</t>
  </si>
  <si>
    <t>Wbaya6C58Dc995364</t>
  </si>
  <si>
    <t>1Gnskke78Dr179725</t>
  </si>
  <si>
    <t>Wba5A7C58Ed615511</t>
  </si>
  <si>
    <t>Wbaya8C52Ed825069</t>
  </si>
  <si>
    <t>Wba5A7C51Ed618329</t>
  </si>
  <si>
    <t>Wa1Lmafe9Ed008389</t>
  </si>
  <si>
    <t>Wba5A5C59Ed500422</t>
  </si>
  <si>
    <t>1Gnscbe02Dr141813</t>
  </si>
  <si>
    <t>Wbs6C9C59Ed467097</t>
  </si>
  <si>
    <t>5Uxwx7C59E0E82563</t>
  </si>
  <si>
    <t>5Uxwx9C52E0D26778</t>
  </si>
  <si>
    <t>Wbsfv9C5Xed593169</t>
  </si>
  <si>
    <t>Wbsfv9C58Ed593090</t>
  </si>
  <si>
    <t>5N1Al0Mm1Dc311428</t>
  </si>
  <si>
    <t>1C4Bjwfg1Dl504672</t>
  </si>
  <si>
    <t>1C4Bjwdg1Dl568570</t>
  </si>
  <si>
    <t>1C4Bjwdg8Dl578092</t>
  </si>
  <si>
    <t>Salsh2E4Xda772796</t>
  </si>
  <si>
    <t>Jthbl5Ef2D5123414</t>
  </si>
  <si>
    <t>2T2Bk1Ba4Dc179388</t>
  </si>
  <si>
    <t>Wddhf5Kbxda660520</t>
  </si>
  <si>
    <t>Wddgf8Ab0Dr247084</t>
  </si>
  <si>
    <t>Wddhf5Kb9Da769342</t>
  </si>
  <si>
    <t>Wd4Pe7Ccxd5775077</t>
  </si>
  <si>
    <t>4Jgdf7Ce5Da251219</t>
  </si>
  <si>
    <t>Wddjk7Da2Df018938</t>
  </si>
  <si>
    <t>4Jgdf7Ce0Da164487</t>
  </si>
  <si>
    <t>5Yjsa1Cp9Dfp03379</t>
  </si>
  <si>
    <t>Jtezu5Jr8D5049036</t>
  </si>
  <si>
    <t>5Tdyk3Dc5Ds283954</t>
  </si>
  <si>
    <t>5Tddk3Eh9Ds189861</t>
  </si>
  <si>
    <t>Jtmhy7Aj3D4010774</t>
  </si>
  <si>
    <t>Wvgef9Bp2Dd009876</t>
  </si>
  <si>
    <t>2G1Fk3Dj5E9283333</t>
  </si>
  <si>
    <t>Wbslz9C50Cc985488</t>
  </si>
  <si>
    <t>Wa1Dgafe3Cd001754</t>
  </si>
  <si>
    <t>Wbaxg5C54Cdx02797</t>
  </si>
  <si>
    <t>Wbadx7C56Ce745725</t>
  </si>
  <si>
    <t>Wbafr9C53Cdv58348</t>
  </si>
  <si>
    <t>5Uxwx7C56Cl736495</t>
  </si>
  <si>
    <t>5Uxzw0C50Cl668377</t>
  </si>
  <si>
    <t>5Uxzv4C50Cl988423</t>
  </si>
  <si>
    <t>Wbakb4C53Cc576084</t>
  </si>
  <si>
    <t>5Uxzw0C54Cl669306</t>
  </si>
  <si>
    <t>5Uxzv8C54Cl424345</t>
  </si>
  <si>
    <t>5Uxzv8C54Cl423955</t>
  </si>
  <si>
    <t>1Fmhk8D83Cga42567</t>
  </si>
  <si>
    <t>1Fmhk8F82Cga10996</t>
  </si>
  <si>
    <t>1Fmhk7F97Cga24735</t>
  </si>
  <si>
    <t>1Gks2Mef9Cr119340</t>
  </si>
  <si>
    <t>Jn1By1Ap8Cm331668</t>
  </si>
  <si>
    <t>Jn1By1Ar4Cm393635</t>
  </si>
  <si>
    <t>1C4Hjwdg5Cl272945</t>
  </si>
  <si>
    <t>1C4Bjwdg1Cl220475</t>
  </si>
  <si>
    <t>1Gnkvgkd9Ej211726</t>
  </si>
  <si>
    <t>1Gnskje77Er219904</t>
  </si>
  <si>
    <t>Jtjbc1Ba3C2435466</t>
  </si>
  <si>
    <t>2T2Bk1Ba2Cc122587</t>
  </si>
  <si>
    <t>Wddhf5Kb4Ca572898</t>
  </si>
  <si>
    <t>Wddhf2Eb4Ca529527</t>
  </si>
  <si>
    <t>Ja32W5Fv4Cu029715</t>
  </si>
  <si>
    <t>Wddpk5Ha5Cf008816</t>
  </si>
  <si>
    <t>5N1Ba0Nc5Cn621018</t>
  </si>
  <si>
    <t>Waupn94Ex8N001842</t>
  </si>
  <si>
    <t>Zffew59A480162224</t>
  </si>
  <si>
    <t>5Grgn23U46H105286</t>
  </si>
  <si>
    <t>Jn8Cs1Mu2Em451946</t>
  </si>
  <si>
    <t>1C4Bjwdg0El113937</t>
  </si>
  <si>
    <t>Jthbf1D26E5041301</t>
  </si>
  <si>
    <t>Jthbk1Gg3E2093991</t>
  </si>
  <si>
    <t>Wddjk7Da9Ef025919</t>
  </si>
  <si>
    <t>1Fm5K8D8Xdgb17334</t>
  </si>
  <si>
    <t>5N1Al0Mm6Dc327723</t>
  </si>
  <si>
    <t>2T2Zk1Ba7Dc098867</t>
  </si>
  <si>
    <t>2T2Bk1Baxdc193988</t>
  </si>
  <si>
    <t>Wddlj9Bb4Da071446</t>
  </si>
  <si>
    <t>Wddgf8Ab7Dr261807</t>
  </si>
  <si>
    <t>Wddgf8Ab0Dr243231</t>
  </si>
  <si>
    <t>Wddgf8Ab5Dr253575</t>
  </si>
  <si>
    <t>Wddhf8Jb3Da717594</t>
  </si>
  <si>
    <t>Wddhf8Jb6Da664471</t>
  </si>
  <si>
    <t>Wddhf8Jb4Da703039</t>
  </si>
  <si>
    <t>Wddhf8Jb2Da727727</t>
  </si>
  <si>
    <t>Wddhf8Jb0Da716399</t>
  </si>
  <si>
    <t>Wddhf8Jb8Da691574</t>
  </si>
  <si>
    <t>Wddhf8Jb3Da729325</t>
  </si>
  <si>
    <t>Wddhf8Jb3Da721855</t>
  </si>
  <si>
    <t>Wddng7Db2Da497547</t>
  </si>
  <si>
    <t>Wddng7Db3Da491613</t>
  </si>
  <si>
    <t>Wddng7Db7Da509417</t>
  </si>
  <si>
    <t>Wddng9Eb2Da535000</t>
  </si>
  <si>
    <t>Jtebu4Bf7Dk155723</t>
  </si>
  <si>
    <t>Wbaka4C58Cds99090</t>
  </si>
  <si>
    <t>Wbaxg5C56Cdx04809</t>
  </si>
  <si>
    <t>5Uxfg8C58Cl590333</t>
  </si>
  <si>
    <t>1Gkkvred4Cj120834</t>
  </si>
  <si>
    <t>1Gks2Ce00Cr102206</t>
  </si>
  <si>
    <t>Jthff2C20C2521969</t>
  </si>
  <si>
    <t>Jthfe2C21C2507310</t>
  </si>
  <si>
    <t>1Gnskje77Er216677</t>
  </si>
  <si>
    <t>2T2Zk1Ba0Cc069323</t>
  </si>
  <si>
    <t>Wddlj7Db6Ca049965</t>
  </si>
  <si>
    <t>Wddng7Db8Ca472750</t>
  </si>
  <si>
    <t>Jtezu5Jr6C5040317</t>
  </si>
  <si>
    <t>1C4Rdjdg6Ec449939</t>
  </si>
  <si>
    <t>1J4Ba7H16Bl604630</t>
  </si>
  <si>
    <t>Wdbsk7Ba3Bf161295</t>
  </si>
  <si>
    <t>4Jgbb8Gb3Ba686617</t>
  </si>
  <si>
    <t>4Jgbf7Be0Aa618578</t>
  </si>
  <si>
    <t>Jtezu5Jrxa5012226</t>
  </si>
  <si>
    <t>Salmf15429A298391</t>
  </si>
  <si>
    <t>Wddng71X49A242731</t>
  </si>
  <si>
    <t>Wp0Cb29817U730501</t>
  </si>
  <si>
    <t>1Fm5K8F88Ega60629</t>
  </si>
  <si>
    <t>1Fm5K7F87Egb84935</t>
  </si>
  <si>
    <t>1Gnskjkc5Fr193094</t>
  </si>
  <si>
    <t>Kmhgh4Jh1Eu075417</t>
  </si>
  <si>
    <t>5N1Al0Mmxec505618</t>
  </si>
  <si>
    <t>Jn1Bv7Ap1Em687023</t>
  </si>
  <si>
    <t>Jn1Bv7Ap8Em689156</t>
  </si>
  <si>
    <t>1C4Bjwfg0Fl502382</t>
  </si>
  <si>
    <t>Wddgf7Hb5Ea919219</t>
  </si>
  <si>
    <t>5N1Ar2Mm6Ec615382</t>
  </si>
  <si>
    <t>5N1Ar2Mm8Ec639201</t>
  </si>
  <si>
    <t>Wbaye8C55Dd133794</t>
  </si>
  <si>
    <t>5Uxzv8C5Xdl426957</t>
  </si>
  <si>
    <t>1Fmju1H50Def58613</t>
  </si>
  <si>
    <t>3Fadp4Bj0Dm194760</t>
  </si>
  <si>
    <t>1Fm5K7D88Dgb24745</t>
  </si>
  <si>
    <t>1C4Bjweg5Dl591462</t>
  </si>
  <si>
    <t>Wddhf5Kb7Da696455</t>
  </si>
  <si>
    <t>5Uxzw0C5Xcl665843</t>
  </si>
  <si>
    <t>5Uxzw0C50Cl666046</t>
  </si>
  <si>
    <t>Wbafu9C57Cc787023</t>
  </si>
  <si>
    <t>Wbalz3C52Cdl72509</t>
  </si>
  <si>
    <t>Jn8Az2Nd8C9715176</t>
  </si>
  <si>
    <t>2T2Bk1Ba2Cc128910</t>
  </si>
  <si>
    <t>Wddng7Db2Ca439646</t>
  </si>
  <si>
    <t>2Gnflhe31E6295652</t>
  </si>
  <si>
    <t>Wbspm9C54Be698755</t>
  </si>
  <si>
    <t>2G1155S38E9118877</t>
  </si>
  <si>
    <t>2T2Zk1Ba6Bc061726</t>
  </si>
  <si>
    <t>2T2Bk1Ba3Bc093180</t>
  </si>
  <si>
    <t>1Gnscjkc9Fr264357</t>
  </si>
  <si>
    <t>Jtebu5Jr0E5200194</t>
  </si>
  <si>
    <t>5Fnrl5H90Db028631</t>
  </si>
  <si>
    <t>4Jgbf7Be7Ca780212</t>
  </si>
  <si>
    <t>1Zvbp8Ff0E5300479</t>
  </si>
  <si>
    <t>1Hgcr6F57Ea006163</t>
  </si>
  <si>
    <t>Kmhgh4Jh0Eu082343</t>
  </si>
  <si>
    <t>Kmhgh4Jh8Eu084843</t>
  </si>
  <si>
    <t>Kmhgh4Jhxeu083936</t>
  </si>
  <si>
    <t>Kmhgh4Jh5Eu084234</t>
  </si>
  <si>
    <t>Kmhgh4Jh8Eu082347</t>
  </si>
  <si>
    <t>1C4Rjfbg0Ec533974</t>
  </si>
  <si>
    <t>5N1Ar2Mm7Ec703163</t>
  </si>
  <si>
    <t>Wba3B3C58Dj698001</t>
  </si>
  <si>
    <t>Wba3B1G51Ent01379</t>
  </si>
  <si>
    <t>Wba3B5G5Xens09162</t>
  </si>
  <si>
    <t>1Fm5K8D84Dgc87012</t>
  </si>
  <si>
    <t>1C4Bjwdg1Dl503914</t>
  </si>
  <si>
    <t>Wba6B8C52Edz72495</t>
  </si>
  <si>
    <t>Wba6B8C51Edz72651</t>
  </si>
  <si>
    <t>Wba6B8C58Edz72629</t>
  </si>
  <si>
    <t>5Uxwx9C50E0D38931</t>
  </si>
  <si>
    <t>5Uxwx7C5Xe0E81664</t>
  </si>
  <si>
    <t>Wbaye4C50Ed138301</t>
  </si>
  <si>
    <t>Wba6B8C56Ed452641</t>
  </si>
  <si>
    <t>2T2Zk1Ba7Cc066953</t>
  </si>
  <si>
    <t>4Jgbf7Be1Ca782697</t>
  </si>
  <si>
    <t>Wbafu9C54Bc783610</t>
  </si>
  <si>
    <t>Salsk2D48Ba272152</t>
  </si>
  <si>
    <t>4Jgbb8Gbxba637687</t>
  </si>
  <si>
    <t>1G1155S34Eu171529</t>
  </si>
  <si>
    <t>Salme1D42Aa319698</t>
  </si>
  <si>
    <t>Wddng7Bb8Aa331855</t>
  </si>
  <si>
    <t>Wddng86Xx8A176019</t>
  </si>
  <si>
    <t>1Fm5K7F8Xegc01775</t>
  </si>
  <si>
    <t>1C4Pjmds8Ew197261</t>
  </si>
  <si>
    <t>1C4Rjfag2Ec466246</t>
  </si>
  <si>
    <t>1C4Hjweg4El237458</t>
  </si>
  <si>
    <t>Wa1Lfafp8Da021663</t>
  </si>
  <si>
    <t>2Fmdk3Ak8Dbb52282</t>
  </si>
  <si>
    <t>1Fm5K8F86Dga91361</t>
  </si>
  <si>
    <t>Wddlj7Dbxda062848</t>
  </si>
  <si>
    <t>Wbaxg5C54Cdw92367</t>
  </si>
  <si>
    <t>5Uxzv4C53Cl764529</t>
  </si>
  <si>
    <t>1Fmhk8D87Cgb04049</t>
  </si>
  <si>
    <t>Jn1By1Ar1Cm391017</t>
  </si>
  <si>
    <t>2T2Zk1Ba4Cc081751</t>
  </si>
  <si>
    <t>Wddng71X49A283151</t>
  </si>
  <si>
    <t>1Fbss3Bl8Eda93107</t>
  </si>
  <si>
    <t>1Fm5K7F84Ega37830</t>
  </si>
  <si>
    <t>1Gks2Ce01Er118692</t>
  </si>
  <si>
    <t>Jn1Av7Ap1Em691522</t>
  </si>
  <si>
    <t>1C4Rjebt9Ec136738</t>
  </si>
  <si>
    <t>Jthbf1D23E5021376</t>
  </si>
  <si>
    <t>Wbaxa5C53Ed689772</t>
  </si>
  <si>
    <t>2C3Ccagtxdh551956</t>
  </si>
  <si>
    <t>2C3Ccadg8Dh741391</t>
  </si>
  <si>
    <t>5N1Al0Mn5Dc301185</t>
  </si>
  <si>
    <t>5N1Al0Mm2Dc332188</t>
  </si>
  <si>
    <t>4T1Bk1Eb4Du026484</t>
  </si>
  <si>
    <t>Wbalz3C5Xcdl70426</t>
  </si>
  <si>
    <t>Wbafu9C54Bc786104</t>
  </si>
  <si>
    <t>Wbafr1C58Bc747910</t>
  </si>
  <si>
    <t>1Gks2Mef8Br279207</t>
  </si>
  <si>
    <t>4Jgbb8Gb8Ba704352</t>
  </si>
  <si>
    <t>Jtjzb1Ba6A2003601</t>
  </si>
  <si>
    <t>Salme1D48Aa311864</t>
  </si>
  <si>
    <t>1G1Yy36U565113468</t>
  </si>
  <si>
    <t>1Gks1Bkc1Fr214934</t>
  </si>
  <si>
    <t>Kmhec4A41Ea106766</t>
  </si>
  <si>
    <t>1C4Rjfbg1Ec525558</t>
  </si>
  <si>
    <t>1Fm5K8D88Dgb67682</t>
  </si>
  <si>
    <t>1Fm5K8D89Dgc08885</t>
  </si>
  <si>
    <t>1Fm5K8D84Dgc03786</t>
  </si>
  <si>
    <t>Jthbe1Bl9D5001792</t>
  </si>
  <si>
    <t>Wausgafc5Cn029462</t>
  </si>
  <si>
    <t>Jn1By1Ar7Cm393158</t>
  </si>
  <si>
    <t>1C4Gjwbg5Cl233366</t>
  </si>
  <si>
    <t>1Fm5K8F89Egb63560</t>
  </si>
  <si>
    <t>4Jgda5Hb2Ca022836</t>
  </si>
  <si>
    <t>Wp1Ad29Px8La73356</t>
  </si>
  <si>
    <t>Jn8Cs1Mw8Dm172467</t>
  </si>
  <si>
    <t>Jn1By1Ap5Cm330414</t>
  </si>
  <si>
    <t>Wddlj9Bb8Ca047665</t>
  </si>
  <si>
    <t>Wddhf5Gb1Ba516960</t>
  </si>
  <si>
    <t>5N1Al0Mm0Ec525165</t>
  </si>
  <si>
    <t>Jn8Cs1Mw8Em413395</t>
  </si>
  <si>
    <t>Wbayf4C56Ed282061</t>
  </si>
  <si>
    <t>1Fm5K8D86Dga62039</t>
  </si>
  <si>
    <t>Jn1By1Ap9Dm511792</t>
  </si>
  <si>
    <t>Jthbk1Gg7D2017527</t>
  </si>
  <si>
    <t>1Fm5K7D8Xdgb78113</t>
  </si>
  <si>
    <t>Jtmhy7Aj6D4010686</t>
  </si>
  <si>
    <t>Wau2Gafc3Cn162978</t>
  </si>
  <si>
    <t>Wbaxg5C52Cdx03625</t>
  </si>
  <si>
    <t>Wbaxg5C56Cdw92595</t>
  </si>
  <si>
    <t>Jn1By1Ar8Cm390480</t>
  </si>
  <si>
    <t>Sajwa4Ec6Cmb47135</t>
  </si>
  <si>
    <t>2T2Bk1Ba7Cc129616</t>
  </si>
  <si>
    <t>Ja32W8Fv9Cu011776</t>
  </si>
  <si>
    <t>Wa1Lmafe9Bd006038</t>
  </si>
  <si>
    <t>1Fmhk8F89Bga70868</t>
  </si>
  <si>
    <t>Jtjjm7Fx9B5023088</t>
  </si>
  <si>
    <t>1C4Rdjdg9Ec501595</t>
  </si>
  <si>
    <t>1C4Rdjdg0Ec537918</t>
  </si>
  <si>
    <t>1Fbss3Bl2Eda07659</t>
  </si>
  <si>
    <t>1C4Rjfjm2Ec309824</t>
  </si>
  <si>
    <t>1C4Hjwfg7El107124</t>
  </si>
  <si>
    <t>1Gnskke70Dr208747</t>
  </si>
  <si>
    <t>Wba3B1G57Ens77606</t>
  </si>
  <si>
    <t>2Fmdk3Kc1Dba47915</t>
  </si>
  <si>
    <t>1Fmju2A53Def08031</t>
  </si>
  <si>
    <t>1Fm5K8Gt4Dgb82826</t>
  </si>
  <si>
    <t>Jn1By1Ap8Dm511931</t>
  </si>
  <si>
    <t>Jthbk1Gg3D2079751</t>
  </si>
  <si>
    <t>Wddhf5Kb9Da733411</t>
  </si>
  <si>
    <t>Wausgafc1Cn003165</t>
  </si>
  <si>
    <t>1Gks2Eef7Cr323110</t>
  </si>
  <si>
    <t>Jthdl5Ef4C5004111</t>
  </si>
  <si>
    <t>Wdzpe7Cc0C5646029</t>
  </si>
  <si>
    <t>Wba5A5C57Ed512018</t>
  </si>
  <si>
    <t>Wbaxh5C58Cdw07284</t>
  </si>
  <si>
    <t>5Uxfg2C59Cl780378</t>
  </si>
  <si>
    <t>1Gnskje36Br210555</t>
  </si>
  <si>
    <t>1J4Ha6H15Al209762</t>
  </si>
  <si>
    <t>Wba3D3C55Ek157154</t>
  </si>
  <si>
    <t>Wba3B9G54Enr91627</t>
  </si>
  <si>
    <t>Wba5M2C5Xed871823</t>
  </si>
  <si>
    <t>Wba5M2C5Xed872017</t>
  </si>
  <si>
    <t>5Uxwx7C56E0E81211</t>
  </si>
  <si>
    <t>Wbalm7C53Ej798543</t>
  </si>
  <si>
    <t>1Gks1Eef8Br212129</t>
  </si>
  <si>
    <t>Sajwa2Gb7Blv17938</t>
  </si>
  <si>
    <t>Sajwa2Gb4Blv01308</t>
  </si>
  <si>
    <t>Salsf2D49Ba283052</t>
  </si>
  <si>
    <t>Salsf2D46Ba702619</t>
  </si>
  <si>
    <t>Salsf2D49Ba711699</t>
  </si>
  <si>
    <t>Salsf2D45Ba709304</t>
  </si>
  <si>
    <t>Sajwa6Fc5E8K03715</t>
  </si>
  <si>
    <t>5Uxkr0C5Xe0K42757</t>
  </si>
  <si>
    <t>1Fm5K7D80Dgb91579</t>
  </si>
  <si>
    <t>2G1165S39F9135962</t>
  </si>
  <si>
    <t>Wbaxh5C59Cdw11683</t>
  </si>
  <si>
    <t>2G1Ft3Dw3C9104292</t>
  </si>
  <si>
    <t>1Fmhk8D82Cga58548</t>
  </si>
  <si>
    <t>1Fmhk8D83Cga74953</t>
  </si>
  <si>
    <t>Jn8Az2Ne7C9020101</t>
  </si>
  <si>
    <t>Jn8Az2Ne1C9016397</t>
  </si>
  <si>
    <t>2T2Zk1Ba1Cc085935</t>
  </si>
  <si>
    <t>Wddhf5Kb7Ca611239</t>
  </si>
  <si>
    <t>1Gnskke30Br100008</t>
  </si>
  <si>
    <t>2T2Zk1Ba4Bc046142</t>
  </si>
  <si>
    <t>4Jgbb5Gb0Ba665478</t>
  </si>
  <si>
    <t>4Jgbb5Gb1Ba640718</t>
  </si>
  <si>
    <t>1Fm5K8D8Xegb39514</t>
  </si>
  <si>
    <t>1Fm5K8D87Ega72354</t>
  </si>
  <si>
    <t>1Gks2Ke7Xer222198</t>
  </si>
  <si>
    <t>Jn1Bv7Ar3Em684559</t>
  </si>
  <si>
    <t>Jn1Av7Ap5Em690762</t>
  </si>
  <si>
    <t>Jn1Bv7Ar5Em684160</t>
  </si>
  <si>
    <t>Jthbk1Gg9E2123608</t>
  </si>
  <si>
    <t>Wp0Aa2A7Xel006676</t>
  </si>
  <si>
    <t>Wa1Dgafp6Da048460</t>
  </si>
  <si>
    <t>2Fmdk4Jc7Dba25246</t>
  </si>
  <si>
    <t>1Fm5K8D89Dga52685</t>
  </si>
  <si>
    <t>1Fm5K8D83Dgc14438</t>
  </si>
  <si>
    <t>Sajwa4Gb6Dlb49530</t>
  </si>
  <si>
    <t>Jthbe1Bl7D5018493</t>
  </si>
  <si>
    <t>Jthbe1Bl5D5016998</t>
  </si>
  <si>
    <t>Wddng7Db6Da504368</t>
  </si>
  <si>
    <t>Wddhf5Kb9Da763671</t>
  </si>
  <si>
    <t>Wa1Dkafp7Ca099429</t>
  </si>
  <si>
    <t>Wddhf5Kb2Da771563</t>
  </si>
  <si>
    <t>Jtebu4Bf2Dk166726</t>
  </si>
  <si>
    <t>Wbakb4C50Cc575670</t>
  </si>
  <si>
    <t>Salsf2D44Ca726080</t>
  </si>
  <si>
    <t>Wddlj7Db8Ca011332</t>
  </si>
  <si>
    <t>Wddhf5Kb7Ca589646</t>
  </si>
  <si>
    <t>Jtebu5Jr5C5082740</t>
  </si>
  <si>
    <t>5Tddk3Eh6Cs113786</t>
  </si>
  <si>
    <t>Wbafr7C52Bc607273</t>
  </si>
  <si>
    <t>Wbsdx9C51Be584318</t>
  </si>
  <si>
    <t>Jn8Az2Nd0B9700704</t>
  </si>
  <si>
    <t>Salmf1E47Ba332265</t>
  </si>
  <si>
    <t>Wdbwk5Ea2Bf242130</t>
  </si>
  <si>
    <t>Wdzpe7Cc1B5587619</t>
  </si>
  <si>
    <t>Salsk2D45Aa228981</t>
  </si>
  <si>
    <t>4Jgbb7Cb5Aa581429</t>
  </si>
  <si>
    <t>1Fmju2A55Eef30341</t>
  </si>
  <si>
    <t>1Fmjk2A59Eef21244</t>
  </si>
  <si>
    <t>1C4Bjwdg8Fl500026</t>
  </si>
  <si>
    <t>5N1Al0Mm8Ec524443</t>
  </si>
  <si>
    <t>4Jgda5Jb2Ea381228</t>
  </si>
  <si>
    <t>Wddgf4Hb6Eg254522</t>
  </si>
  <si>
    <t>5Uxzv4C53D0B04819</t>
  </si>
  <si>
    <t>Wba3C1C51Ek110517</t>
  </si>
  <si>
    <t>1Fm5K8D82Dgc05133</t>
  </si>
  <si>
    <t>5Uxwx9C59E0D23506</t>
  </si>
  <si>
    <t>Wbsfv9C54Ed593037</t>
  </si>
  <si>
    <t>5Uxkr6C56E0J71561</t>
  </si>
  <si>
    <t>Jtjhy7Ax3D4092703</t>
  </si>
  <si>
    <t>Jn1By1Apxcm333809</t>
  </si>
  <si>
    <t>Salme1D41Ca370211</t>
  </si>
  <si>
    <t>Wddhf7Cb1Aa034439</t>
  </si>
  <si>
    <t>Wddlj7Db7Ea118746</t>
  </si>
  <si>
    <t>Wddsj5Cb0En061235</t>
  </si>
  <si>
    <t>1Gnskbe01Dr321657</t>
  </si>
  <si>
    <t>Wddng9Eb1Ca464340</t>
  </si>
  <si>
    <t>Wbafu7C59Bc870908</t>
  </si>
  <si>
    <t>5Uxzv4C5Xbl408383</t>
  </si>
  <si>
    <t>1Gnkvhkd6Ej118121</t>
  </si>
  <si>
    <t>5Tdbw5G11Es098561</t>
  </si>
  <si>
    <t>5Uxzv8C54Dl898930</t>
  </si>
  <si>
    <t>5Uxwx9C52E0D15540</t>
  </si>
  <si>
    <t>5Uxzv8C59Cl423742</t>
  </si>
  <si>
    <t>Scbdr33W58C052620</t>
  </si>
  <si>
    <t>1C4Pjmbs4Ew161165</t>
  </si>
  <si>
    <t>Wbavm1C53Evw54439</t>
  </si>
  <si>
    <t>5Uxwx5C50Cl723276</t>
  </si>
  <si>
    <t>1C4Rjfdjxcc121129</t>
  </si>
  <si>
    <t>Wddkk5Kf8Ef251358</t>
  </si>
  <si>
    <t>Jtebu5Jr3E5200562</t>
  </si>
  <si>
    <t>1Fm5K8D89Ega21986</t>
  </si>
  <si>
    <t>Jn1Bv7Ar1Em696760</t>
  </si>
  <si>
    <t>Waubgafl9Ea010889</t>
  </si>
  <si>
    <t>5Uxkr0C52E0K43742</t>
  </si>
  <si>
    <t>5Uxfg8C52El593148</t>
  </si>
  <si>
    <t>Salag2D4Xda687599</t>
  </si>
  <si>
    <t>Wbaxh5C55Cdw03371</t>
  </si>
  <si>
    <t>Wbasn2C51Cc202150</t>
  </si>
  <si>
    <t>5Uxwx5C53Cl721702</t>
  </si>
  <si>
    <t>5Uxzv4C54Cl767374</t>
  </si>
  <si>
    <t>Wbaxg5C50Ddy35462</t>
  </si>
  <si>
    <t>1Gks1Eef5Dr143709</t>
  </si>
  <si>
    <t>1C4Ajwag0El253020</t>
  </si>
  <si>
    <t>Wba3B3C51Df541297</t>
  </si>
  <si>
    <t>Jtjhy7Ax3D4094046</t>
  </si>
  <si>
    <t>Jthce1Blxd5001708</t>
  </si>
  <si>
    <t>Wddng8Db9Da505665</t>
  </si>
  <si>
    <t>Jn1Bv7Ar6Em687987</t>
  </si>
  <si>
    <t>Jn8As1Mu0Cm121582</t>
  </si>
  <si>
    <t>Jn1By1Ap5Cm332843</t>
  </si>
  <si>
    <t>1C4Bjwdg4El212891</t>
  </si>
  <si>
    <t>Wa1Dgafe0Cd009410</t>
  </si>
  <si>
    <t>Wddng7Bb0Ba414147</t>
  </si>
  <si>
    <t>1G1Re6E42Eu114386</t>
  </si>
  <si>
    <t>1Fm5K8F84Egc48905</t>
  </si>
  <si>
    <t>Wbafr7C56Dc819841</t>
  </si>
  <si>
    <t>5Fnyf4H66Cb064728</t>
  </si>
  <si>
    <t>1Fm5K7F83Egc49019</t>
  </si>
  <si>
    <t>5Uxwx7C56E0E81192</t>
  </si>
  <si>
    <t>1Gnkrhkd7Fj180200</t>
  </si>
  <si>
    <t>Jn8Az1Mw4Dw321318</t>
  </si>
  <si>
    <t>Waurvafd5Cn005966</t>
  </si>
  <si>
    <t>Salsk2D44Ca743876</t>
  </si>
  <si>
    <t>Sajwa1Cb0Blv12676</t>
  </si>
  <si>
    <t>1C4Bjweg8El280626</t>
  </si>
  <si>
    <t>5N1Ar2Mm1Ec614107</t>
  </si>
  <si>
    <t>2G1Fb3D34E9234948</t>
  </si>
  <si>
    <t>4Jgbb8Gb9Ba685617</t>
  </si>
  <si>
    <t>5Fnrl5H92Db001950</t>
  </si>
  <si>
    <t>5Fnyf4H95Db019243</t>
  </si>
  <si>
    <t>Salsf2D43Aa248652</t>
  </si>
  <si>
    <t>Kmhgn4Je5Fu019884</t>
  </si>
  <si>
    <t>Yv4902Dz8E2502484</t>
  </si>
  <si>
    <t>5Tddw5G13Ds076116</t>
  </si>
  <si>
    <t>4Jgda2Ebxca001039</t>
  </si>
  <si>
    <t>1Fm5K7F92Dgb56466</t>
  </si>
  <si>
    <t>1C4Bjwfg6Cl169195</t>
  </si>
  <si>
    <t>Jn8Ae2Kp7C9035540</t>
  </si>
  <si>
    <t>6G3F15Rw4El928236</t>
  </si>
  <si>
    <t>Wddng77X18A193767</t>
  </si>
  <si>
    <t>1C4Pjmds6Ew196531</t>
  </si>
  <si>
    <t>1C4Pjmds7Ew110661</t>
  </si>
  <si>
    <t>Wbafu7C50Ddu12848</t>
  </si>
  <si>
    <t>5Uxfg2C54E0H11203</t>
  </si>
  <si>
    <t>Jtmhy7Aj7D4019803</t>
  </si>
  <si>
    <t>5N1Ar2Mm3Ec616408</t>
  </si>
  <si>
    <t>Jthbe1Bl0D5018447</t>
  </si>
  <si>
    <t>5N1Ar2Mn3Dc688104</t>
  </si>
  <si>
    <t>Wbavm1C51Fvw58037</t>
  </si>
  <si>
    <t>Wddng8Gb7Ba392999</t>
  </si>
  <si>
    <t>Wddhf9Ab0Ba349443</t>
  </si>
  <si>
    <t>4Jgbf2Fe6Ba625081</t>
  </si>
  <si>
    <t>1Gnkvhkd1Ej162236</t>
  </si>
  <si>
    <t>Kmhgh4Jh0Eu082388</t>
  </si>
  <si>
    <t>Kmhgh4Jh4Eu083866</t>
  </si>
  <si>
    <t>Jn1Bv7Ap2Em679836</t>
  </si>
  <si>
    <t>Zam56Rraxe1089741</t>
  </si>
  <si>
    <t>Wddgf8Ab5Dr244729</t>
  </si>
  <si>
    <t>Wauggafc9Cn086544</t>
  </si>
  <si>
    <t>4Jgbf7Be5Ca800621</t>
  </si>
  <si>
    <t>Wddng71X48A220873</t>
  </si>
  <si>
    <t>Wba3B5G5Xens07928</t>
  </si>
  <si>
    <t>Wauccgff7F1004863</t>
  </si>
  <si>
    <t>5Uxzv4C5Xcl764866</t>
  </si>
  <si>
    <t>Jn1By1Ap6Cm334844</t>
  </si>
  <si>
    <t>Wddlj7Db6Ca015928</t>
  </si>
  <si>
    <t>5Uxfg8C50Alz94708</t>
  </si>
  <si>
    <t>1C4Rjfbg9Ec559540</t>
  </si>
  <si>
    <t>5Fnrl5H93Db005831</t>
  </si>
  <si>
    <t>Jthbe1Blxd5018374</t>
  </si>
  <si>
    <t>2T2Bk1Ba1Dc181356</t>
  </si>
  <si>
    <t>Wddng7Db4Da507267</t>
  </si>
  <si>
    <t>5Uxzw0C58Bl368858</t>
  </si>
  <si>
    <t>Jtjbk1Ba5B2013829</t>
  </si>
  <si>
    <t>1Fm5K7F87Egb11998</t>
  </si>
  <si>
    <t>5Fnyf4H90Eb052376</t>
  </si>
  <si>
    <t>Sajwa6E74E8K10711</t>
  </si>
  <si>
    <t>Jn8Az2Ne8E9066071</t>
  </si>
  <si>
    <t>5Xykwda78Eg500810</t>
  </si>
  <si>
    <t>Wddsj5Cb3En103428</t>
  </si>
  <si>
    <t>Wbaxh5C54Cdw05421</t>
  </si>
  <si>
    <t>Wbaxg5C58Cdw93909</t>
  </si>
  <si>
    <t>Wbakb4C51Cc576567</t>
  </si>
  <si>
    <t>1Fmjk2A58Cef54202</t>
  </si>
  <si>
    <t>Jtjzb1Ba4C2006290</t>
  </si>
  <si>
    <t>4Jgbf7Be2Ca797399</t>
  </si>
  <si>
    <t>2T2Zk1Ba5Bc052452</t>
  </si>
  <si>
    <t>5Ymgy0C54Alk25138</t>
  </si>
  <si>
    <t>1Gnskje71Er233734</t>
  </si>
  <si>
    <t>1Gnskjkc6Fr543767</t>
  </si>
  <si>
    <t>1Fm5K7F80Fga10206</t>
  </si>
  <si>
    <t>Jn8Az2Ne7E9063923</t>
  </si>
  <si>
    <t>1C4Rjebg5Ec123021</t>
  </si>
  <si>
    <t>5N1Ar2Mm6Ec664663</t>
  </si>
  <si>
    <t>Wbaye8C51Dd132058</t>
  </si>
  <si>
    <t>1Gnkrlkd1Dj131767</t>
  </si>
  <si>
    <t>1C4Sdjct1Dc696395</t>
  </si>
  <si>
    <t>5Uxwx7C55E0E76274</t>
  </si>
  <si>
    <t>Wba3F9C57Ef484578</t>
  </si>
  <si>
    <t>1C4Hjweg1Dl696722</t>
  </si>
  <si>
    <t>1C4Bjwfg3Dl616292</t>
  </si>
  <si>
    <t>Wba3V5C59Ej969295</t>
  </si>
  <si>
    <t>1C4Rjfdj8Cc100201</t>
  </si>
  <si>
    <t>2T2Zk1Ba6Cc073411</t>
  </si>
  <si>
    <t>Jtjhy7Ax3E4161696</t>
  </si>
  <si>
    <t>Wbs6C9C52Edv73729</t>
  </si>
  <si>
    <t>2Fmdk3Jc4Dbc89454</t>
  </si>
  <si>
    <t>Wbaxh5C57Cdw11326</t>
  </si>
  <si>
    <t>1C4Rjfdj5Cc254199</t>
  </si>
  <si>
    <t>Wp1Ad29P99La64990</t>
  </si>
  <si>
    <t>1Fm5K7D81Dgc69173</t>
  </si>
  <si>
    <t>2T2Zk1Ba3Cc071020</t>
  </si>
  <si>
    <t>Zam39Jka7C0063210</t>
  </si>
  <si>
    <t>Kmhec4A41Ea107657</t>
  </si>
  <si>
    <t>Jn1Bv7Ap8Em679890</t>
  </si>
  <si>
    <t>4Jgdf6Ee5Fa468084</t>
  </si>
  <si>
    <t>Wba3B5G50Ens07081</t>
  </si>
  <si>
    <t>Wauafafl1En029217</t>
  </si>
  <si>
    <t>5Uxwx9C58D0A12499</t>
  </si>
  <si>
    <t>Salsh2E47Da794139</t>
  </si>
  <si>
    <t>1Fmju2A50Cef10057</t>
  </si>
  <si>
    <t>Sajwa2Gb5Blv09868</t>
  </si>
  <si>
    <t>Jn1Bv7Ap7Em680366</t>
  </si>
  <si>
    <t>Wddhf5Kbxea895145</t>
  </si>
  <si>
    <t>Wddsj4Eb7En050885</t>
  </si>
  <si>
    <t>Wba3X5C54Ed557844</t>
  </si>
  <si>
    <t>5Uxfg2C50E0H09805</t>
  </si>
  <si>
    <t>Wbaxg5C59Cdx01614</t>
  </si>
  <si>
    <t>1Gks1Eef5Cr197834</t>
  </si>
  <si>
    <t>Jtedc3Eh6C2009489</t>
  </si>
  <si>
    <t>1Gnkrjkd0Ej164099</t>
  </si>
  <si>
    <t>Jtjhy00W284000499</t>
  </si>
  <si>
    <t>Ja32W8Fv1Eu009474</t>
  </si>
  <si>
    <t>Wba3A9C57Df476980</t>
  </si>
  <si>
    <t>1C4Rjfat4Cc112352</t>
  </si>
  <si>
    <t>Zamfe39A580033253</t>
  </si>
  <si>
    <t>1Ftss3El1Edb06352</t>
  </si>
  <si>
    <t>Wbaxh5C53Cdw02042</t>
  </si>
  <si>
    <t>1Fmju2A52Cef62192</t>
  </si>
  <si>
    <t>Wp0Cd29998S708357</t>
  </si>
  <si>
    <t>1Gks2Hkc9Fr141795</t>
  </si>
  <si>
    <t>Jthcl5Ef6E5020308</t>
  </si>
  <si>
    <t>Wbaxg5C51Ddy30612</t>
  </si>
  <si>
    <t>1G1165S38Fu106715</t>
  </si>
  <si>
    <t>1C4Bjwdg8El222680</t>
  </si>
  <si>
    <t>1Fm5K8Gt9Dgb96527</t>
  </si>
  <si>
    <t>1C4Hjweg0Dl696680</t>
  </si>
  <si>
    <t>4Jgbf7Bexba736591</t>
  </si>
  <si>
    <t>1Gnkrgkd8Ej371732</t>
  </si>
  <si>
    <t>Wbayf8C5Xed142117</t>
  </si>
  <si>
    <t>Wbayf8C5Xed142084</t>
  </si>
  <si>
    <t>5Uxfg2C51E0K41791</t>
  </si>
  <si>
    <t>Salsf2D40Da768456</t>
  </si>
  <si>
    <t>5N1Aa0Nc9Dn600637</t>
  </si>
  <si>
    <t>Wdcyc3Hfxax182300</t>
  </si>
  <si>
    <t>1C4Rdjag8Ec314420</t>
  </si>
  <si>
    <t>5Uxzv8C52Dl426614</t>
  </si>
  <si>
    <t>Wbadx7C52Ce744572</t>
  </si>
  <si>
    <t>Jthbf1D2Xe5026588</t>
  </si>
  <si>
    <t>1C4Rjfct5Cc215115</t>
  </si>
  <si>
    <t>4Jgda5Hb6Da136260</t>
  </si>
  <si>
    <t>Wuavnafg6Cn001438</t>
  </si>
  <si>
    <t>5N1Al0Mm0Dc310335</t>
  </si>
  <si>
    <t>1C4Sdjct0Ec278007</t>
  </si>
  <si>
    <t>Jthkd5Bh7E2198471</t>
  </si>
  <si>
    <t>Wp0Aa2A74Dl016330</t>
  </si>
  <si>
    <t>Sajwa0Hb8Cls35862</t>
  </si>
  <si>
    <t>2T3Dfrev3Ew156917</t>
  </si>
  <si>
    <t>1C4Rjfjt7Ec207605</t>
  </si>
  <si>
    <t>1C4Bjweg5El149752</t>
  </si>
  <si>
    <t>1Fbss3Bl8Eda89879</t>
  </si>
  <si>
    <t>Jtjhy7Ax0B4081901</t>
  </si>
  <si>
    <t>Jn8Az2Ne8E9065650</t>
  </si>
  <si>
    <t>1C4Bjwdgxfl547185</t>
  </si>
  <si>
    <t>4Jgda5Hb6Ca024511</t>
  </si>
  <si>
    <t>Wba3B5C59Fp654021</t>
  </si>
  <si>
    <t>3Fa6P0Suxfr139878</t>
  </si>
  <si>
    <t>5Grgn23U17H105716</t>
  </si>
  <si>
    <t>4Jgdf7Ce7Ea387871</t>
  </si>
  <si>
    <t>Jthbf1D25F5049164</t>
  </si>
  <si>
    <t>5Uxwx9C56E0D20028</t>
  </si>
  <si>
    <t>Wba5A7C51Fd621006</t>
  </si>
  <si>
    <t>Wddgf8Ab7Er316189</t>
  </si>
  <si>
    <t>Wddhf5Kb0Da733250</t>
  </si>
  <si>
    <t>55Swf4Kb9Fu026877</t>
  </si>
  <si>
    <t>5Uxfg2C5Xe0K41627</t>
  </si>
  <si>
    <t>Wba3T3C57Fp738565</t>
  </si>
  <si>
    <t>1C4Rjfcg5Ec109088</t>
  </si>
  <si>
    <t>2Fmdk4Ak0Eba83093</t>
  </si>
  <si>
    <t>Wba8Z5C56Fgs36081</t>
  </si>
  <si>
    <t>5Fnrl5H99Cb022079</t>
  </si>
  <si>
    <t>5Tdkk3Dc5Fs588668</t>
  </si>
  <si>
    <t>1Gnskkkcxfr299191</t>
  </si>
  <si>
    <t>5Uxzv4C57Cl764615</t>
  </si>
  <si>
    <t>55Swf4Kb2Fu014019</t>
  </si>
  <si>
    <t>1C4Ajwbgxel276447</t>
  </si>
  <si>
    <t>Salwv2Ef8Ea315207</t>
  </si>
  <si>
    <t>1Gnscce00Br397872</t>
  </si>
  <si>
    <t>Wddgf4Hbxeg252708</t>
  </si>
  <si>
    <t>Sajwa0Es1Dps63971</t>
  </si>
  <si>
    <t>Wba3C1C53Fk118636</t>
  </si>
  <si>
    <t>Wbaxg5C59Ddy34021</t>
  </si>
  <si>
    <t>Jthdl1Ef1C5004463</t>
  </si>
  <si>
    <t>2G1Ft3Dw5C9114404</t>
  </si>
  <si>
    <t>Sajwa6E77F8K12826</t>
  </si>
  <si>
    <t>Wbavl1C55Fvy33019</t>
  </si>
  <si>
    <t>1C4Rjfbgxfc819879</t>
  </si>
  <si>
    <t>1Gks2Ce06Br150002</t>
  </si>
  <si>
    <t>Wp1Af2A50Flb96939</t>
  </si>
  <si>
    <t>Waugfafc9Dn018698</t>
  </si>
  <si>
    <t>Wddjk7Ea6Df020013</t>
  </si>
  <si>
    <t>Wddhf8Jbxeb030639</t>
  </si>
  <si>
    <t>5N1Al0Mm2Fc507882</t>
  </si>
  <si>
    <t>Wdzpe8Cc4C5656150</t>
  </si>
  <si>
    <t>Km8Sn4Hf1Eu054588</t>
  </si>
  <si>
    <t>1C4Bjwdg0Fl547020</t>
  </si>
  <si>
    <t>1Fmju1Jt3Fef42160</t>
  </si>
  <si>
    <t>Wa1Lgafexcd004503</t>
  </si>
  <si>
    <t>Kmhgn4Je6Fu067376</t>
  </si>
  <si>
    <t>5Xykw4A72Fg554119</t>
  </si>
  <si>
    <t>5Grgn83219H100701</t>
  </si>
  <si>
    <t>Kmhfh4Jg5Ea410716</t>
  </si>
  <si>
    <t>Sajwa0Es9Dps66035</t>
  </si>
  <si>
    <t>Wba6B2C55Fd799098</t>
  </si>
  <si>
    <t>Wba4A5C59Fd410135</t>
  </si>
  <si>
    <t>Wba6A0C57Fd318775</t>
  </si>
  <si>
    <t>Wba3B5G50Fns13190</t>
  </si>
  <si>
    <t>Wbavm1C52Evw46607</t>
  </si>
  <si>
    <t>5Fnrl5H61Fb034155</t>
  </si>
  <si>
    <t>Top Sellers</t>
  </si>
  <si>
    <t>Total Vehicle Sold</t>
  </si>
  <si>
    <t>Count of Selling Price2</t>
  </si>
  <si>
    <t>Brand</t>
  </si>
  <si>
    <t>Loss</t>
  </si>
  <si>
    <t>Saled Year</t>
  </si>
  <si>
    <t>Sum of Loss</t>
  </si>
  <si>
    <t>Row Labels</t>
  </si>
  <si>
    <t>Count of Sale</t>
  </si>
  <si>
    <t xml:space="preserve">  Total Profit</t>
  </si>
  <si>
    <t xml:space="preserve">  Total Loss</t>
  </si>
  <si>
    <t>Count of Saled Year</t>
  </si>
  <si>
    <t>Column Labels</t>
  </si>
  <si>
    <t>Saled Date</t>
  </si>
  <si>
    <t xml:space="preserve"> Total Sales</t>
  </si>
  <si>
    <t>2014</t>
  </si>
  <si>
    <t>Qtr4</t>
  </si>
  <si>
    <t>Dec</t>
  </si>
  <si>
    <t>2015</t>
  </si>
  <si>
    <t>Qtr1</t>
  </si>
  <si>
    <t>Jan</t>
  </si>
  <si>
    <t>Feb</t>
  </si>
  <si>
    <t>Mar</t>
  </si>
  <si>
    <t>Qtr2</t>
  </si>
  <si>
    <t>May</t>
  </si>
  <si>
    <t>Jun</t>
  </si>
  <si>
    <t>Apr</t>
  </si>
  <si>
    <t>Qtr3</t>
  </si>
  <si>
    <t>Jul</t>
  </si>
  <si>
    <t>Find The Top 7 Sellers</t>
  </si>
  <si>
    <t>Find The Top 7 Brands Profit</t>
  </si>
  <si>
    <t>Top 7 Sales By The Age Of Vehicle</t>
  </si>
  <si>
    <t>Top 12 Sales By State</t>
  </si>
  <si>
    <t>Top 10 Brand Saled By Year</t>
  </si>
  <si>
    <t>Count of Brand</t>
  </si>
  <si>
    <t>Vehicle Age in Year</t>
  </si>
  <si>
    <t>Count of Vehicle Age in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</si>
</sst>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_(* \(#,##0.00\);_(* &quot;-&quot;??_);_(@_)"/>
    <numFmt numFmtId="164" formatCode="&quot;$&quot;#,##0"/>
    <numFmt numFmtId="165" formatCode="_(* #,##0_);_(* \(#,##0\);_(* &quot;-&quot;??_);_(@_)"/>
    <numFmt numFmtId="166" formatCode="_(&quot;$&quot;* #,##0_);_(&quot;$&quot;* \(#,##0\);_(&quot;$&quot;* &quot;-&quot;??_);_(@_)"/>
  </numFmts>
  <fonts count="3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8"/>
      <color theme="0"/>
      <name val="Bernard MT Condensed"/>
      <family val="1"/>
    </font>
    <font>
      <b/>
      <sz val="18"/>
      <color theme="0"/>
      <name val="Bernard MT Condensed"/>
      <family val="1"/>
    </font>
    <font>
      <sz val="11"/>
      <color theme="1"/>
      <name val="Arial Black"/>
      <family val="2"/>
    </font>
    <font>
      <b/>
      <sz val="28"/>
      <color theme="1"/>
      <name val="Calibri"/>
      <family val="2"/>
      <scheme val="minor"/>
    </font>
    <font>
      <b/>
      <sz val="28"/>
      <color theme="0"/>
      <name val="Calibri"/>
      <family val="2"/>
      <scheme val="minor"/>
    </font>
    <font>
      <b/>
      <sz val="28"/>
      <color rgb="FF002060"/>
      <name val="Calibri"/>
      <family val="2"/>
      <scheme val="minor"/>
    </font>
    <font>
      <sz val="11"/>
      <color rgb="FF002060"/>
      <name val="Calibri"/>
      <family val="2"/>
      <scheme val="minor"/>
    </font>
    <font>
      <b/>
      <sz val="28"/>
      <color theme="0"/>
      <name val="Algerian"/>
      <family val="5"/>
    </font>
    <font>
      <b/>
      <sz val="28"/>
      <color theme="0"/>
      <name val="Bernard MT Condensed"/>
      <family val="1"/>
    </font>
    <font>
      <sz val="11"/>
      <color theme="0"/>
      <name val="Bernard MT Condensed"/>
      <family val="1"/>
    </font>
    <font>
      <sz val="28"/>
      <color theme="0"/>
      <name val="Franklin Gothic Heavy"/>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theme="0" tint="-0.14999847407452621"/>
        <bgColor indexed="64"/>
      </patternFill>
    </fill>
    <fill>
      <patternFill patternType="solid">
        <fgColor theme="0"/>
        <bgColor indexed="64"/>
      </patternFill>
    </fill>
    <fill>
      <patternFill patternType="solid">
        <fgColor rgb="FF92D050"/>
        <bgColor indexed="64"/>
      </patternFill>
    </fill>
    <fill>
      <patternFill patternType="solid">
        <fgColor theme="3" tint="0.79998168889431442"/>
        <bgColor indexed="64"/>
      </patternFill>
    </fill>
    <fill>
      <patternFill patternType="solid">
        <fgColor theme="7"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30">
    <xf numFmtId="0" fontId="0" fillId="0" borderId="0" xfId="0"/>
    <xf numFmtId="0" fontId="0" fillId="0" borderId="0" xfId="0" applyNumberFormat="1"/>
    <xf numFmtId="0" fontId="0" fillId="0" borderId="0" xfId="0" pivotButton="1"/>
    <xf numFmtId="0" fontId="0" fillId="33" borderId="0" xfId="0" applyFill="1"/>
    <xf numFmtId="0" fontId="0" fillId="0" borderId="0" xfId="0" applyAlignment="1">
      <alignment horizontal="left"/>
    </xf>
    <xf numFmtId="0" fontId="0" fillId="34" borderId="0" xfId="0" applyFill="1"/>
    <xf numFmtId="0" fontId="0" fillId="35" borderId="0" xfId="0" applyFill="1"/>
    <xf numFmtId="0" fontId="17" fillId="33" borderId="0" xfId="0" applyFont="1" applyFill="1"/>
    <xf numFmtId="0" fontId="19" fillId="33" borderId="0" xfId="0" applyFont="1" applyFill="1" applyBorder="1"/>
    <xf numFmtId="0" fontId="0" fillId="33" borderId="0" xfId="0" applyFill="1" applyBorder="1"/>
    <xf numFmtId="164" fontId="20" fillId="33" borderId="0" xfId="0" applyNumberFormat="1" applyFont="1" applyFill="1" applyBorder="1" applyAlignment="1">
      <alignment horizontal="center"/>
    </xf>
    <xf numFmtId="165" fontId="20" fillId="33" borderId="0" xfId="42" applyNumberFormat="1" applyFont="1" applyFill="1" applyBorder="1" applyAlignment="1">
      <alignment horizontal="center" vertical="center"/>
    </xf>
    <xf numFmtId="166" fontId="20" fillId="33" borderId="0" xfId="0" applyNumberFormat="1" applyFont="1" applyFill="1" applyBorder="1"/>
    <xf numFmtId="0" fontId="21" fillId="34" borderId="0" xfId="0" applyFont="1" applyFill="1"/>
    <xf numFmtId="0" fontId="0" fillId="0" borderId="0" xfId="0" applyAlignment="1">
      <alignment horizontal="left" indent="1"/>
    </xf>
    <xf numFmtId="14" fontId="0" fillId="0" borderId="0" xfId="0" applyNumberFormat="1"/>
    <xf numFmtId="0" fontId="0" fillId="36" borderId="0" xfId="0" applyFill="1"/>
    <xf numFmtId="0" fontId="19" fillId="33" borderId="0" xfId="0" applyFont="1" applyFill="1" applyBorder="1" applyAlignment="1">
      <alignment horizontal="center"/>
    </xf>
    <xf numFmtId="0" fontId="0" fillId="0" borderId="0" xfId="0" applyAlignment="1">
      <alignment horizontal="left" indent="2"/>
    </xf>
    <xf numFmtId="0" fontId="0" fillId="0" borderId="0" xfId="0" applyAlignment="1">
      <alignment horizontal="left" indent="3"/>
    </xf>
    <xf numFmtId="14" fontId="0" fillId="0" borderId="0" xfId="0" applyNumberFormat="1" applyAlignment="1">
      <alignment horizontal="left" indent="4"/>
    </xf>
    <xf numFmtId="0" fontId="22" fillId="0" borderId="0" xfId="0" applyFont="1"/>
    <xf numFmtId="0" fontId="24" fillId="37" borderId="0" xfId="0" applyFont="1" applyFill="1"/>
    <xf numFmtId="0" fontId="25" fillId="37" borderId="0" xfId="0" applyFont="1" applyFill="1"/>
    <xf numFmtId="0" fontId="25" fillId="35" borderId="0" xfId="0" applyFont="1" applyFill="1"/>
    <xf numFmtId="0" fontId="26" fillId="33" borderId="0" xfId="0" applyFont="1" applyFill="1"/>
    <xf numFmtId="0" fontId="28" fillId="35" borderId="0" xfId="0" applyFont="1" applyFill="1"/>
    <xf numFmtId="0" fontId="29" fillId="38" borderId="0" xfId="0" applyFont="1" applyFill="1"/>
    <xf numFmtId="0" fontId="23" fillId="36" borderId="0" xfId="0" applyFont="1" applyFill="1" applyAlignment="1">
      <alignment horizontal="center"/>
    </xf>
    <xf numFmtId="0" fontId="27" fillId="33"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numFmt numFmtId="19" formatCode="dd/mm/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z val="14"/>
        <color theme="0"/>
        <name val="Bahnschrift SemiBold Condensed"/>
        <family val="2"/>
        <scheme val="none"/>
      </font>
    </dxf>
    <dxf>
      <fill>
        <patternFill patternType="solid">
          <fgColor theme="0"/>
          <bgColor rgb="FF92D050"/>
        </patternFill>
      </fill>
      <border diagonalUp="0" diagonalDown="0">
        <left/>
        <right/>
        <top/>
        <bottom/>
        <vertical/>
        <horizontal/>
      </border>
    </dxf>
  </dxfs>
  <tableStyles count="1" defaultTableStyle="TableStyleMedium2" defaultPivotStyle="PivotStyleLight16">
    <tableStyle name="Timeline Style 1" pivot="0" table="0" count="8" xr9:uid="{BE1EA4E6-24A0-40C1-9BD0-64D177A15C68}">
      <tableStyleElement type="wholeTable" dxfId="13"/>
      <tableStyleElement type="headerRow" dxfId="12"/>
    </tableStyle>
  </tableStyles>
  <colors>
    <mruColors>
      <color rgb="FF208BE4"/>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6795556505021"/>
              <bgColor theme="0"/>
            </patternFill>
          </fill>
        </dxf>
        <dxf>
          <fill>
            <patternFill patternType="solid">
              <fgColor theme="0"/>
              <bgColor rgb="FFC00000"/>
            </patternFill>
          </fill>
        </dxf>
        <dxf>
          <font>
            <b/>
            <i val="0"/>
            <sz val="9"/>
            <color theme="1"/>
            <name val="Calibri"/>
            <family val="2"/>
            <scheme val="minor"/>
          </font>
        </dxf>
        <dxf>
          <font>
            <b/>
            <i val="0"/>
            <sz val="9"/>
            <color theme="1"/>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1/relationships/timelineCache" Target="timelineCaches/timelineCache1.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5" Type="http://schemas.openxmlformats.org/officeDocument/2006/relationships/customXml" Target="../customXml/item2.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 Sales Dashboard - Copy (2).xlsx]Top 7 Sellers Pivot!PivotTable12</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a:t>
            </a:r>
            <a:r>
              <a:rPr lang="en-US" baseline="0"/>
              <a:t> 7 Sellers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F0000"/>
          </a:solidFill>
          <a:ln>
            <a:noFill/>
          </a:ln>
          <a:effectLst>
            <a:outerShdw blurRad="254000" sx="102000" sy="102000" algn="ctr" rotWithShape="0">
              <a:prstClr val="black">
                <a:alpha val="20000"/>
              </a:prstClr>
            </a:outerShdw>
          </a:effectLst>
        </c:spPr>
      </c:pivotFmt>
      <c:pivotFmt>
        <c:idx val="2"/>
        <c:spPr>
          <a:solidFill>
            <a:schemeClr val="accent4">
              <a:lumMod val="75000"/>
            </a:schemeClr>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'Top 7 Sellers Pivot'!$B$15:$B$16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353-48AB-A333-10DBB4722634}"/>
              </c:ext>
            </c:extLst>
          </c:dPt>
          <c:dPt>
            <c:idx val="1"/>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0353-48AB-A333-10DBB472263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790-4441-A8C1-95A6118A1EC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790-4441-A8C1-95A6118A1ECD}"/>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E790-4441-A8C1-95A6118A1ECD}"/>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E790-4441-A8C1-95A6118A1ECD}"/>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E790-4441-A8C1-95A6118A1EC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'Top 7 Sellers Pivot'!$A$17:$A$24</c:f>
              <c:strCache>
                <c:ptCount val="7"/>
                <c:pt idx="0">
                  <c:v>Avis Corporation</c:v>
                </c:pt>
                <c:pt idx="1">
                  <c:v>Financial Services Remarketing </c:v>
                </c:pt>
                <c:pt idx="2">
                  <c:v>Ford Motor Credit Company Llc</c:v>
                </c:pt>
                <c:pt idx="3">
                  <c:v>Lexus Financial Services</c:v>
                </c:pt>
                <c:pt idx="4">
                  <c:v>Mercedes-Benz Financial Services</c:v>
                </c:pt>
                <c:pt idx="5">
                  <c:v>Nissan Infiniti Lt</c:v>
                </c:pt>
                <c:pt idx="6">
                  <c:v>The Hertz Corporation</c:v>
                </c:pt>
              </c:strCache>
            </c:strRef>
          </c:cat>
          <c:val>
            <c:numRef>
              <c:f>'Top 7 Sellers Pivot'!$B$17:$B$24</c:f>
              <c:numCache>
                <c:formatCode>General</c:formatCode>
                <c:ptCount val="7"/>
                <c:pt idx="0">
                  <c:v>98</c:v>
                </c:pt>
                <c:pt idx="1">
                  <c:v>335</c:v>
                </c:pt>
                <c:pt idx="2">
                  <c:v>130</c:v>
                </c:pt>
                <c:pt idx="3">
                  <c:v>162</c:v>
                </c:pt>
                <c:pt idx="4">
                  <c:v>275</c:v>
                </c:pt>
                <c:pt idx="5">
                  <c:v>128</c:v>
                </c:pt>
                <c:pt idx="6">
                  <c:v>215</c:v>
                </c:pt>
              </c:numCache>
            </c:numRef>
          </c:val>
          <c:extLst>
            <c:ext xmlns:c16="http://schemas.microsoft.com/office/drawing/2014/chart" uri="{C3380CC4-5D6E-409C-BE32-E72D297353CC}">
              <c16:uniqueId val="{00000000-0353-48AB-A333-10DBB4722634}"/>
            </c:ext>
          </c:extLst>
        </c:ser>
        <c:dLbls>
          <c:dLblPos val="ctr"/>
          <c:showLegendKey val="0"/>
          <c:showVal val="0"/>
          <c:showCatName val="0"/>
          <c:showSerName val="0"/>
          <c:showPercent val="1"/>
          <c:showBubbleSize val="0"/>
          <c:showLeaderLines val="1"/>
        </c:dLbls>
        <c:firstSliceAng val="0"/>
      </c:pieChart>
      <c:spPr>
        <a:solidFill>
          <a:schemeClr val="bg1"/>
        </a:solidFill>
        <a:ln>
          <a:solidFill>
            <a:schemeClr val="lt1"/>
          </a:solid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 Sales Dashboard - Copy (2).xlsx]Top 7 Brand Pivot Profit!PivotTable20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7 Brand</a:t>
            </a:r>
            <a:r>
              <a:rPr lang="en-US" baseline="0"/>
              <a:t>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7 Brand Pivot Profit'!$B$3:$B$4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7 Brand Pivot Profit'!$A$5:$A$12</c:f>
              <c:strCache>
                <c:ptCount val="7"/>
                <c:pt idx="0">
                  <c:v>Bmw</c:v>
                </c:pt>
                <c:pt idx="1">
                  <c:v>Chevrolet</c:v>
                </c:pt>
                <c:pt idx="2">
                  <c:v>Ford</c:v>
                </c:pt>
                <c:pt idx="3">
                  <c:v>Infiniti</c:v>
                </c:pt>
                <c:pt idx="4">
                  <c:v>Jeep</c:v>
                </c:pt>
                <c:pt idx="5">
                  <c:v>Lexus</c:v>
                </c:pt>
                <c:pt idx="6">
                  <c:v>Mercedes-Benz</c:v>
                </c:pt>
              </c:strCache>
            </c:strRef>
          </c:cat>
          <c:val>
            <c:numRef>
              <c:f>'Top 7 Brand Pivot Profit'!$B$5:$B$12</c:f>
              <c:numCache>
                <c:formatCode>General</c:formatCode>
                <c:ptCount val="7"/>
                <c:pt idx="0">
                  <c:v>749301</c:v>
                </c:pt>
                <c:pt idx="1">
                  <c:v>151957</c:v>
                </c:pt>
                <c:pt idx="2">
                  <c:v>239850</c:v>
                </c:pt>
                <c:pt idx="3">
                  <c:v>210051</c:v>
                </c:pt>
                <c:pt idx="4">
                  <c:v>253800</c:v>
                </c:pt>
                <c:pt idx="5">
                  <c:v>177100</c:v>
                </c:pt>
                <c:pt idx="6">
                  <c:v>307555</c:v>
                </c:pt>
              </c:numCache>
            </c:numRef>
          </c:val>
          <c:extLst>
            <c:ext xmlns:c16="http://schemas.microsoft.com/office/drawing/2014/chart" uri="{C3380CC4-5D6E-409C-BE32-E72D297353CC}">
              <c16:uniqueId val="{00000000-4A43-422A-A666-B0D5187A5BB5}"/>
            </c:ext>
          </c:extLst>
        </c:ser>
        <c:dLbls>
          <c:dLblPos val="outEnd"/>
          <c:showLegendKey val="0"/>
          <c:showVal val="1"/>
          <c:showCatName val="0"/>
          <c:showSerName val="0"/>
          <c:showPercent val="0"/>
          <c:showBubbleSize val="0"/>
        </c:dLbls>
        <c:gapWidth val="182"/>
        <c:axId val="1688992144"/>
        <c:axId val="1688978832"/>
      </c:barChart>
      <c:catAx>
        <c:axId val="1688992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978832"/>
        <c:crosses val="autoZero"/>
        <c:auto val="1"/>
        <c:lblAlgn val="ctr"/>
        <c:lblOffset val="100"/>
        <c:noMultiLvlLbl val="0"/>
      </c:catAx>
      <c:valAx>
        <c:axId val="16889788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992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 Sales Dashboard - Copy (2).xlsx]Sales By Age Pivot!PivotTable1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Age Of Vehicle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921006584703229E-2"/>
          <c:y val="0.21438974925161672"/>
          <c:w val="0.86383455357553984"/>
          <c:h val="0.38411745406824149"/>
        </c:manualLayout>
      </c:layout>
      <c:barChart>
        <c:barDir val="col"/>
        <c:grouping val="clustered"/>
        <c:varyColors val="0"/>
        <c:ser>
          <c:idx val="0"/>
          <c:order val="0"/>
          <c:tx>
            <c:strRef>
              <c:f>'Sales By Age Pivot'!$C$3:$C$4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'Sales By Age Pivot'!$A$5:$B$59</c:f>
              <c:multiLvlStrCache>
                <c:ptCount val="54"/>
                <c:lvl>
                  <c:pt idx="0">
                    <c:v>0</c:v>
                  </c:pt>
                  <c:pt idx="1">
                    <c:v>1</c:v>
                  </c:pt>
                  <c:pt idx="2">
                    <c:v>2</c:v>
                  </c:pt>
                  <c:pt idx="3">
                    <c:v>3</c:v>
                  </c:pt>
                  <c:pt idx="4">
                    <c:v>4</c:v>
                  </c:pt>
                  <c:pt idx="5">
                    <c:v>5</c:v>
                  </c:pt>
                  <c:pt idx="6">
                    <c:v>6</c:v>
                  </c:pt>
                  <c:pt idx="7">
                    <c:v>7</c:v>
                  </c:pt>
                  <c:pt idx="8">
                    <c:v>8</c:v>
                  </c:pt>
                  <c:pt idx="9">
                    <c:v>9</c:v>
                  </c:pt>
                  <c:pt idx="10">
                    <c:v>0</c:v>
                  </c:pt>
                  <c:pt idx="11">
                    <c:v>1</c:v>
                  </c:pt>
                  <c:pt idx="12">
                    <c:v>2</c:v>
                  </c:pt>
                  <c:pt idx="13">
                    <c:v>3</c:v>
                  </c:pt>
                  <c:pt idx="14">
                    <c:v>4</c:v>
                  </c:pt>
                  <c:pt idx="15">
                    <c:v>5</c:v>
                  </c:pt>
                  <c:pt idx="16">
                    <c:v>6</c:v>
                  </c:pt>
                  <c:pt idx="17">
                    <c:v>7</c:v>
                  </c:pt>
                  <c:pt idx="18">
                    <c:v>9</c:v>
                  </c:pt>
                  <c:pt idx="19">
                    <c:v>0</c:v>
                  </c:pt>
                  <c:pt idx="20">
                    <c:v>1</c:v>
                  </c:pt>
                  <c:pt idx="21">
                    <c:v>2</c:v>
                  </c:pt>
                  <c:pt idx="22">
                    <c:v>3</c:v>
                  </c:pt>
                  <c:pt idx="23">
                    <c:v>4</c:v>
                  </c:pt>
                  <c:pt idx="24">
                    <c:v>0</c:v>
                  </c:pt>
                  <c:pt idx="25">
                    <c:v>1</c:v>
                  </c:pt>
                  <c:pt idx="26">
                    <c:v>2</c:v>
                  </c:pt>
                  <c:pt idx="27">
                    <c:v>3</c:v>
                  </c:pt>
                  <c:pt idx="28">
                    <c:v>4</c:v>
                  </c:pt>
                  <c:pt idx="29">
                    <c:v>5</c:v>
                  </c:pt>
                  <c:pt idx="30">
                    <c:v>0</c:v>
                  </c:pt>
                  <c:pt idx="31">
                    <c:v>1</c:v>
                  </c:pt>
                  <c:pt idx="32">
                    <c:v>2</c:v>
                  </c:pt>
                  <c:pt idx="33">
                    <c:v>3</c:v>
                  </c:pt>
                  <c:pt idx="34">
                    <c:v>4</c:v>
                  </c:pt>
                  <c:pt idx="35">
                    <c:v>5</c:v>
                  </c:pt>
                  <c:pt idx="36">
                    <c:v>0</c:v>
                  </c:pt>
                  <c:pt idx="37">
                    <c:v>1</c:v>
                  </c:pt>
                  <c:pt idx="38">
                    <c:v>2</c:v>
                  </c:pt>
                  <c:pt idx="39">
                    <c:v>3</c:v>
                  </c:pt>
                  <c:pt idx="40">
                    <c:v>4</c:v>
                  </c:pt>
                  <c:pt idx="41">
                    <c:v>5</c:v>
                  </c:pt>
                  <c:pt idx="42">
                    <c:v>6</c:v>
                  </c:pt>
                  <c:pt idx="43">
                    <c:v>7</c:v>
                  </c:pt>
                  <c:pt idx="44">
                    <c:v>0</c:v>
                  </c:pt>
                  <c:pt idx="45">
                    <c:v>1</c:v>
                  </c:pt>
                  <c:pt idx="46">
                    <c:v>2</c:v>
                  </c:pt>
                  <c:pt idx="47">
                    <c:v>3</c:v>
                  </c:pt>
                  <c:pt idx="48">
                    <c:v>4</c:v>
                  </c:pt>
                  <c:pt idx="49">
                    <c:v>5</c:v>
                  </c:pt>
                  <c:pt idx="50">
                    <c:v>6</c:v>
                  </c:pt>
                  <c:pt idx="51">
                    <c:v>7</c:v>
                  </c:pt>
                  <c:pt idx="52">
                    <c:v>8</c:v>
                  </c:pt>
                  <c:pt idx="53">
                    <c:v>13</c:v>
                  </c:pt>
                </c:lvl>
                <c:lvl>
                  <c:pt idx="0">
                    <c:v>Bmw</c:v>
                  </c:pt>
                  <c:pt idx="10">
                    <c:v>Chevrolet</c:v>
                  </c:pt>
                  <c:pt idx="19">
                    <c:v>Ford</c:v>
                  </c:pt>
                  <c:pt idx="24">
                    <c:v>Infiniti</c:v>
                  </c:pt>
                  <c:pt idx="30">
                    <c:v>Jeep</c:v>
                  </c:pt>
                  <c:pt idx="36">
                    <c:v>Lexus</c:v>
                  </c:pt>
                  <c:pt idx="44">
                    <c:v>Mercedes-Benz</c:v>
                  </c:pt>
                </c:lvl>
              </c:multiLvlStrCache>
            </c:multiLvlStrRef>
          </c:cat>
          <c:val>
            <c:numRef>
              <c:f>'Sales By Age Pivot'!$C$5:$C$59</c:f>
              <c:numCache>
                <c:formatCode>General</c:formatCode>
                <c:ptCount val="54"/>
                <c:pt idx="0">
                  <c:v>141</c:v>
                </c:pt>
                <c:pt idx="1">
                  <c:v>246</c:v>
                </c:pt>
                <c:pt idx="2">
                  <c:v>171</c:v>
                </c:pt>
                <c:pt idx="3">
                  <c:v>252</c:v>
                </c:pt>
                <c:pt idx="4">
                  <c:v>52</c:v>
                </c:pt>
                <c:pt idx="5">
                  <c:v>8</c:v>
                </c:pt>
                <c:pt idx="6">
                  <c:v>6</c:v>
                </c:pt>
                <c:pt idx="7">
                  <c:v>2</c:v>
                </c:pt>
                <c:pt idx="8">
                  <c:v>2</c:v>
                </c:pt>
                <c:pt idx="9">
                  <c:v>1</c:v>
                </c:pt>
                <c:pt idx="10">
                  <c:v>54</c:v>
                </c:pt>
                <c:pt idx="11">
                  <c:v>99</c:v>
                </c:pt>
                <c:pt idx="12">
                  <c:v>78</c:v>
                </c:pt>
                <c:pt idx="13">
                  <c:v>17</c:v>
                </c:pt>
                <c:pt idx="14">
                  <c:v>21</c:v>
                </c:pt>
                <c:pt idx="15">
                  <c:v>7</c:v>
                </c:pt>
                <c:pt idx="16">
                  <c:v>1</c:v>
                </c:pt>
                <c:pt idx="17">
                  <c:v>2</c:v>
                </c:pt>
                <c:pt idx="18">
                  <c:v>1</c:v>
                </c:pt>
                <c:pt idx="19">
                  <c:v>49</c:v>
                </c:pt>
                <c:pt idx="20">
                  <c:v>167</c:v>
                </c:pt>
                <c:pt idx="21">
                  <c:v>141</c:v>
                </c:pt>
                <c:pt idx="22">
                  <c:v>28</c:v>
                </c:pt>
                <c:pt idx="23">
                  <c:v>4</c:v>
                </c:pt>
                <c:pt idx="24">
                  <c:v>43</c:v>
                </c:pt>
                <c:pt idx="25">
                  <c:v>113</c:v>
                </c:pt>
                <c:pt idx="26">
                  <c:v>55</c:v>
                </c:pt>
                <c:pt idx="27">
                  <c:v>54</c:v>
                </c:pt>
                <c:pt idx="28">
                  <c:v>28</c:v>
                </c:pt>
                <c:pt idx="29">
                  <c:v>7</c:v>
                </c:pt>
                <c:pt idx="30">
                  <c:v>62</c:v>
                </c:pt>
                <c:pt idx="31">
                  <c:v>125</c:v>
                </c:pt>
                <c:pt idx="32">
                  <c:v>52</c:v>
                </c:pt>
                <c:pt idx="33">
                  <c:v>41</c:v>
                </c:pt>
                <c:pt idx="34">
                  <c:v>9</c:v>
                </c:pt>
                <c:pt idx="35">
                  <c:v>7</c:v>
                </c:pt>
                <c:pt idx="36">
                  <c:v>18</c:v>
                </c:pt>
                <c:pt idx="37">
                  <c:v>80</c:v>
                </c:pt>
                <c:pt idx="38">
                  <c:v>133</c:v>
                </c:pt>
                <c:pt idx="39">
                  <c:v>75</c:v>
                </c:pt>
                <c:pt idx="40">
                  <c:v>25</c:v>
                </c:pt>
                <c:pt idx="41">
                  <c:v>16</c:v>
                </c:pt>
                <c:pt idx="42">
                  <c:v>4</c:v>
                </c:pt>
                <c:pt idx="43">
                  <c:v>2</c:v>
                </c:pt>
                <c:pt idx="44">
                  <c:v>46</c:v>
                </c:pt>
                <c:pt idx="45">
                  <c:v>138</c:v>
                </c:pt>
                <c:pt idx="46">
                  <c:v>192</c:v>
                </c:pt>
                <c:pt idx="47">
                  <c:v>130</c:v>
                </c:pt>
                <c:pt idx="48">
                  <c:v>58</c:v>
                </c:pt>
                <c:pt idx="49">
                  <c:v>20</c:v>
                </c:pt>
                <c:pt idx="50">
                  <c:v>16</c:v>
                </c:pt>
                <c:pt idx="51">
                  <c:v>13</c:v>
                </c:pt>
                <c:pt idx="52">
                  <c:v>1</c:v>
                </c:pt>
                <c:pt idx="53">
                  <c:v>2</c:v>
                </c:pt>
              </c:numCache>
            </c:numRef>
          </c:val>
          <c:extLst>
            <c:ext xmlns:c16="http://schemas.microsoft.com/office/drawing/2014/chart" uri="{C3380CC4-5D6E-409C-BE32-E72D297353CC}">
              <c16:uniqueId val="{00000000-154D-48D8-9E98-BE908D242387}"/>
            </c:ext>
          </c:extLst>
        </c:ser>
        <c:dLbls>
          <c:showLegendKey val="0"/>
          <c:showVal val="1"/>
          <c:showCatName val="0"/>
          <c:showSerName val="0"/>
          <c:showPercent val="0"/>
          <c:showBubbleSize val="0"/>
        </c:dLbls>
        <c:gapWidth val="150"/>
        <c:axId val="753260032"/>
        <c:axId val="753260448"/>
      </c:barChart>
      <c:catAx>
        <c:axId val="7532600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260448"/>
        <c:crosses val="autoZero"/>
        <c:auto val="1"/>
        <c:lblAlgn val="ctr"/>
        <c:lblOffset val="100"/>
        <c:noMultiLvlLbl val="0"/>
      </c:catAx>
      <c:valAx>
        <c:axId val="753260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260032"/>
        <c:crosses val="autoZero"/>
        <c:crossBetween val="between"/>
      </c:valAx>
      <c:spPr>
        <a:blipFill dpi="0" rotWithShape="1">
          <a:blip xmlns:r="http://schemas.openxmlformats.org/officeDocument/2006/relationships" r:embed="rId3">
            <a:alphaModFix amt="50000"/>
          </a:blip>
          <a:srcRect/>
          <a:tile tx="0" ty="0" sx="100000" sy="100000" flip="none" algn="tl"/>
        </a:blip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 Sales Dashboard - Copy (2).xlsx]Sales By State Pivot!PivotTable2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State Pivot'!$B$3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State Pivot'!$A$4:$A$16</c:f>
              <c:strCache>
                <c:ptCount val="12"/>
                <c:pt idx="0">
                  <c:v>California</c:v>
                </c:pt>
                <c:pt idx="1">
                  <c:v>Florida</c:v>
                </c:pt>
                <c:pt idx="2">
                  <c:v>Georgia</c:v>
                </c:pt>
                <c:pt idx="3">
                  <c:v>Illinois</c:v>
                </c:pt>
                <c:pt idx="4">
                  <c:v>Michiganssouri</c:v>
                </c:pt>
                <c:pt idx="5">
                  <c:v>Nebraskavada</c:v>
                </c:pt>
                <c:pt idx="6">
                  <c:v>New Jersey</c:v>
                </c:pt>
                <c:pt idx="7">
                  <c:v>Ohio</c:v>
                </c:pt>
                <c:pt idx="8">
                  <c:v>Pennsylvania</c:v>
                </c:pt>
                <c:pt idx="9">
                  <c:v>Tennessee</c:v>
                </c:pt>
                <c:pt idx="10">
                  <c:v>Texas</c:v>
                </c:pt>
                <c:pt idx="11">
                  <c:v>Wisconsin</c:v>
                </c:pt>
              </c:strCache>
            </c:strRef>
          </c:cat>
          <c:val>
            <c:numRef>
              <c:f>'Sales By State Pivot'!$B$4:$B$16</c:f>
              <c:numCache>
                <c:formatCode>General</c:formatCode>
                <c:ptCount val="12"/>
                <c:pt idx="0">
                  <c:v>1125</c:v>
                </c:pt>
                <c:pt idx="1">
                  <c:v>681</c:v>
                </c:pt>
                <c:pt idx="2">
                  <c:v>174</c:v>
                </c:pt>
                <c:pt idx="3">
                  <c:v>147</c:v>
                </c:pt>
                <c:pt idx="4">
                  <c:v>100</c:v>
                </c:pt>
                <c:pt idx="5">
                  <c:v>165</c:v>
                </c:pt>
                <c:pt idx="6">
                  <c:v>204</c:v>
                </c:pt>
                <c:pt idx="7">
                  <c:v>331</c:v>
                </c:pt>
                <c:pt idx="8">
                  <c:v>154</c:v>
                </c:pt>
                <c:pt idx="9">
                  <c:v>174</c:v>
                </c:pt>
                <c:pt idx="10">
                  <c:v>250</c:v>
                </c:pt>
                <c:pt idx="11">
                  <c:v>152</c:v>
                </c:pt>
              </c:numCache>
            </c:numRef>
          </c:val>
          <c:extLst>
            <c:ext xmlns:c16="http://schemas.microsoft.com/office/drawing/2014/chart" uri="{C3380CC4-5D6E-409C-BE32-E72D297353CC}">
              <c16:uniqueId val="{00000000-BCE9-451F-823B-6D70431706D1}"/>
            </c:ext>
          </c:extLst>
        </c:ser>
        <c:dLbls>
          <c:showLegendKey val="0"/>
          <c:showVal val="1"/>
          <c:showCatName val="0"/>
          <c:showSerName val="0"/>
          <c:showPercent val="0"/>
          <c:showBubbleSize val="0"/>
        </c:dLbls>
        <c:gapWidth val="150"/>
        <c:axId val="21879616"/>
        <c:axId val="21867136"/>
      </c:barChart>
      <c:catAx>
        <c:axId val="218796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67136"/>
        <c:crosses val="autoZero"/>
        <c:auto val="1"/>
        <c:lblAlgn val="ctr"/>
        <c:lblOffset val="100"/>
        <c:noMultiLvlLbl val="0"/>
      </c:catAx>
      <c:valAx>
        <c:axId val="218671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79616"/>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 Sales Dashboard - Copy (2).xlsx]Saled byYear Pivot!PivotTable1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a:t>
            </a:r>
            <a:r>
              <a:rPr lang="en-US" baseline="0"/>
              <a:t> </a:t>
            </a:r>
            <a:r>
              <a:rPr lang="en-US"/>
              <a:t>Vehicle</a:t>
            </a:r>
            <a:r>
              <a:rPr lang="en-US" baseline="0"/>
              <a:t> Saled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'Saled byYear Pivot'!$B$2:$B$3</c:f>
              <c:strCache>
                <c:ptCount val="1"/>
                <c:pt idx="0">
                  <c:v>2014</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'Saled byYear Pivot'!$A$4:$A$13</c:f>
              <c:strCache>
                <c:ptCount val="10"/>
                <c:pt idx="0">
                  <c:v>Audi</c:v>
                </c:pt>
                <c:pt idx="1">
                  <c:v>Bmw</c:v>
                </c:pt>
                <c:pt idx="2">
                  <c:v>Chevrolet</c:v>
                </c:pt>
                <c:pt idx="3">
                  <c:v>Ford</c:v>
                </c:pt>
                <c:pt idx="4">
                  <c:v>Infiniti</c:v>
                </c:pt>
                <c:pt idx="5">
                  <c:v>Jeep</c:v>
                </c:pt>
                <c:pt idx="6">
                  <c:v>Land Rover</c:v>
                </c:pt>
                <c:pt idx="7">
                  <c:v>Lexus</c:v>
                </c:pt>
                <c:pt idx="8">
                  <c:v>Mercedes-Benz</c:v>
                </c:pt>
                <c:pt idx="9">
                  <c:v>Toyota</c:v>
                </c:pt>
              </c:strCache>
            </c:strRef>
          </c:cat>
          <c:val>
            <c:numRef>
              <c:f>'Saled byYear Pivot'!$B$4:$B$13</c:f>
              <c:numCache>
                <c:formatCode>General</c:formatCode>
                <c:ptCount val="10"/>
                <c:pt idx="0">
                  <c:v>70</c:v>
                </c:pt>
                <c:pt idx="1">
                  <c:v>270</c:v>
                </c:pt>
                <c:pt idx="2">
                  <c:v>56</c:v>
                </c:pt>
                <c:pt idx="3">
                  <c:v>87</c:v>
                </c:pt>
                <c:pt idx="4">
                  <c:v>94</c:v>
                </c:pt>
                <c:pt idx="5">
                  <c:v>81</c:v>
                </c:pt>
                <c:pt idx="6">
                  <c:v>43</c:v>
                </c:pt>
                <c:pt idx="7">
                  <c:v>85</c:v>
                </c:pt>
                <c:pt idx="8">
                  <c:v>236</c:v>
                </c:pt>
                <c:pt idx="9">
                  <c:v>48</c:v>
                </c:pt>
              </c:numCache>
            </c:numRef>
          </c:val>
          <c:smooth val="0"/>
          <c:extLst>
            <c:ext xmlns:c16="http://schemas.microsoft.com/office/drawing/2014/chart" uri="{C3380CC4-5D6E-409C-BE32-E72D297353CC}">
              <c16:uniqueId val="{00000000-959D-42BB-9CE2-1B47F6F8DF76}"/>
            </c:ext>
          </c:extLst>
        </c:ser>
        <c:ser>
          <c:idx val="1"/>
          <c:order val="1"/>
          <c:tx>
            <c:strRef>
              <c:f>'Saled byYear Pivot'!$C$2:$C$3</c:f>
              <c:strCache>
                <c:ptCount val="1"/>
                <c:pt idx="0">
                  <c:v>2015</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'Saled byYear Pivot'!$A$4:$A$13</c:f>
              <c:strCache>
                <c:ptCount val="10"/>
                <c:pt idx="0">
                  <c:v>Audi</c:v>
                </c:pt>
                <c:pt idx="1">
                  <c:v>Bmw</c:v>
                </c:pt>
                <c:pt idx="2">
                  <c:v>Chevrolet</c:v>
                </c:pt>
                <c:pt idx="3">
                  <c:v>Ford</c:v>
                </c:pt>
                <c:pt idx="4">
                  <c:v>Infiniti</c:v>
                </c:pt>
                <c:pt idx="5">
                  <c:v>Jeep</c:v>
                </c:pt>
                <c:pt idx="6">
                  <c:v>Land Rover</c:v>
                </c:pt>
                <c:pt idx="7">
                  <c:v>Lexus</c:v>
                </c:pt>
                <c:pt idx="8">
                  <c:v>Mercedes-Benz</c:v>
                </c:pt>
                <c:pt idx="9">
                  <c:v>Toyota</c:v>
                </c:pt>
              </c:strCache>
            </c:strRef>
          </c:cat>
          <c:val>
            <c:numRef>
              <c:f>'Saled byYear Pivot'!$C$4:$C$13</c:f>
              <c:numCache>
                <c:formatCode>General</c:formatCode>
                <c:ptCount val="10"/>
                <c:pt idx="0">
                  <c:v>115</c:v>
                </c:pt>
                <c:pt idx="1">
                  <c:v>611</c:v>
                </c:pt>
                <c:pt idx="2">
                  <c:v>224</c:v>
                </c:pt>
                <c:pt idx="3">
                  <c:v>302</c:v>
                </c:pt>
                <c:pt idx="4">
                  <c:v>206</c:v>
                </c:pt>
                <c:pt idx="5">
                  <c:v>215</c:v>
                </c:pt>
                <c:pt idx="6">
                  <c:v>72</c:v>
                </c:pt>
                <c:pt idx="7">
                  <c:v>268</c:v>
                </c:pt>
                <c:pt idx="8">
                  <c:v>380</c:v>
                </c:pt>
                <c:pt idx="9">
                  <c:v>83</c:v>
                </c:pt>
              </c:numCache>
            </c:numRef>
          </c:val>
          <c:smooth val="0"/>
          <c:extLst>
            <c:ext xmlns:c16="http://schemas.microsoft.com/office/drawing/2014/chart" uri="{C3380CC4-5D6E-409C-BE32-E72D297353CC}">
              <c16:uniqueId val="{00000005-959D-42BB-9CE2-1B47F6F8DF76}"/>
            </c:ext>
          </c:extLst>
        </c:ser>
        <c:dLbls>
          <c:dLblPos val="t"/>
          <c:showLegendKey val="0"/>
          <c:showVal val="1"/>
          <c:showCatName val="0"/>
          <c:showSerName val="0"/>
          <c:showPercent val="0"/>
          <c:showBubbleSize val="0"/>
        </c:dLbls>
        <c:smooth val="0"/>
        <c:axId val="1187269024"/>
        <c:axId val="1187268608"/>
      </c:lineChart>
      <c:catAx>
        <c:axId val="1187269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268608"/>
        <c:crosses val="autoZero"/>
        <c:auto val="1"/>
        <c:lblAlgn val="ctr"/>
        <c:lblOffset val="100"/>
        <c:noMultiLvlLbl val="0"/>
      </c:catAx>
      <c:valAx>
        <c:axId val="11872686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269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 Sales Dashboard - Copy (2).xlsx]Sales By Age Pivot!PivotTable1</c:name>
    <c:fmtId val="6"/>
  </c:pivotSource>
  <c:chart>
    <c:title>
      <c:tx>
        <c:rich>
          <a:bodyPr rot="0" spcFirstLastPara="1" vertOverflow="ellipsis" vert="horz" wrap="square" anchor="ctr" anchorCtr="1"/>
          <a:lstStyle/>
          <a:p>
            <a:pPr>
              <a:defRPr sz="1800" b="1" i="0" u="none" strike="noStrike" kern="1200" spc="0" baseline="0">
                <a:solidFill>
                  <a:schemeClr val="bg1"/>
                </a:solidFill>
                <a:latin typeface="Bahnschrift SemiCondensed" panose="020B0502040204020203" pitchFamily="34" charset="0"/>
                <a:ea typeface="+mn-ea"/>
                <a:cs typeface="+mn-cs"/>
              </a:defRPr>
            </a:pPr>
            <a:r>
              <a:rPr lang="en-US" sz="1800" b="1">
                <a:solidFill>
                  <a:schemeClr val="bg1"/>
                </a:solidFill>
                <a:latin typeface="Bahnschrift SemiCondensed" panose="020B0502040204020203" pitchFamily="34" charset="0"/>
              </a:rPr>
              <a:t>Sales</a:t>
            </a:r>
            <a:r>
              <a:rPr lang="en-US" sz="1800" b="1" baseline="0">
                <a:solidFill>
                  <a:schemeClr val="bg1"/>
                </a:solidFill>
                <a:latin typeface="Bahnschrift SemiCondensed" panose="020B0502040204020203" pitchFamily="34" charset="0"/>
              </a:rPr>
              <a:t> By Age Of Vehicle</a:t>
            </a:r>
          </a:p>
        </c:rich>
      </c:tx>
      <c:layout>
        <c:manualLayout>
          <c:xMode val="edge"/>
          <c:yMode val="edge"/>
          <c:x val="0.36722742010189907"/>
          <c:y val="8.2051300983831094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Bahnschrift SemiCondensed" panose="020B0502040204020203"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921006584703229E-2"/>
          <c:y val="0.21438974925161672"/>
          <c:w val="0.88579539910452365"/>
          <c:h val="0.38411745406824149"/>
        </c:manualLayout>
      </c:layout>
      <c:barChart>
        <c:barDir val="col"/>
        <c:grouping val="clustered"/>
        <c:varyColors val="0"/>
        <c:ser>
          <c:idx val="0"/>
          <c:order val="0"/>
          <c:tx>
            <c:strRef>
              <c:f>'Sales By Age Pivot'!$C$3:$C$4</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'Sales By Age Pivot'!$A$5:$B$59</c:f>
              <c:multiLvlStrCache>
                <c:ptCount val="54"/>
                <c:lvl>
                  <c:pt idx="0">
                    <c:v>0</c:v>
                  </c:pt>
                  <c:pt idx="1">
                    <c:v>1</c:v>
                  </c:pt>
                  <c:pt idx="2">
                    <c:v>2</c:v>
                  </c:pt>
                  <c:pt idx="3">
                    <c:v>3</c:v>
                  </c:pt>
                  <c:pt idx="4">
                    <c:v>4</c:v>
                  </c:pt>
                  <c:pt idx="5">
                    <c:v>5</c:v>
                  </c:pt>
                  <c:pt idx="6">
                    <c:v>6</c:v>
                  </c:pt>
                  <c:pt idx="7">
                    <c:v>7</c:v>
                  </c:pt>
                  <c:pt idx="8">
                    <c:v>8</c:v>
                  </c:pt>
                  <c:pt idx="9">
                    <c:v>9</c:v>
                  </c:pt>
                  <c:pt idx="10">
                    <c:v>0</c:v>
                  </c:pt>
                  <c:pt idx="11">
                    <c:v>1</c:v>
                  </c:pt>
                  <c:pt idx="12">
                    <c:v>2</c:v>
                  </c:pt>
                  <c:pt idx="13">
                    <c:v>3</c:v>
                  </c:pt>
                  <c:pt idx="14">
                    <c:v>4</c:v>
                  </c:pt>
                  <c:pt idx="15">
                    <c:v>5</c:v>
                  </c:pt>
                  <c:pt idx="16">
                    <c:v>6</c:v>
                  </c:pt>
                  <c:pt idx="17">
                    <c:v>7</c:v>
                  </c:pt>
                  <c:pt idx="18">
                    <c:v>9</c:v>
                  </c:pt>
                  <c:pt idx="19">
                    <c:v>0</c:v>
                  </c:pt>
                  <c:pt idx="20">
                    <c:v>1</c:v>
                  </c:pt>
                  <c:pt idx="21">
                    <c:v>2</c:v>
                  </c:pt>
                  <c:pt idx="22">
                    <c:v>3</c:v>
                  </c:pt>
                  <c:pt idx="23">
                    <c:v>4</c:v>
                  </c:pt>
                  <c:pt idx="24">
                    <c:v>0</c:v>
                  </c:pt>
                  <c:pt idx="25">
                    <c:v>1</c:v>
                  </c:pt>
                  <c:pt idx="26">
                    <c:v>2</c:v>
                  </c:pt>
                  <c:pt idx="27">
                    <c:v>3</c:v>
                  </c:pt>
                  <c:pt idx="28">
                    <c:v>4</c:v>
                  </c:pt>
                  <c:pt idx="29">
                    <c:v>5</c:v>
                  </c:pt>
                  <c:pt idx="30">
                    <c:v>0</c:v>
                  </c:pt>
                  <c:pt idx="31">
                    <c:v>1</c:v>
                  </c:pt>
                  <c:pt idx="32">
                    <c:v>2</c:v>
                  </c:pt>
                  <c:pt idx="33">
                    <c:v>3</c:v>
                  </c:pt>
                  <c:pt idx="34">
                    <c:v>4</c:v>
                  </c:pt>
                  <c:pt idx="35">
                    <c:v>5</c:v>
                  </c:pt>
                  <c:pt idx="36">
                    <c:v>0</c:v>
                  </c:pt>
                  <c:pt idx="37">
                    <c:v>1</c:v>
                  </c:pt>
                  <c:pt idx="38">
                    <c:v>2</c:v>
                  </c:pt>
                  <c:pt idx="39">
                    <c:v>3</c:v>
                  </c:pt>
                  <c:pt idx="40">
                    <c:v>4</c:v>
                  </c:pt>
                  <c:pt idx="41">
                    <c:v>5</c:v>
                  </c:pt>
                  <c:pt idx="42">
                    <c:v>6</c:v>
                  </c:pt>
                  <c:pt idx="43">
                    <c:v>7</c:v>
                  </c:pt>
                  <c:pt idx="44">
                    <c:v>0</c:v>
                  </c:pt>
                  <c:pt idx="45">
                    <c:v>1</c:v>
                  </c:pt>
                  <c:pt idx="46">
                    <c:v>2</c:v>
                  </c:pt>
                  <c:pt idx="47">
                    <c:v>3</c:v>
                  </c:pt>
                  <c:pt idx="48">
                    <c:v>4</c:v>
                  </c:pt>
                  <c:pt idx="49">
                    <c:v>5</c:v>
                  </c:pt>
                  <c:pt idx="50">
                    <c:v>6</c:v>
                  </c:pt>
                  <c:pt idx="51">
                    <c:v>7</c:v>
                  </c:pt>
                  <c:pt idx="52">
                    <c:v>8</c:v>
                  </c:pt>
                  <c:pt idx="53">
                    <c:v>13</c:v>
                  </c:pt>
                </c:lvl>
                <c:lvl>
                  <c:pt idx="0">
                    <c:v>Bmw</c:v>
                  </c:pt>
                  <c:pt idx="10">
                    <c:v>Chevrolet</c:v>
                  </c:pt>
                  <c:pt idx="19">
                    <c:v>Ford</c:v>
                  </c:pt>
                  <c:pt idx="24">
                    <c:v>Infiniti</c:v>
                  </c:pt>
                  <c:pt idx="30">
                    <c:v>Jeep</c:v>
                  </c:pt>
                  <c:pt idx="36">
                    <c:v>Lexus</c:v>
                  </c:pt>
                  <c:pt idx="44">
                    <c:v>Mercedes-Benz</c:v>
                  </c:pt>
                </c:lvl>
              </c:multiLvlStrCache>
            </c:multiLvlStrRef>
          </c:cat>
          <c:val>
            <c:numRef>
              <c:f>'Sales By Age Pivot'!$C$5:$C$59</c:f>
              <c:numCache>
                <c:formatCode>General</c:formatCode>
                <c:ptCount val="54"/>
                <c:pt idx="0">
                  <c:v>141</c:v>
                </c:pt>
                <c:pt idx="1">
                  <c:v>246</c:v>
                </c:pt>
                <c:pt idx="2">
                  <c:v>171</c:v>
                </c:pt>
                <c:pt idx="3">
                  <c:v>252</c:v>
                </c:pt>
                <c:pt idx="4">
                  <c:v>52</c:v>
                </c:pt>
                <c:pt idx="5">
                  <c:v>8</c:v>
                </c:pt>
                <c:pt idx="6">
                  <c:v>6</c:v>
                </c:pt>
                <c:pt idx="7">
                  <c:v>2</c:v>
                </c:pt>
                <c:pt idx="8">
                  <c:v>2</c:v>
                </c:pt>
                <c:pt idx="9">
                  <c:v>1</c:v>
                </c:pt>
                <c:pt idx="10">
                  <c:v>54</c:v>
                </c:pt>
                <c:pt idx="11">
                  <c:v>99</c:v>
                </c:pt>
                <c:pt idx="12">
                  <c:v>78</c:v>
                </c:pt>
                <c:pt idx="13">
                  <c:v>17</c:v>
                </c:pt>
                <c:pt idx="14">
                  <c:v>21</c:v>
                </c:pt>
                <c:pt idx="15">
                  <c:v>7</c:v>
                </c:pt>
                <c:pt idx="16">
                  <c:v>1</c:v>
                </c:pt>
                <c:pt idx="17">
                  <c:v>2</c:v>
                </c:pt>
                <c:pt idx="18">
                  <c:v>1</c:v>
                </c:pt>
                <c:pt idx="19">
                  <c:v>49</c:v>
                </c:pt>
                <c:pt idx="20">
                  <c:v>167</c:v>
                </c:pt>
                <c:pt idx="21">
                  <c:v>141</c:v>
                </c:pt>
                <c:pt idx="22">
                  <c:v>28</c:v>
                </c:pt>
                <c:pt idx="23">
                  <c:v>4</c:v>
                </c:pt>
                <c:pt idx="24">
                  <c:v>43</c:v>
                </c:pt>
                <c:pt idx="25">
                  <c:v>113</c:v>
                </c:pt>
                <c:pt idx="26">
                  <c:v>55</c:v>
                </c:pt>
                <c:pt idx="27">
                  <c:v>54</c:v>
                </c:pt>
                <c:pt idx="28">
                  <c:v>28</c:v>
                </c:pt>
                <c:pt idx="29">
                  <c:v>7</c:v>
                </c:pt>
                <c:pt idx="30">
                  <c:v>62</c:v>
                </c:pt>
                <c:pt idx="31">
                  <c:v>125</c:v>
                </c:pt>
                <c:pt idx="32">
                  <c:v>52</c:v>
                </c:pt>
                <c:pt idx="33">
                  <c:v>41</c:v>
                </c:pt>
                <c:pt idx="34">
                  <c:v>9</c:v>
                </c:pt>
                <c:pt idx="35">
                  <c:v>7</c:v>
                </c:pt>
                <c:pt idx="36">
                  <c:v>18</c:v>
                </c:pt>
                <c:pt idx="37">
                  <c:v>80</c:v>
                </c:pt>
                <c:pt idx="38">
                  <c:v>133</c:v>
                </c:pt>
                <c:pt idx="39">
                  <c:v>75</c:v>
                </c:pt>
                <c:pt idx="40">
                  <c:v>25</c:v>
                </c:pt>
                <c:pt idx="41">
                  <c:v>16</c:v>
                </c:pt>
                <c:pt idx="42">
                  <c:v>4</c:v>
                </c:pt>
                <c:pt idx="43">
                  <c:v>2</c:v>
                </c:pt>
                <c:pt idx="44">
                  <c:v>46</c:v>
                </c:pt>
                <c:pt idx="45">
                  <c:v>138</c:v>
                </c:pt>
                <c:pt idx="46">
                  <c:v>192</c:v>
                </c:pt>
                <c:pt idx="47">
                  <c:v>130</c:v>
                </c:pt>
                <c:pt idx="48">
                  <c:v>58</c:v>
                </c:pt>
                <c:pt idx="49">
                  <c:v>20</c:v>
                </c:pt>
                <c:pt idx="50">
                  <c:v>16</c:v>
                </c:pt>
                <c:pt idx="51">
                  <c:v>13</c:v>
                </c:pt>
                <c:pt idx="52">
                  <c:v>1</c:v>
                </c:pt>
                <c:pt idx="53">
                  <c:v>2</c:v>
                </c:pt>
              </c:numCache>
            </c:numRef>
          </c:val>
          <c:extLst>
            <c:ext xmlns:c16="http://schemas.microsoft.com/office/drawing/2014/chart" uri="{C3380CC4-5D6E-409C-BE32-E72D297353CC}">
              <c16:uniqueId val="{00000000-B1A1-4CE8-B64C-1C239B481B36}"/>
            </c:ext>
          </c:extLst>
        </c:ser>
        <c:dLbls>
          <c:showLegendKey val="0"/>
          <c:showVal val="1"/>
          <c:showCatName val="0"/>
          <c:showSerName val="0"/>
          <c:showPercent val="0"/>
          <c:showBubbleSize val="0"/>
        </c:dLbls>
        <c:gapWidth val="150"/>
        <c:axId val="753260032"/>
        <c:axId val="753260448"/>
      </c:barChart>
      <c:catAx>
        <c:axId val="7532600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260448"/>
        <c:crosses val="autoZero"/>
        <c:auto val="1"/>
        <c:lblAlgn val="ctr"/>
        <c:lblOffset val="100"/>
        <c:noMultiLvlLbl val="0"/>
      </c:catAx>
      <c:valAx>
        <c:axId val="753260448"/>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260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92D05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 Sales Dashboard - Copy (2).xlsx]Top 7 Sellers Pivot!PivotTable12</c:name>
    <c:fmtId val="10"/>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a:solidFill>
                  <a:schemeClr val="bg1"/>
                </a:solidFill>
              </a:rPr>
              <a:t>Top 7 Sellers</a:t>
            </a:r>
          </a:p>
        </c:rich>
      </c:tx>
      <c:layout>
        <c:manualLayout>
          <c:xMode val="edge"/>
          <c:yMode val="edge"/>
          <c:x val="0.5090242473717792"/>
          <c:y val="0.14299512556730934"/>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0"/>
      </c:pivotFmt>
      <c:pivotFmt>
        <c:idx val="11"/>
      </c:pivotFmt>
      <c:pivotFmt>
        <c:idx val="12"/>
      </c:pivotFmt>
      <c:pivotFmt>
        <c:idx val="13"/>
      </c:pivotFmt>
      <c:pivotFmt>
        <c:idx val="14"/>
      </c:pivotFmt>
      <c:pivotFmt>
        <c:idx val="15"/>
      </c:pivotFmt>
      <c:pivotFmt>
        <c:idx val="16"/>
      </c:pivotFmt>
      <c:pivotFmt>
        <c:idx val="1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'Top 7 Sellers Pivot'!$B$15:$B$16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B6E-4EF6-9ECD-0E575D553AF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B6E-4EF6-9ECD-0E575D553AF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B6E-4EF6-9ECD-0E575D553AF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B6E-4EF6-9ECD-0E575D553AF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DB6E-4EF6-9ECD-0E575D553AF1}"/>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DB6E-4EF6-9ECD-0E575D553AF1}"/>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DB6E-4EF6-9ECD-0E575D553AF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'Top 7 Sellers Pivot'!$A$17:$A$24</c:f>
              <c:strCache>
                <c:ptCount val="7"/>
                <c:pt idx="0">
                  <c:v>Avis Corporation</c:v>
                </c:pt>
                <c:pt idx="1">
                  <c:v>Financial Services Remarketing </c:v>
                </c:pt>
                <c:pt idx="2">
                  <c:v>Ford Motor Credit Company Llc</c:v>
                </c:pt>
                <c:pt idx="3">
                  <c:v>Lexus Financial Services</c:v>
                </c:pt>
                <c:pt idx="4">
                  <c:v>Mercedes-Benz Financial Services</c:v>
                </c:pt>
                <c:pt idx="5">
                  <c:v>Nissan Infiniti Lt</c:v>
                </c:pt>
                <c:pt idx="6">
                  <c:v>The Hertz Corporation</c:v>
                </c:pt>
              </c:strCache>
            </c:strRef>
          </c:cat>
          <c:val>
            <c:numRef>
              <c:f>'Top 7 Sellers Pivot'!$B$17:$B$24</c:f>
              <c:numCache>
                <c:formatCode>General</c:formatCode>
                <c:ptCount val="7"/>
                <c:pt idx="0">
                  <c:v>98</c:v>
                </c:pt>
                <c:pt idx="1">
                  <c:v>335</c:v>
                </c:pt>
                <c:pt idx="2">
                  <c:v>130</c:v>
                </c:pt>
                <c:pt idx="3">
                  <c:v>162</c:v>
                </c:pt>
                <c:pt idx="4">
                  <c:v>275</c:v>
                </c:pt>
                <c:pt idx="5">
                  <c:v>128</c:v>
                </c:pt>
                <c:pt idx="6">
                  <c:v>215</c:v>
                </c:pt>
              </c:numCache>
            </c:numRef>
          </c:val>
          <c:extLst>
            <c:ext xmlns:c16="http://schemas.microsoft.com/office/drawing/2014/chart" uri="{C3380CC4-5D6E-409C-BE32-E72D297353CC}">
              <c16:uniqueId val="{0000000E-DB6E-4EF6-9ECD-0E575D553AF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92D05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[Vehicle Sales Dashboard - Copy (2).xlsx]Top 7 Brand Pivot Profit!PivotTable20</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bg1"/>
                </a:solidFill>
              </a:rPr>
              <a:t>Profit</a:t>
            </a:r>
            <a:r>
              <a:rPr lang="en-US" baseline="0">
                <a:solidFill>
                  <a:schemeClr val="bg1"/>
                </a:solidFill>
              </a:rPr>
              <a:t> Analysis of Brands</a:t>
            </a:r>
            <a:endParaRPr lang="en-US">
              <a:solidFill>
                <a:schemeClr val="bg1"/>
              </a:solidFill>
            </a:endParaRPr>
          </a:p>
        </c:rich>
      </c:tx>
      <c:layout>
        <c:manualLayout>
          <c:xMode val="edge"/>
          <c:yMode val="edge"/>
          <c:x val="0.50997256982409633"/>
          <c:y val="4.050631834776747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62902152443925"/>
          <c:y val="6.7744402358106512E-2"/>
          <c:w val="0.57967215558501439"/>
          <c:h val="0.78938716289643451"/>
        </c:manualLayout>
      </c:layout>
      <c:barChart>
        <c:barDir val="bar"/>
        <c:grouping val="clustered"/>
        <c:varyColors val="0"/>
        <c:ser>
          <c:idx val="0"/>
          <c:order val="0"/>
          <c:tx>
            <c:strRef>
              <c:f>'Top 7 Brand Pivot Profit'!$B$3:$B$4</c:f>
              <c:strCache>
                <c:ptCount val="1"/>
                <c:pt idx="0">
                  <c:v>Total</c:v>
                </c:pt>
              </c:strCache>
            </c:strRef>
          </c:tx>
          <c:spPr>
            <a:solidFill>
              <a:srgbClr val="C0000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7 Brand Pivot Profit'!$A$5:$A$12</c:f>
              <c:strCache>
                <c:ptCount val="7"/>
                <c:pt idx="0">
                  <c:v>Bmw</c:v>
                </c:pt>
                <c:pt idx="1">
                  <c:v>Chevrolet</c:v>
                </c:pt>
                <c:pt idx="2">
                  <c:v>Ford</c:v>
                </c:pt>
                <c:pt idx="3">
                  <c:v>Infiniti</c:v>
                </c:pt>
                <c:pt idx="4">
                  <c:v>Jeep</c:v>
                </c:pt>
                <c:pt idx="5">
                  <c:v>Lexus</c:v>
                </c:pt>
                <c:pt idx="6">
                  <c:v>Mercedes-Benz</c:v>
                </c:pt>
              </c:strCache>
            </c:strRef>
          </c:cat>
          <c:val>
            <c:numRef>
              <c:f>'Top 7 Brand Pivot Profit'!$B$5:$B$12</c:f>
              <c:numCache>
                <c:formatCode>General</c:formatCode>
                <c:ptCount val="7"/>
                <c:pt idx="0">
                  <c:v>749301</c:v>
                </c:pt>
                <c:pt idx="1">
                  <c:v>151957</c:v>
                </c:pt>
                <c:pt idx="2">
                  <c:v>239850</c:v>
                </c:pt>
                <c:pt idx="3">
                  <c:v>210051</c:v>
                </c:pt>
                <c:pt idx="4">
                  <c:v>253800</c:v>
                </c:pt>
                <c:pt idx="5">
                  <c:v>177100</c:v>
                </c:pt>
                <c:pt idx="6">
                  <c:v>307555</c:v>
                </c:pt>
              </c:numCache>
            </c:numRef>
          </c:val>
          <c:extLst>
            <c:ext xmlns:c16="http://schemas.microsoft.com/office/drawing/2014/chart" uri="{C3380CC4-5D6E-409C-BE32-E72D297353CC}">
              <c16:uniqueId val="{00000000-E11E-44D0-9C3A-8B0005F0985C}"/>
            </c:ext>
          </c:extLst>
        </c:ser>
        <c:dLbls>
          <c:dLblPos val="inEnd"/>
          <c:showLegendKey val="0"/>
          <c:showVal val="1"/>
          <c:showCatName val="0"/>
          <c:showSerName val="0"/>
          <c:showPercent val="0"/>
          <c:showBubbleSize val="0"/>
        </c:dLbls>
        <c:gapWidth val="65"/>
        <c:axId val="1688992144"/>
        <c:axId val="1688978832"/>
      </c:barChart>
      <c:catAx>
        <c:axId val="168899214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88978832"/>
        <c:crosses val="autoZero"/>
        <c:auto val="1"/>
        <c:lblAlgn val="ctr"/>
        <c:lblOffset val="100"/>
        <c:noMultiLvlLbl val="0"/>
      </c:catAx>
      <c:valAx>
        <c:axId val="168897883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8899214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92D050"/>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 Sales Dashboard - Copy (2).xlsx]Sales By State Pivot!PivotTable2</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800" b="1">
                <a:solidFill>
                  <a:schemeClr val="bg1"/>
                </a:solidFill>
              </a:rPr>
              <a:t>Top 12 State</a:t>
            </a:r>
            <a:r>
              <a:rPr lang="en-US" sz="1800" b="1" baseline="0">
                <a:solidFill>
                  <a:schemeClr val="bg1"/>
                </a:solidFill>
              </a:rPr>
              <a:t> By </a:t>
            </a:r>
            <a:r>
              <a:rPr lang="en-US" sz="1800" b="1">
                <a:solidFill>
                  <a:schemeClr val="bg1"/>
                </a:solidFill>
              </a:rPr>
              <a:t>Sales</a:t>
            </a:r>
            <a:endParaRPr lang="en-US" sz="1800" b="1" baseline="0">
              <a:solidFill>
                <a:schemeClr val="bg1"/>
              </a:solidFill>
            </a:endParaRPr>
          </a:p>
        </c:rich>
      </c:tx>
      <c:layout>
        <c:manualLayout>
          <c:xMode val="edge"/>
          <c:yMode val="edge"/>
          <c:x val="0.3440390486606989"/>
          <c:y val="7.1819016686269999E-2"/>
        </c:manualLayout>
      </c:layout>
      <c:overlay val="0"/>
      <c:spPr>
        <a:solidFill>
          <a:srgbClr val="92D050"/>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7.1160937511459063E-2"/>
          <c:y val="0.13502554078846485"/>
          <c:w val="0.89934266254275852"/>
          <c:h val="0.61440523712587525"/>
        </c:manualLayout>
      </c:layout>
      <c:bar3DChart>
        <c:barDir val="col"/>
        <c:grouping val="clustered"/>
        <c:varyColors val="0"/>
        <c:ser>
          <c:idx val="0"/>
          <c:order val="0"/>
          <c:tx>
            <c:strRef>
              <c:f>'Sales By State Pivot'!$B$3</c:f>
              <c:strCache>
                <c:ptCount val="1"/>
                <c:pt idx="0">
                  <c:v>Total</c:v>
                </c:pt>
              </c:strCache>
            </c:strRef>
          </c:tx>
          <c:spPr>
            <a:solidFill>
              <a:srgbClr val="C000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State Pivot'!$A$4:$A$16</c:f>
              <c:strCache>
                <c:ptCount val="12"/>
                <c:pt idx="0">
                  <c:v>California</c:v>
                </c:pt>
                <c:pt idx="1">
                  <c:v>Florida</c:v>
                </c:pt>
                <c:pt idx="2">
                  <c:v>Georgia</c:v>
                </c:pt>
                <c:pt idx="3">
                  <c:v>Illinois</c:v>
                </c:pt>
                <c:pt idx="4">
                  <c:v>Michiganssouri</c:v>
                </c:pt>
                <c:pt idx="5">
                  <c:v>Nebraskavada</c:v>
                </c:pt>
                <c:pt idx="6">
                  <c:v>New Jersey</c:v>
                </c:pt>
                <c:pt idx="7">
                  <c:v>Ohio</c:v>
                </c:pt>
                <c:pt idx="8">
                  <c:v>Pennsylvania</c:v>
                </c:pt>
                <c:pt idx="9">
                  <c:v>Tennessee</c:v>
                </c:pt>
                <c:pt idx="10">
                  <c:v>Texas</c:v>
                </c:pt>
                <c:pt idx="11">
                  <c:v>Wisconsin</c:v>
                </c:pt>
              </c:strCache>
            </c:strRef>
          </c:cat>
          <c:val>
            <c:numRef>
              <c:f>'Sales By State Pivot'!$B$4:$B$16</c:f>
              <c:numCache>
                <c:formatCode>General</c:formatCode>
                <c:ptCount val="12"/>
                <c:pt idx="0">
                  <c:v>1125</c:v>
                </c:pt>
                <c:pt idx="1">
                  <c:v>681</c:v>
                </c:pt>
                <c:pt idx="2">
                  <c:v>174</c:v>
                </c:pt>
                <c:pt idx="3">
                  <c:v>147</c:v>
                </c:pt>
                <c:pt idx="4">
                  <c:v>100</c:v>
                </c:pt>
                <c:pt idx="5">
                  <c:v>165</c:v>
                </c:pt>
                <c:pt idx="6">
                  <c:v>204</c:v>
                </c:pt>
                <c:pt idx="7">
                  <c:v>331</c:v>
                </c:pt>
                <c:pt idx="8">
                  <c:v>154</c:v>
                </c:pt>
                <c:pt idx="9">
                  <c:v>174</c:v>
                </c:pt>
                <c:pt idx="10">
                  <c:v>250</c:v>
                </c:pt>
                <c:pt idx="11">
                  <c:v>152</c:v>
                </c:pt>
              </c:numCache>
            </c:numRef>
          </c:val>
          <c:extLst>
            <c:ext xmlns:c16="http://schemas.microsoft.com/office/drawing/2014/chart" uri="{C3380CC4-5D6E-409C-BE32-E72D297353CC}">
              <c16:uniqueId val="{00000000-58FC-4567-85F9-068B4413F225}"/>
            </c:ext>
          </c:extLst>
        </c:ser>
        <c:dLbls>
          <c:showLegendKey val="0"/>
          <c:showVal val="1"/>
          <c:showCatName val="0"/>
          <c:showSerName val="0"/>
          <c:showPercent val="0"/>
          <c:showBubbleSize val="0"/>
        </c:dLbls>
        <c:gapWidth val="150"/>
        <c:shape val="box"/>
        <c:axId val="21879616"/>
        <c:axId val="21867136"/>
        <c:axId val="0"/>
      </c:bar3DChart>
      <c:catAx>
        <c:axId val="218796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Arial Black" panose="020B0A04020102020204" pitchFamily="34" charset="0"/>
                <a:ea typeface="+mn-ea"/>
                <a:cs typeface="+mn-cs"/>
              </a:defRPr>
            </a:pPr>
            <a:endParaRPr lang="en-US"/>
          </a:p>
        </c:txPr>
        <c:crossAx val="21867136"/>
        <c:crosses val="autoZero"/>
        <c:auto val="1"/>
        <c:lblAlgn val="ctr"/>
        <c:lblOffset val="100"/>
        <c:noMultiLvlLbl val="0"/>
      </c:catAx>
      <c:valAx>
        <c:axId val="218671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79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92D05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 Sales Dashboard - Copy (2).xlsx]Saled byYear Pivot!PivotTable1</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bg1"/>
                </a:solidFill>
              </a:rPr>
              <a:t>Top</a:t>
            </a:r>
            <a:r>
              <a:rPr lang="en-US" baseline="0">
                <a:solidFill>
                  <a:schemeClr val="bg1"/>
                </a:solidFill>
              </a:rPr>
              <a:t> 10 Vehicle Sold By Year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bg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rgbClr val="C00000"/>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732894526890983E-2"/>
          <c:y val="5.5141933969639616E-2"/>
          <c:w val="0.85464895013123354"/>
          <c:h val="0.75755869058034409"/>
        </c:manualLayout>
      </c:layout>
      <c:lineChart>
        <c:grouping val="stacked"/>
        <c:varyColors val="0"/>
        <c:ser>
          <c:idx val="0"/>
          <c:order val="0"/>
          <c:tx>
            <c:strRef>
              <c:f>'Saled byYear Pivot'!$B$2:$B$3</c:f>
              <c:strCache>
                <c:ptCount val="1"/>
                <c:pt idx="0">
                  <c:v>2014</c:v>
                </c:pt>
              </c:strCache>
            </c:strRef>
          </c:tx>
          <c:spPr>
            <a:ln w="34925" cap="rnd">
              <a:solidFill>
                <a:schemeClr val="bg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'Saled byYear Pivot'!$A$4:$A$13</c:f>
              <c:strCache>
                <c:ptCount val="10"/>
                <c:pt idx="0">
                  <c:v>Audi</c:v>
                </c:pt>
                <c:pt idx="1">
                  <c:v>Bmw</c:v>
                </c:pt>
                <c:pt idx="2">
                  <c:v>Chevrolet</c:v>
                </c:pt>
                <c:pt idx="3">
                  <c:v>Ford</c:v>
                </c:pt>
                <c:pt idx="4">
                  <c:v>Infiniti</c:v>
                </c:pt>
                <c:pt idx="5">
                  <c:v>Jeep</c:v>
                </c:pt>
                <c:pt idx="6">
                  <c:v>Land Rover</c:v>
                </c:pt>
                <c:pt idx="7">
                  <c:v>Lexus</c:v>
                </c:pt>
                <c:pt idx="8">
                  <c:v>Mercedes-Benz</c:v>
                </c:pt>
                <c:pt idx="9">
                  <c:v>Toyota</c:v>
                </c:pt>
              </c:strCache>
            </c:strRef>
          </c:cat>
          <c:val>
            <c:numRef>
              <c:f>'Saled byYear Pivot'!$B$4:$B$13</c:f>
              <c:numCache>
                <c:formatCode>General</c:formatCode>
                <c:ptCount val="10"/>
                <c:pt idx="0">
                  <c:v>70</c:v>
                </c:pt>
                <c:pt idx="1">
                  <c:v>270</c:v>
                </c:pt>
                <c:pt idx="2">
                  <c:v>56</c:v>
                </c:pt>
                <c:pt idx="3">
                  <c:v>87</c:v>
                </c:pt>
                <c:pt idx="4">
                  <c:v>94</c:v>
                </c:pt>
                <c:pt idx="5">
                  <c:v>81</c:v>
                </c:pt>
                <c:pt idx="6">
                  <c:v>43</c:v>
                </c:pt>
                <c:pt idx="7">
                  <c:v>85</c:v>
                </c:pt>
                <c:pt idx="8">
                  <c:v>236</c:v>
                </c:pt>
                <c:pt idx="9">
                  <c:v>48</c:v>
                </c:pt>
              </c:numCache>
            </c:numRef>
          </c:val>
          <c:smooth val="0"/>
          <c:extLst>
            <c:ext xmlns:c16="http://schemas.microsoft.com/office/drawing/2014/chart" uri="{C3380CC4-5D6E-409C-BE32-E72D297353CC}">
              <c16:uniqueId val="{00000001-BCF9-4A9C-91C0-736B0897440E}"/>
            </c:ext>
          </c:extLst>
        </c:ser>
        <c:ser>
          <c:idx val="1"/>
          <c:order val="1"/>
          <c:tx>
            <c:strRef>
              <c:f>'Saled byYear Pivot'!$C$2:$C$3</c:f>
              <c:strCache>
                <c:ptCount val="1"/>
                <c:pt idx="0">
                  <c:v>2015</c:v>
                </c:pt>
              </c:strCache>
            </c:strRef>
          </c:tx>
          <c:spPr>
            <a:ln w="34925" cap="rnd">
              <a:solidFill>
                <a:srgbClr val="C00000"/>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'Saled byYear Pivot'!$A$4:$A$13</c:f>
              <c:strCache>
                <c:ptCount val="10"/>
                <c:pt idx="0">
                  <c:v>Audi</c:v>
                </c:pt>
                <c:pt idx="1">
                  <c:v>Bmw</c:v>
                </c:pt>
                <c:pt idx="2">
                  <c:v>Chevrolet</c:v>
                </c:pt>
                <c:pt idx="3">
                  <c:v>Ford</c:v>
                </c:pt>
                <c:pt idx="4">
                  <c:v>Infiniti</c:v>
                </c:pt>
                <c:pt idx="5">
                  <c:v>Jeep</c:v>
                </c:pt>
                <c:pt idx="6">
                  <c:v>Land Rover</c:v>
                </c:pt>
                <c:pt idx="7">
                  <c:v>Lexus</c:v>
                </c:pt>
                <c:pt idx="8">
                  <c:v>Mercedes-Benz</c:v>
                </c:pt>
                <c:pt idx="9">
                  <c:v>Toyota</c:v>
                </c:pt>
              </c:strCache>
            </c:strRef>
          </c:cat>
          <c:val>
            <c:numRef>
              <c:f>'Saled byYear Pivot'!$C$4:$C$13</c:f>
              <c:numCache>
                <c:formatCode>General</c:formatCode>
                <c:ptCount val="10"/>
                <c:pt idx="0">
                  <c:v>115</c:v>
                </c:pt>
                <c:pt idx="1">
                  <c:v>611</c:v>
                </c:pt>
                <c:pt idx="2">
                  <c:v>224</c:v>
                </c:pt>
                <c:pt idx="3">
                  <c:v>302</c:v>
                </c:pt>
                <c:pt idx="4">
                  <c:v>206</c:v>
                </c:pt>
                <c:pt idx="5">
                  <c:v>215</c:v>
                </c:pt>
                <c:pt idx="6">
                  <c:v>72</c:v>
                </c:pt>
                <c:pt idx="7">
                  <c:v>268</c:v>
                </c:pt>
                <c:pt idx="8">
                  <c:v>380</c:v>
                </c:pt>
                <c:pt idx="9">
                  <c:v>83</c:v>
                </c:pt>
              </c:numCache>
            </c:numRef>
          </c:val>
          <c:smooth val="0"/>
          <c:extLst>
            <c:ext xmlns:c16="http://schemas.microsoft.com/office/drawing/2014/chart" uri="{C3380CC4-5D6E-409C-BE32-E72D297353CC}">
              <c16:uniqueId val="{00000005-BCF9-4A9C-91C0-736B0897440E}"/>
            </c:ext>
          </c:extLst>
        </c:ser>
        <c:dLbls>
          <c:dLblPos val="t"/>
          <c:showLegendKey val="0"/>
          <c:showVal val="1"/>
          <c:showCatName val="0"/>
          <c:showSerName val="0"/>
          <c:showPercent val="0"/>
          <c:showBubbleSize val="0"/>
        </c:dLbls>
        <c:marker val="1"/>
        <c:smooth val="0"/>
        <c:axId val="1187269024"/>
        <c:axId val="1187268608"/>
      </c:lineChart>
      <c:catAx>
        <c:axId val="11872690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268608"/>
        <c:crosses val="autoZero"/>
        <c:auto val="1"/>
        <c:lblAlgn val="ctr"/>
        <c:lblOffset val="100"/>
        <c:noMultiLvlLbl val="0"/>
      </c:catAx>
      <c:valAx>
        <c:axId val="11872686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269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92D05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809625</xdr:colOff>
      <xdr:row>12</xdr:row>
      <xdr:rowOff>180975</xdr:rowOff>
    </xdr:from>
    <xdr:to>
      <xdr:col>8</xdr:col>
      <xdr:colOff>428624</xdr:colOff>
      <xdr:row>28</xdr:row>
      <xdr:rowOff>133350</xdr:rowOff>
    </xdr:to>
    <xdr:graphicFrame macro="">
      <xdr:nvGraphicFramePr>
        <xdr:cNvPr id="4" name="Chart 3">
          <a:extLst>
            <a:ext uri="{FF2B5EF4-FFF2-40B4-BE49-F238E27FC236}">
              <a16:creationId xmlns:a16="http://schemas.microsoft.com/office/drawing/2014/main" id="{9B575A67-8021-4DD6-9527-94DF0ADED9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66675</xdr:colOff>
      <xdr:row>1</xdr:row>
      <xdr:rowOff>157162</xdr:rowOff>
    </xdr:from>
    <xdr:to>
      <xdr:col>11</xdr:col>
      <xdr:colOff>495300</xdr:colOff>
      <xdr:row>12</xdr:row>
      <xdr:rowOff>123825</xdr:rowOff>
    </xdr:to>
    <xdr:graphicFrame macro="">
      <xdr:nvGraphicFramePr>
        <xdr:cNvPr id="2" name="Chart 1">
          <a:extLst>
            <a:ext uri="{FF2B5EF4-FFF2-40B4-BE49-F238E27FC236}">
              <a16:creationId xmlns:a16="http://schemas.microsoft.com/office/drawing/2014/main" id="{5D415160-598A-4083-9EFB-33CB3BEACD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304799</xdr:colOff>
      <xdr:row>3</xdr:row>
      <xdr:rowOff>104775</xdr:rowOff>
    </xdr:from>
    <xdr:to>
      <xdr:col>13</xdr:col>
      <xdr:colOff>9524</xdr:colOff>
      <xdr:row>15</xdr:row>
      <xdr:rowOff>85725</xdr:rowOff>
    </xdr:to>
    <xdr:graphicFrame macro="">
      <xdr:nvGraphicFramePr>
        <xdr:cNvPr id="2" name="Chart 1">
          <a:extLst>
            <a:ext uri="{FF2B5EF4-FFF2-40B4-BE49-F238E27FC236}">
              <a16:creationId xmlns:a16="http://schemas.microsoft.com/office/drawing/2014/main" id="{BE1CF62D-A805-4A56-B080-AB116B58F0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309561</xdr:colOff>
      <xdr:row>3</xdr:row>
      <xdr:rowOff>4762</xdr:rowOff>
    </xdr:from>
    <xdr:to>
      <xdr:col>11</xdr:col>
      <xdr:colOff>257174</xdr:colOff>
      <xdr:row>17</xdr:row>
      <xdr:rowOff>80962</xdr:rowOff>
    </xdr:to>
    <xdr:graphicFrame macro="">
      <xdr:nvGraphicFramePr>
        <xdr:cNvPr id="2" name="Chart 1">
          <a:extLst>
            <a:ext uri="{FF2B5EF4-FFF2-40B4-BE49-F238E27FC236}">
              <a16:creationId xmlns:a16="http://schemas.microsoft.com/office/drawing/2014/main" id="{2F3C7E92-1E98-4CF0-A6D2-55C8617474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0</xdr:row>
      <xdr:rowOff>185737</xdr:rowOff>
    </xdr:from>
    <xdr:to>
      <xdr:col>11</xdr:col>
      <xdr:colOff>161925</xdr:colOff>
      <xdr:row>15</xdr:row>
      <xdr:rowOff>71437</xdr:rowOff>
    </xdr:to>
    <xdr:graphicFrame macro="">
      <xdr:nvGraphicFramePr>
        <xdr:cNvPr id="2" name="Chart 1">
          <a:extLst>
            <a:ext uri="{FF2B5EF4-FFF2-40B4-BE49-F238E27FC236}">
              <a16:creationId xmlns:a16="http://schemas.microsoft.com/office/drawing/2014/main" id="{7B6BB430-CEF4-4B8C-B78F-DA991F1D9B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238126</xdr:colOff>
      <xdr:row>16</xdr:row>
      <xdr:rowOff>47626</xdr:rowOff>
    </xdr:from>
    <xdr:to>
      <xdr:col>14</xdr:col>
      <xdr:colOff>547688</xdr:colOff>
      <xdr:row>27</xdr:row>
      <xdr:rowOff>166687</xdr:rowOff>
    </xdr:to>
    <xdr:graphicFrame macro="">
      <xdr:nvGraphicFramePr>
        <xdr:cNvPr id="17" name="Chart 16">
          <a:extLst>
            <a:ext uri="{FF2B5EF4-FFF2-40B4-BE49-F238E27FC236}">
              <a16:creationId xmlns:a16="http://schemas.microsoft.com/office/drawing/2014/main" id="{A35F14C0-68DB-4A78-99B2-77A21280DC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190499</xdr:colOff>
      <xdr:row>25</xdr:row>
      <xdr:rowOff>214313</xdr:rowOff>
    </xdr:from>
    <xdr:to>
      <xdr:col>13</xdr:col>
      <xdr:colOff>1774030</xdr:colOff>
      <xdr:row>43</xdr:row>
      <xdr:rowOff>1</xdr:rowOff>
    </xdr:to>
    <xdr:graphicFrame macro="">
      <xdr:nvGraphicFramePr>
        <xdr:cNvPr id="12" name="Chart 11">
          <a:extLst>
            <a:ext uri="{FF2B5EF4-FFF2-40B4-BE49-F238E27FC236}">
              <a16:creationId xmlns:a16="http://schemas.microsoft.com/office/drawing/2014/main" id="{B631ADC2-3303-4243-A115-48F60CE53C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0</xdr:rowOff>
    </xdr:from>
    <xdr:to>
      <xdr:col>13</xdr:col>
      <xdr:colOff>261937</xdr:colOff>
      <xdr:row>4</xdr:row>
      <xdr:rowOff>178594</xdr:rowOff>
    </xdr:to>
    <xdr:sp macro="" textlink="">
      <xdr:nvSpPr>
        <xdr:cNvPr id="2" name="Rectangle 1">
          <a:extLst>
            <a:ext uri="{FF2B5EF4-FFF2-40B4-BE49-F238E27FC236}">
              <a16:creationId xmlns:a16="http://schemas.microsoft.com/office/drawing/2014/main" id="{8ECD37FA-39E5-407A-81F7-25A8FA31F43C}"/>
            </a:ext>
          </a:extLst>
        </xdr:cNvPr>
        <xdr:cNvSpPr/>
      </xdr:nvSpPr>
      <xdr:spPr>
        <a:xfrm>
          <a:off x="0" y="0"/>
          <a:ext cx="7977187" cy="1131094"/>
        </a:xfrm>
        <a:prstGeom prst="rect">
          <a:avLst/>
        </a:prstGeom>
        <a:solidFill>
          <a:schemeClr val="bg1">
            <a:lumMod val="85000"/>
          </a:schemeClr>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lvl="4" algn="ctr"/>
          <a:r>
            <a:rPr lang="en-US" sz="3800" b="0" u="sng" cap="none" spc="0">
              <a:ln w="0"/>
              <a:solidFill>
                <a:schemeClr val="tx1"/>
              </a:solidFill>
              <a:effectLst>
                <a:reflection blurRad="6350" stA="53000" endA="300" endPos="35500" dir="5400000" sy="-90000" algn="bl" rotWithShape="0"/>
              </a:effectLst>
              <a:latin typeface="Algerian" panose="04020705040A02060702" pitchFamily="82" charset="0"/>
            </a:rPr>
            <a:t>Vehicle Sales</a:t>
          </a:r>
          <a:r>
            <a:rPr lang="en-US" sz="3800" b="0" u="sng" cap="none" spc="0" baseline="0">
              <a:ln w="0"/>
              <a:solidFill>
                <a:schemeClr val="tx1"/>
              </a:solidFill>
              <a:effectLst>
                <a:reflection blurRad="6350" stA="53000" endA="300" endPos="35500" dir="5400000" sy="-90000" algn="bl" rotWithShape="0"/>
              </a:effectLst>
              <a:latin typeface="Algerian" panose="04020705040A02060702" pitchFamily="82" charset="0"/>
            </a:rPr>
            <a:t> Report</a:t>
          </a:r>
          <a:endParaRPr lang="en-US" sz="3800" b="0" u="sng" cap="none" spc="0">
            <a:ln w="0"/>
            <a:solidFill>
              <a:schemeClr val="tx1"/>
            </a:solidFill>
            <a:effectLst>
              <a:reflection blurRad="6350" stA="53000" endA="300" endPos="35500" dir="5400000" sy="-90000" algn="bl" rotWithShape="0"/>
            </a:effectLst>
            <a:latin typeface="Algerian" panose="04020705040A02060702" pitchFamily="82" charset="0"/>
          </a:endParaRPr>
        </a:p>
      </xdr:txBody>
    </xdr:sp>
    <xdr:clientData/>
  </xdr:twoCellAnchor>
  <xdr:twoCellAnchor editAs="oneCell">
    <xdr:from>
      <xdr:col>0</xdr:col>
      <xdr:colOff>9525</xdr:colOff>
      <xdr:row>0</xdr:row>
      <xdr:rowOff>0</xdr:rowOff>
    </xdr:from>
    <xdr:to>
      <xdr:col>3</xdr:col>
      <xdr:colOff>214313</xdr:colOff>
      <xdr:row>5</xdr:row>
      <xdr:rowOff>35719</xdr:rowOff>
    </xdr:to>
    <xdr:pic>
      <xdr:nvPicPr>
        <xdr:cNvPr id="4" name="Picture 3">
          <a:extLst>
            <a:ext uri="{FF2B5EF4-FFF2-40B4-BE49-F238E27FC236}">
              <a16:creationId xmlns:a16="http://schemas.microsoft.com/office/drawing/2014/main" id="{78EAABB9-D6A3-442C-9BC0-297CC54F862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525" y="0"/>
          <a:ext cx="2026444" cy="1178719"/>
        </a:xfrm>
        <a:prstGeom prst="rect">
          <a:avLst/>
        </a:prstGeom>
        <a:ln>
          <a:noFill/>
        </a:ln>
        <a:effectLst>
          <a:softEdge rad="112500"/>
        </a:effectLst>
      </xdr:spPr>
    </xdr:pic>
    <xdr:clientData/>
  </xdr:twoCellAnchor>
  <xdr:twoCellAnchor>
    <xdr:from>
      <xdr:col>3</xdr:col>
      <xdr:colOff>95250</xdr:colOff>
      <xdr:row>6</xdr:row>
      <xdr:rowOff>11906</xdr:rowOff>
    </xdr:from>
    <xdr:to>
      <xdr:col>14</xdr:col>
      <xdr:colOff>23812</xdr:colOff>
      <xdr:row>15</xdr:row>
      <xdr:rowOff>166687</xdr:rowOff>
    </xdr:to>
    <xdr:graphicFrame macro="">
      <xdr:nvGraphicFramePr>
        <xdr:cNvPr id="8" name="Chart 7">
          <a:extLst>
            <a:ext uri="{FF2B5EF4-FFF2-40B4-BE49-F238E27FC236}">
              <a16:creationId xmlns:a16="http://schemas.microsoft.com/office/drawing/2014/main" id="{F48E81A2-27B5-47B6-8DF2-8E3F7BB38B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6</xdr:row>
      <xdr:rowOff>152401</xdr:rowOff>
    </xdr:from>
    <xdr:to>
      <xdr:col>3</xdr:col>
      <xdr:colOff>154781</xdr:colOff>
      <xdr:row>18</xdr:row>
      <xdr:rowOff>95249</xdr:rowOff>
    </xdr:to>
    <mc:AlternateContent xmlns:mc="http://schemas.openxmlformats.org/markup-compatibility/2006" xmlns:a14="http://schemas.microsoft.com/office/drawing/2010/main">
      <mc:Choice Requires="a14">
        <xdr:graphicFrame macro="">
          <xdr:nvGraphicFramePr>
            <xdr:cNvPr id="3" name="Brand">
              <a:extLst>
                <a:ext uri="{FF2B5EF4-FFF2-40B4-BE49-F238E27FC236}">
                  <a16:creationId xmlns:a16="http://schemas.microsoft.com/office/drawing/2014/main" id="{7484E60A-EB9C-436E-B392-24B494B60CE6}"/>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0" y="1485901"/>
              <a:ext cx="1976437" cy="22288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1250152</xdr:colOff>
      <xdr:row>5</xdr:row>
      <xdr:rowOff>190498</xdr:rowOff>
    </xdr:from>
    <xdr:to>
      <xdr:col>17</xdr:col>
      <xdr:colOff>273843</xdr:colOff>
      <xdr:row>12</xdr:row>
      <xdr:rowOff>166687</xdr:rowOff>
    </xdr:to>
    <mc:AlternateContent xmlns:mc="http://schemas.openxmlformats.org/markup-compatibility/2006" xmlns:tsle="http://schemas.microsoft.com/office/drawing/2012/timeslicer">
      <mc:Choice Requires="tsle">
        <xdr:graphicFrame macro="">
          <xdr:nvGraphicFramePr>
            <xdr:cNvPr id="6" name="Saled Date">
              <a:extLst>
                <a:ext uri="{FF2B5EF4-FFF2-40B4-BE49-F238E27FC236}">
                  <a16:creationId xmlns:a16="http://schemas.microsoft.com/office/drawing/2014/main" id="{61812410-AD4B-41DA-9A40-FE4ABF3A2AE5}"/>
                </a:ext>
              </a:extLst>
            </xdr:cNvPr>
            <xdr:cNvGraphicFramePr/>
          </xdr:nvGraphicFramePr>
          <xdr:xfrm>
            <a:off x="0" y="0"/>
            <a:ext cx="0" cy="0"/>
          </xdr:xfrm>
          <a:graphic>
            <a:graphicData uri="http://schemas.microsoft.com/office/drawing/2012/timeslicer">
              <tsle:timeslicer name="Saled Date"/>
            </a:graphicData>
          </a:graphic>
        </xdr:graphicFrame>
      </mc:Choice>
      <mc:Fallback xmlns="">
        <xdr:sp macro="" textlink="">
          <xdr:nvSpPr>
            <xdr:cNvPr id="0" name=""/>
            <xdr:cNvSpPr>
              <a:spLocks noTextEdit="1"/>
            </xdr:cNvSpPr>
          </xdr:nvSpPr>
          <xdr:spPr>
            <a:xfrm>
              <a:off x="10858496" y="1333498"/>
              <a:ext cx="3762378" cy="130968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14</xdr:col>
      <xdr:colOff>226219</xdr:colOff>
      <xdr:row>12</xdr:row>
      <xdr:rowOff>178594</xdr:rowOff>
    </xdr:from>
    <xdr:to>
      <xdr:col>20</xdr:col>
      <xdr:colOff>11906</xdr:colOff>
      <xdr:row>27</xdr:row>
      <xdr:rowOff>166686</xdr:rowOff>
    </xdr:to>
    <xdr:graphicFrame macro="">
      <xdr:nvGraphicFramePr>
        <xdr:cNvPr id="13" name="Chart 12">
          <a:extLst>
            <a:ext uri="{FF2B5EF4-FFF2-40B4-BE49-F238E27FC236}">
              <a16:creationId xmlns:a16="http://schemas.microsoft.com/office/drawing/2014/main" id="{B61F6E47-7C98-47C7-92CC-E2B48EA279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166687</xdr:colOff>
      <xdr:row>27</xdr:row>
      <xdr:rowOff>154781</xdr:rowOff>
    </xdr:from>
    <xdr:to>
      <xdr:col>20</xdr:col>
      <xdr:colOff>35718</xdr:colOff>
      <xdr:row>43</xdr:row>
      <xdr:rowOff>-1</xdr:rowOff>
    </xdr:to>
    <xdr:graphicFrame macro="">
      <xdr:nvGraphicFramePr>
        <xdr:cNvPr id="14" name="Chart 13">
          <a:extLst>
            <a:ext uri="{FF2B5EF4-FFF2-40B4-BE49-F238E27FC236}">
              <a16:creationId xmlns:a16="http://schemas.microsoft.com/office/drawing/2014/main" id="{0BEF9DA6-10BC-4374-9184-FD1B5B6654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15</xdr:col>
      <xdr:colOff>464344</xdr:colOff>
      <xdr:row>31</xdr:row>
      <xdr:rowOff>11905</xdr:rowOff>
    </xdr:from>
    <xdr:ext cx="184731" cy="374141"/>
    <xdr:sp macro="" textlink="">
      <xdr:nvSpPr>
        <xdr:cNvPr id="5" name="TextBox 4">
          <a:extLst>
            <a:ext uri="{FF2B5EF4-FFF2-40B4-BE49-F238E27FC236}">
              <a16:creationId xmlns:a16="http://schemas.microsoft.com/office/drawing/2014/main" id="{0F367071-E11C-45F8-B3D0-5E1E4B0FDA82}"/>
            </a:ext>
          </a:extLst>
        </xdr:cNvPr>
        <xdr:cNvSpPr txBox="1"/>
      </xdr:nvSpPr>
      <xdr:spPr>
        <a:xfrm>
          <a:off x="11811000" y="6155530"/>
          <a:ext cx="184731"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800" b="1">
            <a:solidFill>
              <a:schemeClr val="bg1"/>
            </a:solidFill>
          </a:endParaRPr>
        </a:p>
      </xdr:txBody>
    </xdr:sp>
    <xdr:clientData/>
  </xdr:oneCellAnchor>
  <xdr:twoCellAnchor editAs="oneCell">
    <xdr:from>
      <xdr:col>0</xdr:col>
      <xdr:colOff>0</xdr:colOff>
      <xdr:row>32</xdr:row>
      <xdr:rowOff>178595</xdr:rowOff>
    </xdr:from>
    <xdr:to>
      <xdr:col>3</xdr:col>
      <xdr:colOff>142875</xdr:colOff>
      <xdr:row>37</xdr:row>
      <xdr:rowOff>130969</xdr:rowOff>
    </xdr:to>
    <mc:AlternateContent xmlns:mc="http://schemas.openxmlformats.org/markup-compatibility/2006" xmlns:a14="http://schemas.microsoft.com/office/drawing/2010/main">
      <mc:Choice Requires="a14">
        <xdr:graphicFrame macro="">
          <xdr:nvGraphicFramePr>
            <xdr:cNvPr id="7" name="Saled Year">
              <a:extLst>
                <a:ext uri="{FF2B5EF4-FFF2-40B4-BE49-F238E27FC236}">
                  <a16:creationId xmlns:a16="http://schemas.microsoft.com/office/drawing/2014/main" id="{4BA642E8-CC25-4DB5-A827-8144D34A79ED}"/>
                </a:ext>
              </a:extLst>
            </xdr:cNvPr>
            <xdr:cNvGraphicFramePr/>
          </xdr:nvGraphicFramePr>
          <xdr:xfrm>
            <a:off x="0" y="0"/>
            <a:ext cx="0" cy="0"/>
          </xdr:xfrm>
          <a:graphic>
            <a:graphicData uri="http://schemas.microsoft.com/office/drawing/2010/slicer">
              <sle:slicer xmlns:sle="http://schemas.microsoft.com/office/drawing/2010/slicer" name="Saled Year"/>
            </a:graphicData>
          </a:graphic>
        </xdr:graphicFrame>
      </mc:Choice>
      <mc:Fallback xmlns="">
        <xdr:sp macro="" textlink="">
          <xdr:nvSpPr>
            <xdr:cNvPr id="0" name=""/>
            <xdr:cNvSpPr>
              <a:spLocks noTextEdit="1"/>
            </xdr:cNvSpPr>
          </xdr:nvSpPr>
          <xdr:spPr>
            <a:xfrm>
              <a:off x="0" y="6512720"/>
              <a:ext cx="1964531" cy="9048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33338</xdr:rowOff>
    </xdr:from>
    <xdr:to>
      <xdr:col>3</xdr:col>
      <xdr:colOff>130968</xdr:colOff>
      <xdr:row>31</xdr:row>
      <xdr:rowOff>71437</xdr:rowOff>
    </xdr:to>
    <mc:AlternateContent xmlns:mc="http://schemas.openxmlformats.org/markup-compatibility/2006" xmlns:a14="http://schemas.microsoft.com/office/drawing/2010/main">
      <mc:Choice Requires="a14">
        <xdr:graphicFrame macro="">
          <xdr:nvGraphicFramePr>
            <xdr:cNvPr id="15" name="Vehicle Age in Year">
              <a:extLst>
                <a:ext uri="{FF2B5EF4-FFF2-40B4-BE49-F238E27FC236}">
                  <a16:creationId xmlns:a16="http://schemas.microsoft.com/office/drawing/2014/main" id="{A8936819-7382-421A-AB1B-7A852BFFA07D}"/>
                </a:ext>
              </a:extLst>
            </xdr:cNvPr>
            <xdr:cNvGraphicFramePr/>
          </xdr:nvGraphicFramePr>
          <xdr:xfrm>
            <a:off x="0" y="0"/>
            <a:ext cx="0" cy="0"/>
          </xdr:xfrm>
          <a:graphic>
            <a:graphicData uri="http://schemas.microsoft.com/office/drawing/2010/slicer">
              <sle:slicer xmlns:sle="http://schemas.microsoft.com/office/drawing/2010/slicer" name="Vehicle Age in Year"/>
            </a:graphicData>
          </a:graphic>
        </xdr:graphicFrame>
      </mc:Choice>
      <mc:Fallback xmlns="">
        <xdr:sp macro="" textlink="">
          <xdr:nvSpPr>
            <xdr:cNvPr id="0" name=""/>
            <xdr:cNvSpPr>
              <a:spLocks noTextEdit="1"/>
            </xdr:cNvSpPr>
          </xdr:nvSpPr>
          <xdr:spPr>
            <a:xfrm>
              <a:off x="0" y="4033838"/>
              <a:ext cx="1952624" cy="21812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c:userShapes xmlns:c="http://schemas.openxmlformats.org/drawingml/2006/chart">
  <cdr:relSizeAnchor xmlns:cdr="http://schemas.openxmlformats.org/drawingml/2006/chartDrawing">
    <cdr:from>
      <cdr:x>0.81248</cdr:x>
      <cdr:y>0.70127</cdr:y>
    </cdr:from>
    <cdr:to>
      <cdr:x>0.88432</cdr:x>
      <cdr:y>0.96202</cdr:y>
    </cdr:to>
    <cdr:sp macro="" textlink="">
      <cdr:nvSpPr>
        <cdr:cNvPr id="3" name="TextBox 2">
          <a:extLst xmlns:a="http://schemas.openxmlformats.org/drawingml/2006/main">
            <a:ext uri="{FF2B5EF4-FFF2-40B4-BE49-F238E27FC236}">
              <a16:creationId xmlns:a16="http://schemas.microsoft.com/office/drawing/2014/main" id="{7DFEFFD1-0117-4AFF-A679-6B4A23823031}"/>
            </a:ext>
          </a:extLst>
        </cdr:cNvPr>
        <cdr:cNvSpPr txBox="1"/>
      </cdr:nvSpPr>
      <cdr:spPr>
        <a:xfrm xmlns:a="http://schemas.openxmlformats.org/drawingml/2006/main" flipH="1" flipV="1">
          <a:off x="6355556" y="1319212"/>
          <a:ext cx="561975" cy="49053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5430" refreshedDate="45792.735879861109" createdVersion="7" refreshedVersion="7" minRefreshableVersion="3" recordCount="4188" xr:uid="{D17C312D-4AD2-4F92-A33F-179F11E531A4}">
  <cacheSource type="worksheet">
    <worksheetSource name="Table1__2"/>
  </cacheSource>
  <cacheFields count="21">
    <cacheField name="Make Year" numFmtId="0">
      <sharedItems containsSemiMixedTypes="0" containsString="0" containsNumber="1" containsInteger="1" minValue="2001" maxValue="2015"/>
    </cacheField>
    <cacheField name="Brand" numFmtId="0">
      <sharedItems count="31">
        <s v="Bmw"/>
        <s v="Audi"/>
        <s v="Kia"/>
        <s v="Infiniti"/>
        <s v="Hyundai"/>
        <s v="Jeep"/>
        <s v="Mercedes-Benz"/>
        <s v="Lexus"/>
        <s v="Nissan"/>
        <s v="Land Rover"/>
        <s v="Jaguar"/>
        <s v="Toyota"/>
        <s v="Porsche"/>
        <s v="Dodge"/>
        <s v="Ford"/>
        <s v="Ferrari"/>
        <s v="Honda"/>
        <s v="Gmc"/>
        <s v="Chevrolet"/>
        <s v="Mazda"/>
        <s v="Mini"/>
        <s v="Volkswagen"/>
        <s v="Bentley"/>
        <s v="Hummer"/>
        <s v="Mitsubishi"/>
        <s v="Chrysler"/>
        <s v="Volvo"/>
        <s v="Tesla"/>
        <s v="Maserati"/>
        <s v="Fisker"/>
        <s v="Pontiac"/>
      </sharedItems>
    </cacheField>
    <cacheField name="Model" numFmtId="0">
      <sharedItems/>
    </cacheField>
    <cacheField name="Varient" numFmtId="0">
      <sharedItems/>
    </cacheField>
    <cacheField name="Chasis Number" numFmtId="0">
      <sharedItems/>
    </cacheField>
    <cacheField name="Body" numFmtId="0">
      <sharedItems/>
    </cacheField>
    <cacheField name="Transmission" numFmtId="0">
      <sharedItems/>
    </cacheField>
    <cacheField name="State" numFmtId="0">
      <sharedItems count="31">
        <s v="California"/>
        <s v="South Carolina"/>
        <s v="Michigan"/>
        <s v="Michigannnesota"/>
        <s v="Florida"/>
        <s v="Tennessee"/>
        <s v="Virginia"/>
        <s v="Ohio"/>
        <s v="Wisconsin"/>
        <s v="Nebraska"/>
        <s v="Illinois"/>
        <s v="Arizona"/>
        <s v="Washington"/>
        <s v="Georgia"/>
        <s v="New Jersey"/>
        <s v="Nebraskavada"/>
        <s v="Hawaii"/>
        <s v="Pennsylvania"/>
        <s v="Oregon"/>
        <s v="Louisiana"/>
        <s v="North Carolina"/>
        <s v="Texas"/>
        <s v="New York_x0009_"/>
        <s v="Michiganssouri"/>
        <s v="Indiana"/>
        <s v="Colorado"/>
        <s v="Puerto Rico"/>
        <s v="Utah"/>
        <s v="Maryland"/>
        <s v="Massachusetts"/>
        <s v="Michiganssissippi"/>
      </sharedItems>
    </cacheField>
    <cacheField name="Km Driven" numFmtId="0">
      <sharedItems/>
    </cacheField>
    <cacheField name="Color" numFmtId="0">
      <sharedItems/>
    </cacheField>
    <cacheField name="Interior" numFmtId="0">
      <sharedItems/>
    </cacheField>
    <cacheField name="Seller" numFmtId="0">
      <sharedItems count="809">
        <s v="Financial Services Remarketing "/>
        <s v="The Hertz Corporation"/>
        <s v="Audi Mission Viejo"/>
        <s v="Audi North Scottsdale"/>
        <s v="Audi Of Unknownowntown L A"/>
        <s v="Kia Motors America  Inc"/>
        <s v="Fratelli Investment Group"/>
        <s v="Nissan Infiniti Lt"/>
        <s v="Hyundai Buybacks"/>
        <s v="Hyundai Motor America"/>
        <s v="Infiniti Financial Services"/>
        <s v="Clear View Systems"/>
        <s v="Mercedes-Benz Financial Services"/>
        <s v="Lexus Financial Services"/>
        <s v="Avis Corporation"/>
        <s v="Nissan North America Inc."/>
        <s v="Mercedes Benz Of Temecula"/>
        <s v="Mercedes-Benz Usa"/>
        <s v="Mercedes Benz Of Laguna Niguel"/>
        <s v="Jaguar North America Llc"/>
        <s v="Mercedes-Benz Finc Services Premier Program"/>
        <s v="High Bid Trading Co Inc"/>
        <s v="Land Rover North America Llc"/>
        <s v="Jpmorgan Chase Bank N.A."/>
        <s v="Avis Rac"/>
        <s v="Porsche Financial Services"/>
        <s v="Toyota Financial Services"/>
        <s v="Remarketing By Ge"/>
        <s v="South Bay Hyundai"/>
        <s v="The Car Exchange"/>
        <s v="Walters Auto Sales"/>
        <s v="Trade In Solutions Irvine"/>
        <s v="L M Auto Wholesale"/>
        <s v="Myrddin Fleet Services"/>
        <s v="Ge Fleet Services For Itself"/>
        <s v="Galpin Ford Studio Rentals"/>
        <s v="Chicago Motor Car Corporation"/>
        <s v="Connell Chevrolet"/>
        <s v="Fiserv"/>
        <s v="Barber Honda"/>
        <s v="Lease Remarketing Services Inc"/>
        <s v="Jaguar Land Rover Thousand Oaks"/>
        <s v="Mercedes Benz Of Bakersfield"/>
        <s v="Street Smartz Auto Sales Corporation"/>
        <s v="Sports Trend Auto Sales"/>
        <s v="Nissan Motor Acceptance Corporation"/>
        <s v="Mercedes-Benz Finc Wholesale Advantage"/>
        <s v="Elad Motors"/>
        <s v="Porsche Of Hawaii"/>
        <s v="Mercedes Benz Of Ontario"/>
        <s v="Fletcher Jones Motorcars"/>
        <s v="Meridian Remarketing"/>
        <s v="Toyota Santa Monica"/>
        <s v="Manheim Nevada"/>
        <s v="La Costa Auto Sales"/>
        <s v="Richard J Bartlett Jr Enterprises"/>
        <s v="Hyundai Motor Finance"/>
        <s v="Bill Pearce Motors"/>
        <s v="Ln Auto Center Inc"/>
        <s v="Enterprise Vehicle Exchange "/>
        <s v="Bank Of The West"/>
        <s v="Westside Auto Imports"/>
        <s v="Midway Hfc Fleet"/>
        <s v="Commerce Hyundai"/>
        <s v="American Road Leasing Inc"/>
        <s v="Lexus Of Stevens Creek"/>
        <s v="Mckenna Audi"/>
        <s v="Millennium Cars"/>
        <s v="Premium Auto Wholesale"/>
        <s v="Southwest Auto Inc"/>
        <s v="I Auto Sales Inc"/>
        <s v="Hoehn Motors Inc"/>
        <s v="Caseys Cars Inc"/>
        <s v="Bmw Of Monrovia"/>
        <s v="Nova Auto Sales Inc"/>
        <s v="Unique Auto Brokerage"/>
        <s v="Rancho Ford"/>
        <s v="Ford Motor Credit Company"/>
        <s v="Bmw Alphera"/>
        <s v="Enterprise Vehicle Exchange"/>
        <s v="American Honda Motor Company"/>
        <s v="Hertz Unknownamaged Liquidation"/>
        <s v="Enterprise Veh Exchange"/>
        <s v="Mazda Motors Of America Inc."/>
        <s v="Wheels Exchange Llc"/>
        <s v="Exotic Euro Cars"/>
        <s v="Tdaf Remarketing"/>
        <s v="Ecars"/>
        <s v="Lexus Of Riverside"/>
        <s v="Jn Group Inc"/>
        <s v="Ford Motor Credit Company Llc Pd"/>
        <s v="Hertz"/>
        <s v="Ford Motor Credit Company Llc"/>
        <s v="Bmw Of Ontario"/>
        <s v="Kawo Int'L Inc"/>
        <s v="Skyhigh Remarketing Inc"/>
        <s v="Land Rover Newport Beach"/>
        <s v="Lexus Of Thousand Oaks"/>
        <s v="Toyota Chula Vista Unknownba Scion"/>
        <s v="South Coast Toyota"/>
        <s v="Newport Lexus"/>
        <s v="Rusnak Westlake Audi"/>
        <s v="Bmw North Scottsdale"/>
        <s v="Century Unknownealer Services Corp"/>
        <s v="Audi Of Chandler"/>
        <s v="Jaguar Land Rover North Scottsdale"/>
        <s v="Land Rover San Jose"/>
        <s v="Eurocar"/>
        <s v="Specialized Sales And Leasing"/>
        <s v="Porsche Of Unknownowntown La"/>
        <s v="Beverly Hills Llc"/>
        <s v="Puente Hills Mitsubishi"/>
        <s v="Penegon Mission Viejo Inc"/>
        <s v="Onesource"/>
        <s v="Porsche Of Fresno Audi Fresno"/>
        <s v="Phillips Auto Brokerage"/>
        <s v="Mercedes Benz Of Foothill Ranch"/>
        <s v="Jake Group"/>
        <s v="Chrysler Group"/>
        <s v="Overland West Inc"/>
        <s v="Williamson Cadillac Company"/>
        <s v="Braman Motorcars"/>
        <s v="Cooper Corvettes And Performance Cars  Inc"/>
        <s v="Eckley Auto Brokers Inc"/>
        <s v="Mercedes Benz Of Chicago"/>
        <s v="Right Toyota"/>
        <s v="Prestige Motorcar Imports Inc"/>
        <s v="The Collection"/>
        <s v="Herrin Gear Chevrolet Co Inc"/>
        <s v="Times Past"/>
        <s v="Auto Liquidations Inc"/>
        <s v="Par North America"/>
        <s v="Premier Chry Jeep Unknownge Ram Of W Covina"/>
        <s v="Bmw Of Mount Laurel"/>
        <s v="Ari"/>
        <s v="Bmw Of Annapolis"/>
        <s v="Bohn Brothers Toyota"/>
        <s v="Lee Kia Of Greenville"/>
        <s v="Bmw Of Bayside"/>
        <s v="Superior Automotive Sales I"/>
        <s v="Primeritus Remarketing"/>
        <s v="American Auto Brokers Inc"/>
        <s v="Wholesale Inc # 2"/>
        <s v="Sam Stevens Motors Inc"/>
        <s v="Hopper Motorplex Inc"/>
        <s v="Braman Motors"/>
        <s v="Gm Financial"/>
        <s v="Family Auto Center"/>
        <s v="Carbucks Of Georgia Inc"/>
        <s v="Wheels Ltd"/>
        <s v="Whites Auto Sales Llc"/>
        <s v="Ford-Lincoln Unknownealer Program"/>
        <s v="Wichita Falls Ford Lin Merc"/>
        <s v="Midtown Motors"/>
        <s v="Kevins Marysville Auto Sales Inc"/>
        <s v="Ec Sales Llc"/>
        <s v="Pv Holding Inc"/>
        <s v="Music City Autoplex Llc"/>
        <s v="Arizona Specialty Motors"/>
        <s v="Calstar Motors Inc"/>
        <s v="Porsche Of Fort Myers"/>
        <s v="Rolls Royce Motorcars Manhattan"/>
        <s v="Courtesy Toyota Of Brandon"/>
        <s v="Elmhurst Auto Group Ltd"/>
        <s v="Classic Audi"/>
        <s v="Land Rover Palm Beach"/>
        <s v="Fleet Lease Remarketing"/>
        <s v="Jack F Hyde Auto Brokers"/>
        <s v="Pauley Motor Car Co Preowned Vehicles Llc"/>
        <s v="Steve Landers Toyota"/>
        <s v="Rally Auto Sales Inc"/>
        <s v="Mercedes Benz Of Ft Lauderdale"/>
        <s v="Honda East"/>
        <s v="Td Auto Finance"/>
        <s v="Grace Motors"/>
        <s v="Aaero Sweet Company"/>
        <s v="Budget Rent A Car"/>
        <s v="Enterprise"/>
        <s v="Kc Landsmen Ars"/>
        <s v="Budget Rac Of Atlanta"/>
        <s v="Executive Auto Sales"/>
        <s v="Abc Hyundai"/>
        <s v="Fairway Chevrolet"/>
        <s v="The Kar Store"/>
        <s v="Budget Rac Of Memphis"/>
        <s v="Avis Rac System"/>
        <s v="Fox Rent A Car Tra"/>
        <s v="M5 Automotive Group Inc"/>
        <s v="Mercedes Benz Of Encino"/>
        <s v="Ferrari &amp; Maserati Of San Unknowniego"/>
        <s v="Jet Stream Fcu"/>
        <s v="Leif Johnson Ford"/>
        <s v="Adcock Brothers Inc"/>
        <s v="Steve'S Mobile Unknownetail"/>
        <s v="Porsche Of Arlington"/>
        <s v="Autofinders Inc"/>
        <s v="All State Motor Inc"/>
        <s v="Montclair Auto Sls Grp Llc"/>
        <s v="Manheim Imports"/>
        <s v="J Zap Llc"/>
        <s v="Roger Beasley Volvo Of Georgetown"/>
        <s v="Lester Glenn Buick"/>
        <s v="J &amp; J Auto &amp; Truck Sales"/>
        <s v="Wheels Of Fortune Auto  Inc"/>
        <s v="Innovative Auto Llc"/>
        <s v="Ec Sales Company"/>
        <s v="Avis Rent A Car"/>
        <s v="Bard Whls"/>
        <s v="Chrysler Group Llc"/>
        <s v="Santander Consumer"/>
        <s v="Colorado Chrysler Jeep"/>
        <s v="Main Auto Llc"/>
        <s v="Lexus Of Pembroke Pines"/>
        <s v="Kia Motors America"/>
        <s v="Nalley Lexus Smyrna"/>
        <s v="Lexus Of North Miami"/>
        <s v="Germain Lexus"/>
        <s v="Manheim Atlanta"/>
        <s v="Autobuy"/>
        <s v="Mercedes-Benz Of Tacoma"/>
        <s v="Woodhouse Nissan Inc"/>
        <s v="Mitsubishi North America"/>
        <s v="Sixt Rent A Car Llc"/>
        <s v="The Auto Connection"/>
        <s v="Audi Pembroke Pines"/>
        <s v="Fort Worth Audi"/>
        <s v="Audi San Unknowniego"/>
        <s v="Germain Bmw Of Naples"/>
        <s v="Reeves Import Motorcars Inc"/>
        <s v="Bmw Of Topeka Volkswagen Of Topeka"/>
        <s v="Bmw Of Freehold"/>
        <s v="Centerone"/>
        <s v="Unknownon Beyer Volvo Subaru Kia Of Alexandria"/>
        <s v="Tsj Auto Brokers Inc"/>
        <s v="Nationwide Fleet Services Inc"/>
        <s v="Lauderdale Imports Ltd Bmw Pembrok Pines"/>
        <s v="Global Imports"/>
        <s v="Vw Credit Xu Ready"/>
        <s v="Lexus Of Greenville"/>
        <s v="C"/>
        <s v="Shamaley Buick Gmc"/>
        <s v="Town &amp; Country Ford  Llc."/>
        <s v="Avis Budget Group"/>
        <s v="Ford Of Port Richey"/>
        <s v="Cat Wholesale Llc"/>
        <s v="Bmw Of Chattanooga"/>
        <s v="Fisher Kia"/>
        <s v="Napleton'S Palm Beach Acura"/>
        <s v="Sullivan Auto Group Llc"/>
        <s v="Bank Of America"/>
        <s v="Bul Connections Llc"/>
        <s v="Performance Nissan"/>
        <s v="Chrysler Capital"/>
        <s v="Oriental Bank"/>
        <s v="Smith Haven Chrysler Jeep Unknownodge"/>
        <s v="Truwest Credit Union"/>
        <s v="Carworks Inc"/>
        <s v="Martin Auto Sales Inc"/>
        <s v="Unknown&amp;A Fine Cars"/>
        <s v="Mcgrath Lexus Of Chicago"/>
        <s v="Jm Lexus"/>
        <s v="Mike Brown Chrysler Unknownodge Jeep"/>
        <s v="Concours Motors Inc"/>
        <s v="Mmca  Inc"/>
        <s v="Earth Motorcars Llc"/>
        <s v="Auto Pro Sales"/>
        <s v="Auto City Sales"/>
        <s v="Peter Stallone Auto Sales Inc"/>
        <s v="Gm Remarketing"/>
        <s v="J &amp; R Car And Truck Center Llc"/>
        <s v="Bmw Trade Assist"/>
        <s v="Beshoff Motorcars"/>
        <s v="Bmw North America"/>
        <s v="Lauderdale Bmw Of Fort Lauderdale"/>
        <s v="Precision Mitsubishi "/>
        <s v="Erhard Bmw Of Farmington Hills"/>
        <s v="Ally"/>
        <s v="Royal Rent A Car Systems"/>
        <s v="Fuccillo Volkswagen Of Schenectady"/>
        <s v="Brandon Ford"/>
        <s v="Mid City Mcandrew Motors"/>
        <s v="Rivard Buick Gmc"/>
        <s v="Sutton Leasing Inc"/>
        <s v="Galyen Leasing Inc"/>
        <s v="Metro Ford Inc"/>
        <s v="Jack Pfister Autos"/>
        <s v="Sunland Park Chrysler Unknownodge Jeep Ram"/>
        <s v="Lake Park Mitsubishi"/>
        <s v="Xclusive Auto Leasing Inc"/>
        <s v="Select Lane"/>
        <s v="Earnhardt"/>
        <s v="Capps Rent A Car"/>
        <s v="Metro Wholesale Outlet Inc"/>
        <s v="Signature Kia Of Colorado Springs"/>
        <s v="Luxury Cars Of Smithtown Inc"/>
        <s v="Prestige Auto Wholesale Inc"/>
        <s v="Mercedes Benz Of Tampa"/>
        <s v="Maritime Motors Of Fairfield Inc"/>
        <s v="Carriage Traders"/>
        <s v="Scholfield Buick Gmc Hyundai"/>
        <s v="Hornburg Jaguar Santa Monica"/>
        <s v="Hardy Automotive"/>
        <s v="Arrowhead Auto Group Inc"/>
        <s v="First National Fleet &amp; Lease Auto Sales"/>
        <s v="Bev Smith Toyota"/>
        <s v="Unknownave'S Auto"/>
        <s v="Scotiabank Unknowne Puerto Rico"/>
        <s v="Toyota Motor Sales"/>
        <s v="Zimmerman Auto Brokers Inc"/>
        <s v="Autosport Usa"/>
        <s v="Nissan-Infiniti Lt"/>
        <s v="Alas Leasing"/>
        <s v="Fields Bmw"/>
        <s v="Sutton Ford"/>
        <s v="Moon Valley Used Cars Inc"/>
        <s v="Coulter Cadillac Oldsmobile Inc"/>
        <s v="Plaza Motor Company"/>
        <s v="Toyota Motor Sales Usa Inc"/>
        <s v="Infiniti Of Tampa"/>
        <s v="Honda Of Ocala"/>
        <s v="Financial Services Remarketing - Pickup"/>
        <s v="Central Florida Auto Gallery Inc"/>
        <s v="Unknownaimler Unknownaiichi Corp"/>
        <s v="Summer Enterprises Of Miami Inc"/>
        <s v="Mint Motors"/>
        <s v="Unknownon Gooley Cadillac Inc"/>
        <s v="Select Motor Car Of Gainesville Inc"/>
        <s v="Gnm Auto Sales Inc"/>
        <s v="Manheim Unknownallas Fort Worth"/>
        <s v="Unknown&amp;M Leasing"/>
        <s v="Mitchell Motor Cars Inc"/>
        <s v="American Bank Auto Liquidators"/>
        <s v="Avis Tra"/>
        <s v="Bill Wright Toyota"/>
        <s v="Westfall Auto Sales"/>
        <s v="Green Chev Buick Pont Inc"/>
        <s v="Jim Butler Auto Plaza"/>
        <s v="World Omni Financial Corporation"/>
        <s v="Bmw Gallery"/>
        <s v="Suntrust Bank"/>
        <s v="Nvp Remarketing"/>
        <s v="Solutions Auto Sales Inc"/>
        <s v="Lexus Of Bellevue"/>
        <s v="Brac Of Salt Lake City"/>
        <s v="Manheim Orlando"/>
        <s v="Easy Car Leasing Llc Unknownba Brac Of Birmingham"/>
        <s v="Budget Of Omaha"/>
        <s v="Enterprise-Tra"/>
        <s v="Brac Of Wichita - Wichita Landsman"/>
        <s v="Florida Auto Financial Group"/>
        <s v="Unknownatura Auto Sales And Rentals"/>
        <s v="Titan Motors Inc"/>
        <s v="Medlin Buick Gmc Mazda"/>
        <s v="Cire Leasing"/>
        <s v="Fifth Third Bank"/>
        <s v="Bank Of Hawaii Auto Leasing Unknownepartment"/>
        <s v="Arg Inc"/>
        <s v="Braman Honda Of Palm Beach"/>
        <s v="Bobb Automotive Inc"/>
        <s v="Palm Springs Ford-Lincoln-Mercury"/>
        <s v="Mph Import &amp; Export Inc"/>
        <s v="All Car Leasing Inc"/>
        <s v="Autonation Honda Miami Lakes"/>
        <s v="Ziems Ford Corners Inc"/>
        <s v="All Auto Imports Inc"/>
        <s v="Ez Rent A Car Inc"/>
        <s v="Stratford Hyundai"/>
        <s v="Marano &amp; Sons Auto Sales Inc"/>
        <s v="Ambar Motors Inc"/>
        <s v="Buddys Auto Sales Llc"/>
        <s v="Tycon Enterprises"/>
        <s v="South Shore Bmw Mini"/>
        <s v="K &amp; G Auto Group Llc"/>
        <s v="Anderson Chrysler Jeep Unknownodge"/>
        <s v="East Coast Financial"/>
        <s v="Jeffs Motorcars Inc"/>
        <s v="Global Motor Sports Inc"/>
        <s v="Hiley Mazda Of Hurst"/>
        <s v="Autohaus Bmw"/>
        <s v="Unknowneter Motor Company"/>
        <s v="Sports Car Leasing"/>
        <s v="Reedman Toll Auto World"/>
        <s v="231 Car Sales Inc."/>
        <s v="Willett Honda South"/>
        <s v="Absher Arnold Motors Llc"/>
        <s v="Safford Chrysler Jeep Unknownodge Of Springfield"/>
        <s v="Nsk Industries Inc"/>
        <s v="Carter Automotive Remarketing Specialists"/>
        <s v="Johnson Motors Inc"/>
        <s v="Mercedes Benz Of Buckhead"/>
        <s v="Symbolic Motor Cars"/>
        <s v="American Auto Sales Inc"/>
        <s v="Crossborder Vehicle Sales Ltd"/>
        <s v="Wells Fargo Unknownealer Services"/>
        <s v="R M Hollenshead Auto Sales Inc"/>
        <s v="Henderson Hyundai Superstore"/>
        <s v="Kapitolia Auto Llc"/>
        <s v="Allen Cadillac Gmc"/>
        <s v="Bmw Na Manheim New Jersey"/>
        <s v="Bmw North America Greer"/>
        <s v="Audi Henderson"/>
        <s v="Bmw North America Raa"/>
        <s v="Triangle Rent A Car"/>
        <s v="Persichetti Motorsports Inc"/>
        <s v="Community Financial Fcu"/>
        <s v="Unique Autos"/>
        <s v="Escamilla Chevrolet Pontiac Gmc"/>
        <s v="Orange Coast Chrysler Jeep Unknownodge"/>
        <s v="Nalley Toyota Stonecrest"/>
        <s v="Naperville Imports Inc"/>
        <s v="Infiniti Of Norwood"/>
        <s v="Unknownelacom Inc"/>
        <s v="Prestige Auto"/>
        <s v="Midwestern Auto Group"/>
        <s v="Toy Barn"/>
        <s v="By The Book Auto Brokers  Inc."/>
        <s v="Salerno Unknownuane Infiniti Llc"/>
        <s v="Knauz Continental Autos Inc"/>
        <s v="Ron Lewis Chrysler Unknownodge Jeep Ram"/>
        <s v="Toyota Of Olympia"/>
        <s v="Toyota Of Hollywood"/>
        <s v="Plaza Motors Inc"/>
        <s v="Pm Standley Motorcars"/>
        <s v="Toyota Of Orlando"/>
        <s v="Gossler Motors"/>
        <s v="Oscar Traders Inc"/>
        <s v="Nissan Technical Center"/>
        <s v="Mercedes Benz Of Northlake"/>
        <s v="Courtesy Mitsubishi Mazda Kia"/>
        <s v="Peterson Autoplex"/>
        <s v="Lexus Of Las Vegas"/>
        <s v="Toyota Credit Unknowne Puerto Rico"/>
        <s v="Bmw Of Las Vegas"/>
        <s v="Bill Pearce Courtesy Honda"/>
        <s v="Husker Auto Group Inc"/>
        <s v="Cherokee Auto"/>
        <s v="Hendrick Bmw"/>
        <s v="Gaudin Jaguar Porsche Of Las Vegas"/>
        <s v="Chapmans Las Vegas Unknownodge"/>
        <s v="Wheels R Us Inc"/>
        <s v="Bay Ridge Honda Suzuki Kia"/>
        <s v="Tim Unknownahle Nissan Of Southtowne"/>
        <s v="Unknownarrell Waltrip Buick Gmc"/>
        <s v="Classic Lexus"/>
        <s v="Financial Services Remarketing"/>
        <s v="Sullivan Buick Gmc Inc"/>
        <s v="Frank Kent Cadillac Ltd"/>
        <s v="Auto Centers St Charles Llc"/>
        <s v="First Hawaiian Bank"/>
        <s v="Margate Volvo"/>
        <s v="Holman Honda Of Fort Lauderdale"/>
        <s v="Brumos Motor Cars Inc"/>
        <s v="Vw Credit Prequalified"/>
        <s v="Ebenzz Motors"/>
        <s v="Mountain Motors Inc"/>
        <s v="Carl Black Chevrolet Buick Gmc"/>
        <s v="Lester Glenn Ford"/>
        <s v="Kern Automotive Group Inc"/>
        <s v="Jerrys Toyota Inc"/>
        <s v="Morrison Motors Inc"/>
        <s v="California Fleet Inc"/>
        <s v="Echopark"/>
        <s v="Economy Rent A Car &amp; Sales Inc"/>
        <s v="Nold Wholesale Llc"/>
        <s v="Bmw Of Cape Cod"/>
        <s v="Glendale Chrysler Jeep Unknownodge Ram"/>
        <s v="Toyota Of York"/>
        <s v="Stanley Chevrolet Pontiac Kaufman"/>
        <s v="Nuvision Financial Fcu"/>
        <s v="Walser Leasing"/>
        <s v="The Auto Group Collection Inc"/>
        <s v="Phil Tolkan Leasing Co Inc"/>
        <s v="Mercedes Benz And Porsche Of Atlantic City"/>
        <s v="Bredemann Lexus In Glenview"/>
        <s v="City Style Imports Inc"/>
        <s v="Crown Auto Sales"/>
        <s v="Unknownavid J Leahy Jr"/>
        <s v="Jim Ellis"/>
        <s v="Velocity Mazda"/>
        <s v="South Carolina State Credit Union"/>
        <s v="Jaguar Land Rover Carlsbad"/>
        <s v="S &amp; S Auto Unknowniscount"/>
        <s v="Unknownollar Rac"/>
        <s v="Marple Fleet Leasing Llc"/>
        <s v="Hertz Corporation"/>
        <s v="Jaguar Aston Martin Naples"/>
        <s v="Adk Auto Brokers Inc"/>
        <s v="Rhinelander Chrysler Unknownodge Jeep Ram"/>
        <s v="Hendrick Toyota Scion Concord"/>
        <s v="Kevin Whitaker Chevrolet Cadillac"/>
        <s v="J Star Fiat &amp; Maserati Of Anaheim Hills"/>
        <s v="Unknownesert Plaza Auto Sales Inc"/>
        <s v="Lone Star Liquidation"/>
        <s v="Volkswagen Credit Inc"/>
        <s v="Heritage Buick Gmc"/>
        <s v="A &amp; H Import"/>
        <s v="Hendrick Motors Of Charlotte"/>
        <s v="Bergstrom Land Rover Jaguar Volvo Pors Mase Alfa"/>
        <s v="Toyota Of Kirkland"/>
        <s v="Lokey Motor Company"/>
        <s v="Texas Auto Brokers"/>
        <s v="Briggs Auto Group Inc"/>
        <s v="Crown Eurocars Inc"/>
        <s v="Findlay North Volkswagen"/>
        <s v="Gurley Leep Motor Werks Inc"/>
        <s v="Ford Of Murfreesboro"/>
        <s v="Lauderdale Infiniti"/>
        <s v="Capital One Auto Finance"/>
        <s v="Jersey'S Auto Sales"/>
        <s v="Foursight Capital Llc"/>
        <s v="J M Wholesale"/>
        <s v="Auto Outlet"/>
        <s v="Sun Motor Cars Bmw"/>
        <s v="Rbm Of Atlanta Inc"/>
        <s v="Pristine Enterprises Inc"/>
        <s v="Star Buick Gmc Cadillac"/>
        <s v="Las Vegas Motorcars Llc"/>
        <s v="Gateway One Lending &amp; Finance"/>
        <s v="Vegas Motorcars Inc"/>
        <s v="Royalton Auto Enterprises Inc"/>
        <s v="Bobby Rahal Motorcar Company"/>
        <s v="Gm Financial Leasing"/>
        <s v="Nissan Unknownealer Blend"/>
        <s v="Tri County Chrysler Unknownodge Jeep Ram"/>
        <s v="H&amp;B Auto Center Inc"/>
        <s v="San Marcos Chrysler Unknownodge Jeep"/>
        <s v="Autolink Sales Llc"/>
        <s v="Pm Worldwide Rent A Car"/>
        <s v="Bobby Rahal Volvo Jaguar Land Rover"/>
        <s v="Newbold Toyota"/>
        <s v="Madigans Auto Sales Llc"/>
        <s v="South Hills Car Store"/>
        <s v="Chase Automotive Leasing"/>
        <s v="Cherokee Chrysler Unknownodge Jeep"/>
        <s v="Napletons Goldcoast Imports Inc"/>
        <s v="Cm Investments"/>
        <s v="Enterprise Motorcars Inc"/>
        <s v="Unknownesert European Motorcars"/>
        <s v="Selig Leasing Co Inc"/>
        <s v="Coast Sports Cars Inc"/>
        <s v="Enterprise Fleet Management Exchange  Inc."/>
        <s v="Toyota Of Glen Burnie"/>
        <s v="Foust Fleet Leasing"/>
        <s v="Unknownch Wappingers Falls Toyota Auto Group"/>
        <s v="Patrick European Llc"/>
        <s v="Audi Of Tucson"/>
        <s v="Spreen Honda"/>
        <s v="Grand Motors Inc"/>
        <s v="Onemain Rem"/>
        <s v="Madison Capital Llc"/>
        <s v="Luxury Motor Car Company"/>
        <s v="San Unknowniego Sports Cars"/>
        <s v="Overland West"/>
        <s v="Royal Rent A Car"/>
        <s v="Ean Holdings"/>
        <s v="Sixt Rent A Car"/>
        <s v="Lexus Of Southampton"/>
        <s v="Salt Lake Valley Chrysler Unknownodge Jeep Ram"/>
        <s v="Ars-Cpo"/>
        <s v="Lenders Assistance Corporation"/>
        <s v="Rusnak Pasadena Jaguar Sterling Pasadena"/>
        <s v="A &amp; A Auto And Truck Center Inc"/>
        <s v="Fred Martin Motor Co"/>
        <s v="Perillo Bmw Inc"/>
        <s v="Manheim New Jersey"/>
        <s v="Ak International Inc"/>
        <s v="Southside Bank"/>
        <s v="Ez Rent A Car"/>
        <s v="Unknownriscoll Motors"/>
        <s v="Majesty Auto Sales Corp"/>
        <s v="Toyota Of Surprise"/>
        <s v="Akins Ford Unknownodge Jeep Chrysler"/>
        <s v="Highline Motor Cars Corp"/>
        <s v="Ferrari Of Orange County"/>
        <s v="Horizon Ford"/>
        <s v="Chapman Chry Jeep"/>
        <s v="The Auto Gallery"/>
        <s v="Power Unknownrive Inc"/>
        <s v="Woodhouse Ford Inc"/>
        <s v="Bmw Of Riverside"/>
        <s v="Gregg Young Chevrolet Inc"/>
        <s v="Toyota Of Waldorf"/>
        <s v="Land Rover Las Vegas"/>
        <s v="Perfect Match Auto Com"/>
        <s v="Showcase Wholesale Auto Llc"/>
        <s v="Myrtle Beach Automotive"/>
        <s v="Bidlane Llc"/>
        <s v="Coral Springs Honda"/>
        <s v="Gsp Transportation Inc"/>
        <s v="Bmw Mini Of South Atlanta"/>
        <s v="R Hollenshead Auto Sales Inc"/>
        <s v="Auto Gallery"/>
        <s v="Swo"/>
        <s v="Fletcher Jones Motorcars Of Fremont"/>
        <s v="Cotroneo Auto Group"/>
        <s v="Vci"/>
        <s v="Woodbridge Motors Inc"/>
        <s v="Sawgrass Infiniti"/>
        <s v="Wzs Auto Sales Inc"/>
        <s v="Big Tree Auto Brokers"/>
        <s v="Ray Catena Bmw Of Westchester"/>
        <s v="Northtown Lexus"/>
        <s v="Tim Short Chevrolet"/>
        <s v="Unknownukes Auto"/>
        <s v="Sanford Honda"/>
        <s v="Arlington Lexus In Palatine"/>
        <s v="Best Auto Sales Inc"/>
        <s v="Astorg Ford Lincoln Mercury"/>
        <s v="Clutch Georgia  Llc"/>
        <s v="Firkins Chrysler Jeep Unknownodge"/>
        <s v="Gregg Glenn Auto Sales"/>
        <s v="Hertz Car Exchange Inc"/>
        <s v="New Century Bmw"/>
        <s v="Capital Chrysler Jeep Unknownodge Llc"/>
        <s v="Sc Leasing Llc"/>
        <s v="T. James Motorsports Llc"/>
        <s v="American Fleet Leasing"/>
        <s v="Sossa Pre Owned"/>
        <s v="Toyota Of Clermont"/>
        <s v="Hiller Ford Inc"/>
        <s v="Nalley Bmw"/>
        <s v="California Auto Wholesale"/>
        <s v="Essen Motor Company Inc"/>
        <s v="Century Sales &amp; Leasing Inc"/>
        <s v="Humberview Chevrolet"/>
        <s v="Byers Imports Llc"/>
        <s v="Unknownon Bindas Motors"/>
        <s v="Honda Of America Manufacturing"/>
        <s v="Honda Village"/>
        <s v="J Baer Remarketing"/>
        <s v="California Rent-A-Car &amp; Leasing"/>
        <s v="Mercedes Benz Of Unknownes Moines"/>
        <s v="Willis Cadillac Inc"/>
        <s v="Evolution Motorsports Llc"/>
        <s v="House Of Hondaz"/>
        <s v="Bmw Of Unknownes Moines"/>
        <s v="Fair Oaks Chrysler Jeep Unknownodge"/>
        <s v="Unknownoering Leasing Company Inc"/>
        <s v="J.B.C Auto Wholesale"/>
        <s v="Ernst Auto Center Inc"/>
        <s v="Nissan Of The Eastside At Bellevue"/>
        <s v="American Van Rental"/>
        <s v="Team Ford Lincoln"/>
        <s v="Alan Jay Chevrolet Cadillac Inc"/>
        <s v="Treasure Coast Toyota Of Stuart"/>
        <s v="Hendrick Buick Gmc Cadillac"/>
        <s v="Mercedes-Benz Of Palm Beach"/>
        <s v="Coconut Creek Auto Mall"/>
        <s v="Performance Lexus"/>
        <s v="Aubrey Alexander Toyota"/>
        <s v="Vw Credit  Inc"/>
        <s v="Vin Unknownevers Inc"/>
        <s v="Hendrick Honda Bradenton"/>
        <s v="Milham Ford Toyota Scion"/>
        <s v="James Motor Company"/>
        <s v="Atlantic Coast Remarketing Inc"/>
        <s v="Bert Wolfe Ford Inc"/>
        <s v="Bavarian Motor Cars Usa Inc"/>
        <s v="Mercedes-Benz Of Pompano"/>
        <s v="Ultra Auto Enterprise Inc"/>
        <s v="Sheehy Ford Lincoln Of Gaithersburg"/>
        <s v="Southeast Financial Llc"/>
        <s v="Billotti Auto Sales"/>
        <s v="Brunson Auto Sales"/>
        <s v="Lia Honda"/>
        <s v="Lexus Of Woodland Hills"/>
        <s v="Bmw Of Fairfax"/>
        <s v="360 Motors Inc"/>
        <s v="Northeast Auto Marketing Inc"/>
        <s v="Autonation Chevrolet Greenacres"/>
        <s v="Kia Motors America  Inc -Lemon Law Buybacks"/>
        <s v="Airport Mini Of Cleveland"/>
        <s v="Southeastern Car &amp; Truck Rental"/>
        <s v="Autonation Chevrolet Pembroke Pines"/>
        <s v="Lexus Of Tacoma At Fife"/>
        <s v="Frisco Chrysler Unknownodge Jeep Ram  Inc."/>
        <s v="Schlossmanns Unknownodge City Chrysler Jeep"/>
        <s v="Harold Mathews Nissan Inc"/>
        <s v="John Sisson Motors Inc."/>
        <s v="Green Toyota"/>
        <s v="Lexus Of Omaha"/>
        <s v="Enterprise Holdings"/>
        <s v="Moab Industries"/>
        <s v="Gm"/>
        <s v="Orr Preowned Of Unknownestin"/>
        <s v="Terry Cullen Southlake Chev Inc"/>
        <s v="Paramus Ford Inc"/>
        <s v="Land Rover Charlotte"/>
        <s v="Fields Chrysler Jeep Unknownodge Ram"/>
        <s v="The Car Company Inc"/>
        <s v="Hendrick Lexus"/>
        <s v="Terryville Chevrolet Llc"/>
        <s v="Midwest Motors Inc"/>
        <s v="All American Ford Inc"/>
        <s v="Jordan Motors Inc"/>
        <s v="Ford Intl Business Unknownevelopment Inc."/>
        <s v="Metroplex Sales &amp; Leasing Inc"/>
        <s v="Roberts Nissan  Inc."/>
        <s v="Nissan Of Albertville"/>
        <s v="Bergstrom Infiniti Of The Fox Valley"/>
        <s v="Ron Wilson Ford Tradewinds Inc"/>
        <s v="Fairway Ford Henderson"/>
        <s v="Momentum Motorcars"/>
        <s v="Elder Ford Of Tampa"/>
        <s v="Reliance Motors Llc"/>
        <s v="Pa Unknownistributors"/>
        <s v="Premier Auto Consulting Llc"/>
        <s v="Landrover Southpointe Inc"/>
        <s v="Land Rover Of Alexandria"/>
        <s v="O'Neal Sales"/>
        <s v="Craig &amp; Landreth Inc."/>
        <s v="Jeb Leasing Co"/>
        <s v="Amigo Auto Sales"/>
        <s v="Lancaster Car Company Llc"/>
        <s v="Amros Wholesales"/>
        <s v="Unknownick Hannah Chrysler Jeep Unknownodge"/>
        <s v="Rally Cad Chev Pont Gmc Hyundai Buick"/>
        <s v="Asa Motor Inc"/>
        <s v="Mascio Motor Car"/>
        <s v="Honda Manufacturing Of Alabama"/>
        <s v="Crown Unknownirect Llc"/>
        <s v="Gulliver East Inc"/>
        <s v="Bmw Of Atlantic City"/>
        <s v="Florida Auto And Truck Exchange Inc"/>
        <s v="Lexus Of Tucson"/>
        <s v="Barberas Autoland"/>
        <s v="Unknownriveway Leasing"/>
        <s v="Sansone Jrs 66 Nissan"/>
        <s v="Lawler Motor Sports Inc"/>
        <s v="Unknowniablo Motors"/>
        <s v="Mercedes Benz Of Escondido"/>
        <s v="Gurley Leep Buick Gmc Cadillac Gm Giant"/>
        <s v="Mercedes Benz Of Tyler"/>
        <s v="Palm Beach Motor Cars"/>
        <s v="Benz"/>
        <s v="Parks Lincoln Of Tampa"/>
        <s v="Carlsbad Chevrolet"/>
        <s v="Bob'S Rentals Inc"/>
        <s v="Mi Joe Auto Sales"/>
        <s v="John Altimari Auto Co Inc"/>
        <s v="Platinum Motor Cars"/>
        <s v="Beverly Hills Porsche"/>
        <s v="Hendrick Chevrolet Shawnee Mission"/>
        <s v="Avondale Mazda"/>
        <s v="Crossroads Ford Of Kernersville Inc"/>
        <s v="Twin Willows Ii Inc"/>
        <s v="Hyundai St Constant"/>
        <s v="Audi Northlake"/>
        <s v="Honda Of Serramonte"/>
        <s v="Audi Of Charlotte"/>
        <s v="Central Florida Chrysler Jeep Unknownodge"/>
        <s v="Larry Hudson Chevrolet Buick Gmc Inc"/>
        <s v="Executive Business Wholesale"/>
        <s v="Lenders Fleet Services"/>
        <s v="Colonial Auto Sales"/>
        <s v="Mcdonald Auto Sales &amp; Leasing"/>
        <s v="Park Fcu"/>
        <s v="Bert Smith Euro Collection"/>
        <s v="Troys Auto &amp; Cycle Sport"/>
        <s v="Hornburg Jaguar"/>
        <s v="Jessup Cad Buick Pont Gmc Saab Hummer Chev"/>
        <s v="Triple Seven Auto Group"/>
        <s v="Basler Auto Ltd"/>
        <s v="Corporate Fleet Services"/>
        <s v="Hendrick Unknownodge"/>
        <s v="Brian S Richmond Enterprise Inc"/>
        <s v="Lexus Of Palm Beach"/>
        <s v="Koons Tysons Toyota"/>
        <s v="J W C Motor Cars Llc"/>
        <s v="Fca Us Llc"/>
        <s v="Ent Fcu"/>
        <s v="Pickcars.Biz Llc"/>
        <s v="Cash Money Cars Llc"/>
        <s v="Asbury Inventory Bank"/>
        <s v="Jordan Auto"/>
        <s v="U S Auto Importing &amp; Sales"/>
        <s v="Feldmann Imports Inc"/>
        <s v="Automobiles Paille Inc"/>
        <s v="Commonwealth Audi Volkswagen"/>
        <s v="Unknownonlen Exchange Services Inc"/>
        <s v="Spallco Enterprises Inc"/>
        <s v="Sonic Momentum Jvp Lp"/>
        <s v="Vroom"/>
        <s v="Fidelity Bank"/>
        <s v="Shirlie Slack Mitsubishi"/>
        <s v="Flag"/>
        <s v="Audi Of Huntington"/>
        <s v="Red Mccombs Superior Hyundai"/>
        <s v="Pohanka Chevrolet Inc"/>
        <s v="Haps Auto Sales Inc"/>
        <s v="Prestige Audi"/>
        <s v="Loehmann Blasius Chevrolet Inc"/>
        <s v="Hiley Buick Gmc"/>
        <s v="Fred Beans Chrysler Unknownodge Jeep Ram"/>
        <s v="Ed Napleton Westmont Imports Inc"/>
        <s v="Motorcars Of Unknownistinction Inc"/>
        <s v="Pro Financial Inc"/>
        <s v="North York Chrysler Jeep Unknownodge Ram Fiat"/>
        <s v="Wichita Falls Ford Lin Inc"/>
        <s v="Chapman Performance Autos Llc"/>
        <s v="Mercedes Benz Of South Orlando"/>
        <s v="Carphoria Llc"/>
        <s v="Chapman Scottsdale Autoplex Llc"/>
        <s v="Southeastern Auto Brokers Inc"/>
        <s v="Southwest Business Corporation"/>
        <s v="Unknownavid Mcdavid Honda Of Frisco"/>
        <s v="Robert Larson'S Hyundai"/>
        <s v="Northway Ford Lincoln"/>
        <s v="Robert Preussler Motors Llc" u="1"/>
      </sharedItems>
    </cacheField>
    <cacheField name="Market Price" numFmtId="0">
      <sharedItems containsSemiMixedTypes="0" containsString="0" containsNumber="1" containsInteger="1" minValue="25000" maxValue="156000"/>
    </cacheField>
    <cacheField name="Selling Price" numFmtId="0">
      <sharedItems containsSemiMixedTypes="0" containsString="0" containsNumber="1" containsInteger="1" minValue="8500" maxValue="163000"/>
    </cacheField>
    <cacheField name="Profit" numFmtId="0">
      <sharedItems containsSemiMixedTypes="0" containsString="0" containsNumber="1" containsInteger="1" minValue="0" maxValue="30200"/>
    </cacheField>
    <cacheField name="Loss" numFmtId="0">
      <sharedItems containsSemiMixedTypes="0" containsString="0" containsNumber="1" containsInteger="1" minValue="0" maxValue="37900"/>
    </cacheField>
    <cacheField name="Saled Year" numFmtId="0">
      <sharedItems containsSemiMixedTypes="0" containsString="0" containsNumber="1" containsInteger="1" minValue="2014" maxValue="2015" count="2">
        <n v="2015"/>
        <n v="2014"/>
      </sharedItems>
    </cacheField>
    <cacheField name="Saled Date" numFmtId="14">
      <sharedItems containsSemiMixedTypes="0" containsNonDate="0" containsDate="1" containsString="0" minDate="2014-01-06T00:00:00" maxDate="2015-07-10T00:00:00" count="94">
        <d v="2015-01-15T00:00:00"/>
        <d v="2014-12-18T00:00:00"/>
        <d v="2014-12-17T00:00:00"/>
        <d v="2015-02-03T00:00:00"/>
        <d v="2015-01-06T00:00:00"/>
        <d v="2015-01-29T00:00:00"/>
        <d v="2015-01-13T00:00:00"/>
        <d v="2015-02-17T00:00:00"/>
        <d v="2015-01-20T00:00:00"/>
        <d v="2014-12-16T00:00:00"/>
        <d v="2014-12-23T00:00:00"/>
        <d v="2014-12-30T00:00:00"/>
        <d v="2015-01-21T00:00:00"/>
        <d v="2015-01-14T00:00:00"/>
        <d v="2015-01-27T00:00:00"/>
        <d v="2015-02-26T00:00:00"/>
        <d v="2015-02-12T00:00:00"/>
        <d v="2015-01-07T00:00:00"/>
        <d v="2014-12-31T00:00:00"/>
        <d v="2015-01-08T00:00:00"/>
        <d v="2015-01-28T00:00:00"/>
        <d v="2015-02-19T00:00:00"/>
        <d v="2015-01-22T00:00:00"/>
        <d v="2015-02-10T00:00:00"/>
        <d v="2014-01-06T00:00:00"/>
        <d v="2015-01-01T00:00:00"/>
        <d v="2015-06-04T00:00:00"/>
        <d v="2014-12-19T00:00:00"/>
        <d v="2014-12-22T00:00:00"/>
        <d v="2015-01-12T00:00:00"/>
        <d v="2015-02-25T00:00:00"/>
        <d v="2015-02-18T00:00:00"/>
        <d v="2015-02-05T00:00:00"/>
        <d v="2015-02-09T00:00:00"/>
        <d v="2015-01-09T00:00:00"/>
        <d v="2015-02-11T00:00:00"/>
        <d v="2015-01-02T00:00:00"/>
        <d v="2014-12-26T00:00:00"/>
        <d v="2015-05-28T00:00:00"/>
        <d v="2015-02-20T00:00:00"/>
        <d v="2015-01-23T00:00:00"/>
        <d v="2015-01-30T00:00:00"/>
        <d v="2015-02-24T00:00:00"/>
        <d v="2015-02-04T00:00:00"/>
        <d v="2015-01-16T00:00:00"/>
        <d v="2015-02-13T00:00:00"/>
        <d v="2015-03-03T00:00:00"/>
        <d v="2014-12-29T00:00:00"/>
        <d v="2015-03-05T00:00:00"/>
        <d v="2015-06-03T00:00:00"/>
        <d v="2015-06-11T00:00:00"/>
        <d v="2015-07-02T00:00:00"/>
        <d v="2014-01-12T00:00:00"/>
        <d v="2015-03-10T00:00:00"/>
        <d v="2015-01-26T00:00:00"/>
        <d v="2015-02-27T00:00:00"/>
        <d v="2015-03-04T00:00:00"/>
        <d v="2015-01-05T00:00:00"/>
        <d v="2015-05-26T00:00:00"/>
        <d v="2015-06-02T00:00:00"/>
        <d v="2015-05-21T00:00:00"/>
        <d v="2015-07-01T00:00:00"/>
        <d v="2015-01-19T00:00:00"/>
        <d v="2015-02-16T00:00:00"/>
        <d v="2015-02-06T00:00:00"/>
        <d v="2015-02-23T00:00:00"/>
        <d v="2015-02-02T00:00:00"/>
        <d v="2015-03-19T00:00:00"/>
        <d v="2015-02-01T00:00:00"/>
        <d v="2015-04-01T00:00:00"/>
        <d v="2015-06-24T00:00:00"/>
        <d v="2015-03-06T00:00:00"/>
        <d v="2015-03-02T00:00:00"/>
        <d v="2015-03-09T00:00:00"/>
        <d v="2015-06-16T00:00:00"/>
        <d v="2015-05-27T00:00:00"/>
        <d v="2015-06-17T00:00:00"/>
        <d v="2015-04-21T00:00:00"/>
        <d v="2015-06-09T00:00:00"/>
        <d v="2015-06-12T00:00:00"/>
        <d v="2015-06-30T00:00:00"/>
        <d v="2015-05-05T00:00:00"/>
        <d v="2015-05-22T00:00:00"/>
        <d v="2015-05-14T00:00:00"/>
        <d v="2015-05-19T00:00:00"/>
        <d v="2015-07-09T00:00:00"/>
        <d v="2015-05-20T00:00:00"/>
        <d v="2015-06-10T00:00:00"/>
        <d v="2015-06-01T00:00:00"/>
        <d v="2015-05-29T00:00:00"/>
        <d v="2015-06-05T00:00:00"/>
        <d v="2015-06-18T00:00:00"/>
        <d v="2015-06-15T00:00:00"/>
        <d v="2015-06-19T00:00:00"/>
      </sharedItems>
      <fieldGroup par="20" base="17">
        <rangePr groupBy="months" startDate="2014-01-06T00:00:00" endDate="2015-07-10T00:00:00"/>
        <groupItems count="14">
          <s v="&lt;06-01-14"/>
          <s v="Jan"/>
          <s v="Feb"/>
          <s v="Mar"/>
          <s v="Apr"/>
          <s v="May"/>
          <s v="Jun"/>
          <s v="Jul"/>
          <s v="Aug"/>
          <s v="Sep"/>
          <s v="Oct"/>
          <s v="Nov"/>
          <s v="Dec"/>
          <s v="&gt;10-07-15"/>
        </groupItems>
      </fieldGroup>
    </cacheField>
    <cacheField name="Vehicle Age in Year" numFmtId="0">
      <sharedItems containsSemiMixedTypes="0" containsString="0" containsNumber="1" containsInteger="1" minValue="0" maxValue="13" count="12">
        <n v="1"/>
        <n v="0"/>
        <n v="2"/>
        <n v="3"/>
        <n v="4"/>
        <n v="5"/>
        <n v="6"/>
        <n v="7"/>
        <n v="8"/>
        <n v="13"/>
        <n v="9"/>
        <n v="11"/>
      </sharedItems>
    </cacheField>
    <cacheField name="Quarters" numFmtId="0" databaseField="0">
      <fieldGroup base="17">
        <rangePr groupBy="quarters" startDate="2014-01-06T00:00:00" endDate="2015-07-10T00:00:00"/>
        <groupItems count="6">
          <s v="&lt;06-01-14"/>
          <s v="Qtr1"/>
          <s v="Qtr2"/>
          <s v="Qtr3"/>
          <s v="Qtr4"/>
          <s v="&gt;10-07-15"/>
        </groupItems>
      </fieldGroup>
    </cacheField>
    <cacheField name="Years" numFmtId="0" databaseField="0">
      <fieldGroup base="17">
        <rangePr groupBy="years" startDate="2014-01-06T00:00:00" endDate="2015-07-10T00:00:00"/>
        <groupItems count="4">
          <s v="&lt;06-01-14"/>
          <s v="2014"/>
          <s v="2015"/>
          <s v="&gt;10-07-15"/>
        </groupItems>
      </fieldGroup>
    </cacheField>
  </cacheFields>
  <extLst>
    <ext xmlns:x14="http://schemas.microsoft.com/office/spreadsheetml/2009/9/main" uri="{725AE2AE-9491-48be-B2B4-4EB974FC3084}">
      <x14:pivotCacheDefinition pivotCacheId="1830277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88">
  <r>
    <n v="2014"/>
    <x v="0"/>
    <s v="3 Series"/>
    <s v="328I Sulev"/>
    <s v="Wba3C1C51Ek116351"/>
    <s v="Sedan"/>
    <s v="Automatic"/>
    <x v="0"/>
    <s v="1331 Km"/>
    <s v="Gray"/>
    <s v="Black"/>
    <x v="0"/>
    <n v="31900"/>
    <n v="30000"/>
    <n v="0"/>
    <n v="1900"/>
    <x v="0"/>
    <x v="0"/>
    <x v="0"/>
  </r>
  <r>
    <n v="2014"/>
    <x v="0"/>
    <s v="6 Series Gran Coupe"/>
    <s v="650I"/>
    <s v="Wba6B2C57Ed129731"/>
    <s v="Sedan"/>
    <s v="Automatic"/>
    <x v="0"/>
    <s v="2641 Km"/>
    <s v="Gray"/>
    <s v="Black"/>
    <x v="0"/>
    <n v="66000"/>
    <n v="67000"/>
    <n v="1000"/>
    <n v="0"/>
    <x v="1"/>
    <x v="1"/>
    <x v="1"/>
  </r>
  <r>
    <n v="2014"/>
    <x v="0"/>
    <s v="M5"/>
    <s v="Base"/>
    <s v="Wbsfv9C51Ed593089"/>
    <s v="Sedan"/>
    <s v="Automatic"/>
    <x v="0"/>
    <s v="14943 Km"/>
    <s v="Black"/>
    <s v="Black"/>
    <x v="1"/>
    <n v="69000"/>
    <n v="65000"/>
    <n v="0"/>
    <n v="4000"/>
    <x v="1"/>
    <x v="2"/>
    <x v="1"/>
  </r>
  <r>
    <n v="2014"/>
    <x v="1"/>
    <s v="A4"/>
    <s v="2.0T Premium Plus Quattro"/>
    <s v="Wauffafl3En030343"/>
    <s v="Sedan"/>
    <s v="Automatic"/>
    <x v="0"/>
    <s v="9557 Km"/>
    <s v="White"/>
    <s v="Black"/>
    <x v="2"/>
    <n v="32100"/>
    <n v="32250"/>
    <n v="150"/>
    <n v="0"/>
    <x v="1"/>
    <x v="1"/>
    <x v="1"/>
  </r>
  <r>
    <n v="2014"/>
    <x v="1"/>
    <s v="Q5"/>
    <s v="2.0T Premium Plus Quattro"/>
    <s v="Wa1Lfafpxea085074"/>
    <s v="Suv"/>
    <s v="Automatic"/>
    <x v="0"/>
    <s v="7983 Km"/>
    <s v="White"/>
    <s v="Black"/>
    <x v="3"/>
    <n v="37100"/>
    <n v="40000"/>
    <n v="2900"/>
    <n v="0"/>
    <x v="1"/>
    <x v="1"/>
    <x v="1"/>
  </r>
  <r>
    <n v="2014"/>
    <x v="0"/>
    <s v="6 Series"/>
    <s v="650I"/>
    <s v="Wbayp9C53Ed169260"/>
    <s v="Convertible"/>
    <s v="Automatic"/>
    <x v="0"/>
    <s v="8819 Km"/>
    <s v="Black"/>
    <s v="Black"/>
    <x v="1"/>
    <n v="68000"/>
    <n v="67200"/>
    <n v="0"/>
    <n v="800"/>
    <x v="1"/>
    <x v="2"/>
    <x v="1"/>
  </r>
  <r>
    <n v="2014"/>
    <x v="0"/>
    <s v="5 Series"/>
    <s v="528I"/>
    <s v="Wba5A5C51Ed501631"/>
    <s v="Sedan"/>
    <s v="Automatic"/>
    <x v="0"/>
    <s v="25969 Km"/>
    <s v="Black"/>
    <s v="Black"/>
    <x v="0"/>
    <n v="34200"/>
    <n v="30000"/>
    <n v="0"/>
    <n v="4200"/>
    <x v="0"/>
    <x v="3"/>
    <x v="0"/>
  </r>
  <r>
    <n v="2014"/>
    <x v="0"/>
    <s v="6 Series"/>
    <s v="650I"/>
    <s v="Wbayp9C57Ed169262"/>
    <s v="Convertible"/>
    <s v="Automatic"/>
    <x v="0"/>
    <s v="10736 Km"/>
    <s v="Black"/>
    <s v="Black"/>
    <x v="1"/>
    <n v="67000"/>
    <n v="65000"/>
    <n v="0"/>
    <n v="2000"/>
    <x v="0"/>
    <x v="4"/>
    <x v="0"/>
  </r>
  <r>
    <n v="2014"/>
    <x v="1"/>
    <s v="SQ5"/>
    <s v="3.0T Premium Plus Quattro"/>
    <s v="Wa1Cgafp4Ea030312"/>
    <s v="Suv"/>
    <s v="Automatic"/>
    <x v="0"/>
    <s v="9606 Km"/>
    <s v="White"/>
    <s v="Black"/>
    <x v="4"/>
    <n v="48600"/>
    <n v="47500"/>
    <n v="0"/>
    <n v="1100"/>
    <x v="0"/>
    <x v="5"/>
    <x v="0"/>
  </r>
  <r>
    <n v="2014"/>
    <x v="0"/>
    <s v="M5"/>
    <s v="Base"/>
    <s v="Wbsfv9C56Ed593069"/>
    <s v="Sedan"/>
    <s v="Automatic"/>
    <x v="0"/>
    <s v="16360 Km"/>
    <s v="Black"/>
    <s v="Black"/>
    <x v="1"/>
    <n v="65000"/>
    <n v="64250"/>
    <n v="0"/>
    <n v="750"/>
    <x v="0"/>
    <x v="6"/>
    <x v="0"/>
  </r>
  <r>
    <n v="2014"/>
    <x v="0"/>
    <s v="3 Series"/>
    <s v="328I Sulev"/>
    <s v="Wba3C1C58Ek106688"/>
    <s v="Sedan"/>
    <s v="Automatic"/>
    <x v="0"/>
    <s v="9027 Km"/>
    <s v="White"/>
    <s v="Black"/>
    <x v="0"/>
    <n v="30200"/>
    <n v="27500"/>
    <n v="0"/>
    <n v="2700"/>
    <x v="0"/>
    <x v="0"/>
    <x v="0"/>
  </r>
  <r>
    <n v="2014"/>
    <x v="0"/>
    <s v="6 Series"/>
    <s v="650I"/>
    <s v="Wbayp9C50Ed169281"/>
    <s v="Convertible"/>
    <s v="Automatic"/>
    <x v="0"/>
    <s v="13205 Km"/>
    <s v="White"/>
    <s v="Black"/>
    <x v="1"/>
    <n v="66000"/>
    <n v="65000"/>
    <n v="0"/>
    <n v="1000"/>
    <x v="0"/>
    <x v="4"/>
    <x v="0"/>
  </r>
  <r>
    <n v="2014"/>
    <x v="0"/>
    <s v="X6"/>
    <s v="Xdrive35I"/>
    <s v="5Uxfg2C53E0H11080"/>
    <s v="Suv"/>
    <s v="Automatic"/>
    <x v="0"/>
    <s v="379 Km"/>
    <s v="White"/>
    <s v="Black"/>
    <x v="0"/>
    <n v="54800"/>
    <n v="51700"/>
    <n v="0"/>
    <n v="3100"/>
    <x v="1"/>
    <x v="1"/>
    <x v="1"/>
  </r>
  <r>
    <n v="2014"/>
    <x v="0"/>
    <s v="6 Series Gran Coupe"/>
    <s v="650I"/>
    <s v="Wba6B2C51Ed129563"/>
    <s v="Sedan"/>
    <s v="Automatic"/>
    <x v="0"/>
    <s v="7305 Km"/>
    <s v="White"/>
    <s v="Black"/>
    <x v="1"/>
    <n v="65000"/>
    <n v="66100"/>
    <n v="1100"/>
    <n v="0"/>
    <x v="1"/>
    <x v="2"/>
    <x v="1"/>
  </r>
  <r>
    <n v="2015"/>
    <x v="2"/>
    <s v="K900"/>
    <s v="Luxury"/>
    <s v="Knalw4D42F6019667"/>
    <s v="Sedan"/>
    <s v="Automatic"/>
    <x v="0"/>
    <s v="5304 Km"/>
    <s v="Blue"/>
    <s v="Black"/>
    <x v="5"/>
    <n v="39500"/>
    <n v="40000"/>
    <n v="500"/>
    <n v="0"/>
    <x v="0"/>
    <x v="7"/>
    <x v="1"/>
  </r>
  <r>
    <n v="2014"/>
    <x v="0"/>
    <s v="M5"/>
    <s v="Base"/>
    <s v="Wbsfv9C51Ed097712"/>
    <s v="Sedan"/>
    <s v="Automatic"/>
    <x v="0"/>
    <s v="7766 Km"/>
    <s v="Gray"/>
    <s v="Black"/>
    <x v="6"/>
    <n v="71000"/>
    <n v="77250"/>
    <n v="6250"/>
    <n v="0"/>
    <x v="1"/>
    <x v="1"/>
    <x v="1"/>
  </r>
  <r>
    <n v="2015"/>
    <x v="2"/>
    <s v="K900"/>
    <s v="Luxury"/>
    <s v="Knalw4D42F6018633"/>
    <s v="Sedan"/>
    <s v="Automatic"/>
    <x v="0"/>
    <s v="9684 Km"/>
    <s v="White"/>
    <s v="Gray"/>
    <x v="5"/>
    <n v="41000"/>
    <n v="41000"/>
    <n v="0"/>
    <n v="0"/>
    <x v="0"/>
    <x v="8"/>
    <x v="1"/>
  </r>
  <r>
    <n v="2014"/>
    <x v="0"/>
    <s v="6 Series"/>
    <s v="650I"/>
    <s v="Wbayp9C55Ed169261"/>
    <s v="Convertible"/>
    <s v="Automatic"/>
    <x v="0"/>
    <s v="8037 Km"/>
    <s v="Black"/>
    <s v="Black"/>
    <x v="1"/>
    <n v="67000"/>
    <n v="65000"/>
    <n v="0"/>
    <n v="2000"/>
    <x v="0"/>
    <x v="4"/>
    <x v="0"/>
  </r>
  <r>
    <n v="2014"/>
    <x v="0"/>
    <s v="Undefined"/>
    <s v="750Li"/>
    <s v="Wbaye8C59Ed134514"/>
    <s v="Sedan"/>
    <s v="Automatic"/>
    <x v="0"/>
    <s v="12172 Km"/>
    <s v="Black"/>
    <s v="Black"/>
    <x v="0"/>
    <n v="67000"/>
    <n v="66000"/>
    <n v="0"/>
    <n v="1000"/>
    <x v="1"/>
    <x v="1"/>
    <x v="1"/>
  </r>
  <r>
    <n v="2014"/>
    <x v="0"/>
    <s v="6 Series Gran Coupe"/>
    <s v="650I"/>
    <s v="Wba6B2C53Ed128866"/>
    <s v="Sedan"/>
    <s v="Automatic"/>
    <x v="0"/>
    <s v="37752 Km"/>
    <s v="White"/>
    <s v="Black"/>
    <x v="0"/>
    <n v="62000"/>
    <n v="58000"/>
    <n v="0"/>
    <n v="4000"/>
    <x v="1"/>
    <x v="9"/>
    <x v="1"/>
  </r>
  <r>
    <n v="2014"/>
    <x v="0"/>
    <s v="M5"/>
    <s v="Base"/>
    <s v="Wbsfv9C54Ed593085"/>
    <s v="Sedan"/>
    <s v="Automatic"/>
    <x v="0"/>
    <s v="13386 Km"/>
    <s v="White"/>
    <s v="Black"/>
    <x v="1"/>
    <n v="67000"/>
    <n v="65000"/>
    <n v="0"/>
    <n v="2000"/>
    <x v="1"/>
    <x v="1"/>
    <x v="1"/>
  </r>
  <r>
    <n v="2014"/>
    <x v="0"/>
    <s v="M5"/>
    <s v="Base"/>
    <s v="Wbsfv9C55Ed593080"/>
    <s v="Sedan"/>
    <s v="Automatic"/>
    <x v="0"/>
    <s v="15161 Km"/>
    <s v="White"/>
    <s v="Black"/>
    <x v="1"/>
    <n v="66000"/>
    <n v="65801"/>
    <n v="0"/>
    <n v="199"/>
    <x v="1"/>
    <x v="10"/>
    <x v="1"/>
  </r>
  <r>
    <n v="2014"/>
    <x v="0"/>
    <s v="6 Series"/>
    <s v="650I"/>
    <s v="Wbayp9C53Ed169288"/>
    <s v="Convertible"/>
    <s v="Automatic"/>
    <x v="0"/>
    <s v="8891 Km"/>
    <s v="Silver"/>
    <s v="Black"/>
    <x v="1"/>
    <n v="68000"/>
    <n v="67200"/>
    <n v="0"/>
    <n v="800"/>
    <x v="1"/>
    <x v="2"/>
    <x v="1"/>
  </r>
  <r>
    <n v="2014"/>
    <x v="0"/>
    <s v="5 Series"/>
    <s v="535D"/>
    <s v="Wbaxa5C52Ed689665"/>
    <s v="Sedan"/>
    <s v="Automatic"/>
    <x v="0"/>
    <s v="12292 Km"/>
    <s v="White"/>
    <s v="Black"/>
    <x v="0"/>
    <n v="46300"/>
    <n v="46500"/>
    <n v="200"/>
    <n v="0"/>
    <x v="0"/>
    <x v="0"/>
    <x v="0"/>
  </r>
  <r>
    <n v="2014"/>
    <x v="0"/>
    <s v="6 Series"/>
    <s v="650I"/>
    <s v="Wbayp9C59Ed169280"/>
    <s v="Convertible"/>
    <s v="Automatic"/>
    <x v="0"/>
    <s v="15727 Km"/>
    <s v="White"/>
    <s v="Black"/>
    <x v="1"/>
    <n v="66000"/>
    <n v="65000"/>
    <n v="0"/>
    <n v="1000"/>
    <x v="1"/>
    <x v="1"/>
    <x v="1"/>
  </r>
  <r>
    <n v="2014"/>
    <x v="0"/>
    <s v="X5"/>
    <s v="Xdrive35I"/>
    <s v="5Uxkr0C54E0K49204"/>
    <s v="Suv"/>
    <s v="Automatic"/>
    <x v="0"/>
    <s v="4503 Km"/>
    <s v="White"/>
    <s v="Black"/>
    <x v="0"/>
    <n v="57500"/>
    <n v="57250"/>
    <n v="0"/>
    <n v="250"/>
    <x v="1"/>
    <x v="1"/>
    <x v="1"/>
  </r>
  <r>
    <n v="2013"/>
    <x v="3"/>
    <s v="FX"/>
    <s v="Fx37"/>
    <s v="Jn8Cs1Mu2Dm140046"/>
    <s v="Suv"/>
    <s v="Automatic"/>
    <x v="0"/>
    <s v="10532 Km"/>
    <s v="Black"/>
    <s v="Black"/>
    <x v="7"/>
    <n v="30800"/>
    <n v="32000"/>
    <n v="1200"/>
    <n v="0"/>
    <x v="1"/>
    <x v="1"/>
    <x v="0"/>
  </r>
  <r>
    <n v="2013"/>
    <x v="4"/>
    <s v="Santa Fe"/>
    <s v="Limited"/>
    <s v="Km8Srdhf0Du002596"/>
    <s v="Suv"/>
    <s v="Automatic"/>
    <x v="0"/>
    <s v="14974 Km"/>
    <s v="White"/>
    <s v="Gray"/>
    <x v="8"/>
    <n v="28300"/>
    <n v="27000"/>
    <n v="0"/>
    <n v="1300"/>
    <x v="1"/>
    <x v="9"/>
    <x v="0"/>
  </r>
  <r>
    <n v="2013"/>
    <x v="4"/>
    <s v="Genesis"/>
    <s v="5.0 R-Spec"/>
    <s v="Kmhgc4Dh7Du220016"/>
    <s v="Sedan"/>
    <s v="Automatic"/>
    <x v="0"/>
    <s v="21463 Km"/>
    <s v="Gray"/>
    <s v="Black"/>
    <x v="9"/>
    <n v="27100"/>
    <n v="27400"/>
    <n v="300"/>
    <n v="0"/>
    <x v="1"/>
    <x v="9"/>
    <x v="0"/>
  </r>
  <r>
    <n v="2013"/>
    <x v="4"/>
    <s v="Equus"/>
    <s v="Signature"/>
    <s v="Kmhgh4Jh9Du063479"/>
    <s v="Sedan"/>
    <s v="Automatic"/>
    <x v="0"/>
    <s v="22961 Km"/>
    <s v="Gray"/>
    <s v="Black"/>
    <x v="8"/>
    <n v="31500"/>
    <n v="25000"/>
    <n v="0"/>
    <n v="6500"/>
    <x v="0"/>
    <x v="6"/>
    <x v="2"/>
  </r>
  <r>
    <n v="2013"/>
    <x v="4"/>
    <s v="Santa Fe"/>
    <s v="Limited"/>
    <s v="Km8Srdhf8Du000644"/>
    <s v="Suv"/>
    <s v="Automatic"/>
    <x v="0"/>
    <s v="11439 Km"/>
    <s v="White"/>
    <s v="Brown"/>
    <x v="9"/>
    <n v="28500"/>
    <n v="30800"/>
    <n v="2300"/>
    <n v="0"/>
    <x v="1"/>
    <x v="9"/>
    <x v="0"/>
  </r>
  <r>
    <n v="2013"/>
    <x v="3"/>
    <s v="FX"/>
    <s v="Fx37"/>
    <s v="Jn8Cs1Mw7Dm174050"/>
    <s v="Suv"/>
    <s v="Automatic"/>
    <x v="0"/>
    <s v="40087 Km"/>
    <s v="Gray"/>
    <s v="Black"/>
    <x v="10"/>
    <n v="27700"/>
    <n v="27250"/>
    <n v="0"/>
    <n v="450"/>
    <x v="1"/>
    <x v="10"/>
    <x v="0"/>
  </r>
  <r>
    <n v="2013"/>
    <x v="4"/>
    <s v="Genesis"/>
    <s v="5.0 R-Spec"/>
    <s v="Kmhgc4Dh8Du258211"/>
    <s v="Sedan"/>
    <s v="Automatic"/>
    <x v="0"/>
    <s v="12154 Km"/>
    <s v="White"/>
    <s v="Black"/>
    <x v="9"/>
    <n v="27900"/>
    <n v="27500"/>
    <n v="0"/>
    <n v="400"/>
    <x v="1"/>
    <x v="9"/>
    <x v="0"/>
  </r>
  <r>
    <n v="2013"/>
    <x v="4"/>
    <s v="Equus"/>
    <s v="Ultimate"/>
    <s v="Kmhgh4Jh5Du065956"/>
    <s v="Sedan"/>
    <s v="Automatic"/>
    <x v="0"/>
    <s v="7755 Km"/>
    <s v="Black"/>
    <s v="Black"/>
    <x v="9"/>
    <n v="35500"/>
    <n v="36000"/>
    <n v="500"/>
    <n v="0"/>
    <x v="1"/>
    <x v="11"/>
    <x v="0"/>
  </r>
  <r>
    <n v="2013"/>
    <x v="4"/>
    <s v="Genesis"/>
    <s v="5.0 R-Spec"/>
    <s v="Kmhgc4Dh6Du220492"/>
    <s v="Sedan"/>
    <s v="Automatic"/>
    <x v="0"/>
    <s v="35995 Km"/>
    <s v="Silver"/>
    <s v="Black"/>
    <x v="9"/>
    <n v="25900"/>
    <n v="27200"/>
    <n v="1300"/>
    <n v="0"/>
    <x v="1"/>
    <x v="9"/>
    <x v="0"/>
  </r>
  <r>
    <n v="2013"/>
    <x v="5"/>
    <s v="Wrangler"/>
    <s v="Unlimited Rubicon"/>
    <s v="1C4Bjwfg4Dl585036"/>
    <s v="Suv"/>
    <s v="Manual"/>
    <x v="0"/>
    <s v="9153 Km"/>
    <s v="Red"/>
    <s v="Gray"/>
    <x v="11"/>
    <n v="34300"/>
    <n v="35250"/>
    <n v="950"/>
    <n v="0"/>
    <x v="1"/>
    <x v="9"/>
    <x v="0"/>
  </r>
  <r>
    <n v="2013"/>
    <x v="6"/>
    <s v="S-Class"/>
    <s v="S550"/>
    <s v="Wddng7Db2Da502214"/>
    <s v="Sedan"/>
    <s v="Automatic"/>
    <x v="0"/>
    <s v="4811 Km"/>
    <s v="Black"/>
    <s v="Black"/>
    <x v="12"/>
    <n v="55100"/>
    <n v="45500"/>
    <n v="0"/>
    <n v="9600"/>
    <x v="0"/>
    <x v="5"/>
    <x v="2"/>
  </r>
  <r>
    <n v="2013"/>
    <x v="7"/>
    <s v="GS 350"/>
    <s v="Base"/>
    <s v="Jthbe1Bl9D5002103"/>
    <s v="Sedan"/>
    <s v="Automatic"/>
    <x v="0"/>
    <s v="39590 Km"/>
    <s v="White"/>
    <s v="White"/>
    <x v="13"/>
    <n v="32100"/>
    <n v="32100"/>
    <n v="0"/>
    <n v="0"/>
    <x v="1"/>
    <x v="2"/>
    <x v="0"/>
  </r>
  <r>
    <n v="2013"/>
    <x v="5"/>
    <s v="Wrangler"/>
    <s v="Unlimited Sahara"/>
    <s v="1C4Hjweg8Dl539625"/>
    <s v="Suv"/>
    <s v="Automatic"/>
    <x v="0"/>
    <s v="41173 Km"/>
    <s v="Black"/>
    <s v="Black"/>
    <x v="14"/>
    <n v="27100"/>
    <n v="27000"/>
    <n v="0"/>
    <n v="100"/>
    <x v="1"/>
    <x v="11"/>
    <x v="0"/>
  </r>
  <r>
    <n v="2013"/>
    <x v="8"/>
    <s v="370Z"/>
    <s v="Base"/>
    <s v="Jn1Az4Fh8Dm790096"/>
    <s v="Convertible"/>
    <s v="Automatic"/>
    <x v="0"/>
    <s v="445 Km"/>
    <s v="Silver"/>
    <s v="Black"/>
    <x v="15"/>
    <n v="29800"/>
    <n v="28750"/>
    <n v="0"/>
    <n v="1050"/>
    <x v="1"/>
    <x v="9"/>
    <x v="0"/>
  </r>
  <r>
    <n v="2013"/>
    <x v="7"/>
    <s v="ES 350"/>
    <s v="Base"/>
    <s v="Jthbk1Gg1D2049728"/>
    <s v="Sedan"/>
    <s v="Automatic"/>
    <x v="0"/>
    <s v="24478 Km"/>
    <s v="Gray"/>
    <s v="Black"/>
    <x v="16"/>
    <n v="28900"/>
    <n v="27750"/>
    <n v="0"/>
    <n v="1150"/>
    <x v="1"/>
    <x v="1"/>
    <x v="0"/>
  </r>
  <r>
    <n v="2013"/>
    <x v="6"/>
    <s v="E-Class"/>
    <s v="E350 Sport"/>
    <s v="Wddhf5Kb8Da762334"/>
    <s v="Sedan"/>
    <s v="Automatic"/>
    <x v="0"/>
    <s v="4995 Km"/>
    <s v="Black"/>
    <s v="Black"/>
    <x v="17"/>
    <n v="35400"/>
    <n v="31750"/>
    <n v="0"/>
    <n v="3650"/>
    <x v="0"/>
    <x v="0"/>
    <x v="2"/>
  </r>
  <r>
    <n v="2013"/>
    <x v="3"/>
    <s v="M"/>
    <s v="M37"/>
    <s v="Jn1By1Ap3Dm514252"/>
    <s v="Sedan"/>
    <s v="Automatic"/>
    <x v="0"/>
    <s v="9338 Km"/>
    <s v="White"/>
    <s v="Black"/>
    <x v="15"/>
    <n v="34700"/>
    <n v="34500"/>
    <n v="0"/>
    <n v="200"/>
    <x v="1"/>
    <x v="1"/>
    <x v="0"/>
  </r>
  <r>
    <n v="2013"/>
    <x v="9"/>
    <s v="Range Rover Evoque"/>
    <s v="Pure Plus"/>
    <s v="Salvp2Bg5Dh781072"/>
    <s v="Suv"/>
    <s v="Automatic"/>
    <x v="0"/>
    <s v="25524 Km"/>
    <s v="Blue"/>
    <s v="Black"/>
    <x v="18"/>
    <n v="35400"/>
    <n v="35500"/>
    <n v="100"/>
    <n v="0"/>
    <x v="1"/>
    <x v="2"/>
    <x v="0"/>
  </r>
  <r>
    <n v="2013"/>
    <x v="6"/>
    <s v="S-Class"/>
    <s v="S550"/>
    <s v="Wddng7Db3Da492051"/>
    <s v="Sedan"/>
    <s v="Automatic"/>
    <x v="0"/>
    <s v="14557 Km"/>
    <s v="Black"/>
    <s v="Black"/>
    <x v="12"/>
    <n v="53000"/>
    <n v="51500"/>
    <n v="0"/>
    <n v="1500"/>
    <x v="0"/>
    <x v="5"/>
    <x v="2"/>
  </r>
  <r>
    <n v="2013"/>
    <x v="6"/>
    <s v="GLK-Class"/>
    <s v="Glk350"/>
    <s v="Wdcgg5Hb6Df956724"/>
    <s v="Suv"/>
    <s v="Automatic"/>
    <x v="0"/>
    <s v="21052 Km"/>
    <s v="Gray"/>
    <s v="Black"/>
    <x v="17"/>
    <n v="29500"/>
    <n v="25500"/>
    <n v="0"/>
    <n v="4000"/>
    <x v="1"/>
    <x v="1"/>
    <x v="0"/>
  </r>
  <r>
    <n v="2013"/>
    <x v="5"/>
    <s v="Grand Cherokee"/>
    <s v="Limited"/>
    <s v="1C4Rjebg1Dc636460"/>
    <s v="Suv"/>
    <s v="Automatic"/>
    <x v="0"/>
    <s v="39566 Km"/>
    <s v="Black"/>
    <s v="Black"/>
    <x v="14"/>
    <n v="25200"/>
    <n v="26750"/>
    <n v="1550"/>
    <n v="0"/>
    <x v="1"/>
    <x v="9"/>
    <x v="0"/>
  </r>
  <r>
    <n v="2013"/>
    <x v="6"/>
    <s v="S-Class"/>
    <s v="S550"/>
    <s v="Wddng7Db9Da492877"/>
    <s v="Sedan"/>
    <s v="Automatic"/>
    <x v="0"/>
    <s v="24168 Km"/>
    <s v="Black"/>
    <s v="Black"/>
    <x v="12"/>
    <n v="55300"/>
    <n v="56250"/>
    <n v="950"/>
    <n v="0"/>
    <x v="1"/>
    <x v="1"/>
    <x v="0"/>
  </r>
  <r>
    <n v="2013"/>
    <x v="7"/>
    <s v="GS 350"/>
    <s v="Base"/>
    <s v="Jthbe1Bl4D5013929"/>
    <s v="Sedan"/>
    <s v="Automatic"/>
    <x v="0"/>
    <s v="21189 Km"/>
    <s v="Silver"/>
    <s v="Black"/>
    <x v="13"/>
    <n v="34200"/>
    <n v="31900"/>
    <n v="0"/>
    <n v="2300"/>
    <x v="0"/>
    <x v="12"/>
    <x v="2"/>
  </r>
  <r>
    <n v="2013"/>
    <x v="6"/>
    <s v="GL-Class"/>
    <s v="Gl450 4Matic"/>
    <s v="4Jgdf7Ce3Da182451"/>
    <s v="Suv"/>
    <s v="Automatic"/>
    <x v="0"/>
    <s v="26853 Km"/>
    <s v="Gray"/>
    <s v="Black"/>
    <x v="17"/>
    <n v="46200"/>
    <n v="48000"/>
    <n v="1800"/>
    <n v="0"/>
    <x v="1"/>
    <x v="1"/>
    <x v="0"/>
  </r>
  <r>
    <n v="2013"/>
    <x v="6"/>
    <s v="GL-Class"/>
    <s v="Gl450 4Matic"/>
    <s v="4Jgdf7Ce8Da148599"/>
    <s v="Suv"/>
    <s v="Automatic"/>
    <x v="0"/>
    <s v="16584 Km"/>
    <s v="Silver"/>
    <s v="Black"/>
    <x v="17"/>
    <n v="47300"/>
    <n v="46750"/>
    <n v="0"/>
    <n v="550"/>
    <x v="1"/>
    <x v="1"/>
    <x v="0"/>
  </r>
  <r>
    <n v="2013"/>
    <x v="10"/>
    <s v="XF"/>
    <s v="Base"/>
    <s v="Sajwa0Es4Dps64029"/>
    <s v="Sedan"/>
    <s v="Automatic"/>
    <x v="0"/>
    <s v="6891 Km"/>
    <s v="Blue"/>
    <s v="Gray"/>
    <x v="19"/>
    <n v="34100"/>
    <n v="26000"/>
    <n v="0"/>
    <n v="8100"/>
    <x v="1"/>
    <x v="1"/>
    <x v="0"/>
  </r>
  <r>
    <n v="2013"/>
    <x v="6"/>
    <s v="M-Class"/>
    <s v="Ml350"/>
    <s v="4Jgda5Jb8Da218923"/>
    <s v="Suv"/>
    <s v="Automatic"/>
    <x v="0"/>
    <s v="6536 Km"/>
    <s v="Silver"/>
    <s v="Black"/>
    <x v="20"/>
    <n v="40400"/>
    <n v="42750"/>
    <n v="2350"/>
    <n v="0"/>
    <x v="1"/>
    <x v="1"/>
    <x v="0"/>
  </r>
  <r>
    <n v="2013"/>
    <x v="9"/>
    <s v="Range Rover Evoque"/>
    <s v="Pure Plus"/>
    <s v="Salvp1Bg7Dh775994"/>
    <s v="Suv"/>
    <s v="Automatic"/>
    <x v="0"/>
    <s v="9214 Km"/>
    <s v="White"/>
    <s v="Black"/>
    <x v="21"/>
    <n v="37400"/>
    <n v="39000"/>
    <n v="1600"/>
    <n v="0"/>
    <x v="1"/>
    <x v="1"/>
    <x v="0"/>
  </r>
  <r>
    <n v="2013"/>
    <x v="6"/>
    <s v="S-Class"/>
    <s v="S550"/>
    <s v="Wddng7Db4Da498361"/>
    <s v="Sedan"/>
    <s v="Automatic"/>
    <x v="0"/>
    <s v="38691 Km"/>
    <s v="Black"/>
    <s v="Black"/>
    <x v="12"/>
    <n v="47900"/>
    <n v="48000"/>
    <n v="100"/>
    <n v="0"/>
    <x v="0"/>
    <x v="5"/>
    <x v="2"/>
  </r>
  <r>
    <n v="2013"/>
    <x v="9"/>
    <s v="Range Rover Evoque"/>
    <s v="Pure Premium"/>
    <s v="Salvr2Bg6Dh755364"/>
    <s v="Suv"/>
    <s v="Automatic"/>
    <x v="0"/>
    <s v="5403 Km"/>
    <s v="Gray"/>
    <s v="Black"/>
    <x v="22"/>
    <n v="38600"/>
    <n v="30500"/>
    <n v="0"/>
    <n v="8100"/>
    <x v="1"/>
    <x v="1"/>
    <x v="0"/>
  </r>
  <r>
    <n v="2013"/>
    <x v="6"/>
    <s v="S-Class"/>
    <s v="S550"/>
    <s v="Wddng7Db5Da496778"/>
    <s v="Sedan"/>
    <s v="Automatic"/>
    <x v="0"/>
    <s v="33776 Km"/>
    <s v="Black"/>
    <s v="Black"/>
    <x v="12"/>
    <n v="49500"/>
    <n v="46500"/>
    <n v="0"/>
    <n v="3000"/>
    <x v="0"/>
    <x v="0"/>
    <x v="2"/>
  </r>
  <r>
    <n v="2013"/>
    <x v="3"/>
    <s v="M"/>
    <s v="M37"/>
    <s v="Jn1By1Ap5Dm514530"/>
    <s v="Sedan"/>
    <s v="Automatic"/>
    <x v="0"/>
    <s v="6787 Km"/>
    <s v="Silver"/>
    <s v="Black"/>
    <x v="15"/>
    <n v="34600"/>
    <n v="33500"/>
    <n v="0"/>
    <n v="1100"/>
    <x v="0"/>
    <x v="0"/>
    <x v="2"/>
  </r>
  <r>
    <n v="2013"/>
    <x v="6"/>
    <s v="S-Class"/>
    <s v="S550"/>
    <s v="Wddng7Db5Da525549"/>
    <s v="Sedan"/>
    <s v="Automatic"/>
    <x v="0"/>
    <s v="10862 Km"/>
    <s v="Black"/>
    <s v="Black"/>
    <x v="6"/>
    <n v="57200"/>
    <n v="57250"/>
    <n v="50"/>
    <n v="0"/>
    <x v="1"/>
    <x v="1"/>
    <x v="0"/>
  </r>
  <r>
    <n v="2013"/>
    <x v="3"/>
    <s v="M"/>
    <s v="M37"/>
    <s v="Jn1By1Ap2Dm514632"/>
    <s v="Sedan"/>
    <s v="Automatic"/>
    <x v="0"/>
    <s v="9810 Km"/>
    <s v="Silver"/>
    <s v="Black"/>
    <x v="15"/>
    <n v="34600"/>
    <n v="30000"/>
    <n v="0"/>
    <n v="4600"/>
    <x v="1"/>
    <x v="1"/>
    <x v="0"/>
  </r>
  <r>
    <n v="2013"/>
    <x v="9"/>
    <s v="Range Rover Sport"/>
    <s v="Supercharged Limited Edition"/>
    <s v="Salsh2E49Da763586"/>
    <s v="Suv"/>
    <s v="Automatic"/>
    <x v="0"/>
    <s v="26757 Km"/>
    <s v="Black"/>
    <s v="Gray"/>
    <x v="23"/>
    <n v="61000"/>
    <n v="60000"/>
    <n v="0"/>
    <n v="1000"/>
    <x v="1"/>
    <x v="1"/>
    <x v="0"/>
  </r>
  <r>
    <n v="2013"/>
    <x v="6"/>
    <s v="E-Class"/>
    <s v="E350 Sport"/>
    <s v="Wddhf5Kb1Da703044"/>
    <s v="Sedan"/>
    <s v="Automatic"/>
    <x v="0"/>
    <s v="31064 Km"/>
    <s v="Gray"/>
    <s v="Black"/>
    <x v="12"/>
    <n v="31000"/>
    <n v="30750"/>
    <n v="0"/>
    <n v="250"/>
    <x v="1"/>
    <x v="1"/>
    <x v="0"/>
  </r>
  <r>
    <n v="2013"/>
    <x v="3"/>
    <s v="M"/>
    <s v="M37"/>
    <s v="Jn1By1Ap6Dm514665"/>
    <s v="Sedan"/>
    <s v="Automatic"/>
    <x v="0"/>
    <s v="8691 Km"/>
    <s v="Black"/>
    <s v="Black"/>
    <x v="15"/>
    <n v="34800"/>
    <n v="33500"/>
    <n v="0"/>
    <n v="1300"/>
    <x v="1"/>
    <x v="1"/>
    <x v="0"/>
  </r>
  <r>
    <n v="2013"/>
    <x v="6"/>
    <s v="E-Class"/>
    <s v="E350 Sport"/>
    <s v="Wddhf5Kb6Da718574"/>
    <s v="Sedan"/>
    <s v="Automatic"/>
    <x v="0"/>
    <s v="10616 Km"/>
    <s v="White"/>
    <s v="Black"/>
    <x v="12"/>
    <n v="34700"/>
    <n v="34750"/>
    <n v="50"/>
    <n v="0"/>
    <x v="1"/>
    <x v="1"/>
    <x v="0"/>
  </r>
  <r>
    <n v="2013"/>
    <x v="11"/>
    <s v="FJ Cruiser"/>
    <s v="Base"/>
    <s v="Jtezu4Bf8Dk013024"/>
    <s v="Suv"/>
    <s v="Automatic"/>
    <x v="0"/>
    <s v="36431 Km"/>
    <s v="Black"/>
    <s v="Black"/>
    <x v="24"/>
    <n v="25200"/>
    <n v="24200"/>
    <n v="0"/>
    <n v="1000"/>
    <x v="0"/>
    <x v="13"/>
    <x v="2"/>
  </r>
  <r>
    <n v="2013"/>
    <x v="12"/>
    <s v="Cayenne"/>
    <s v="Base"/>
    <s v="Wp1Aa2A26Dla06093"/>
    <s v="Suv"/>
    <s v="Automatic"/>
    <x v="0"/>
    <s v="15746 Km"/>
    <s v="Gray"/>
    <s v="Black"/>
    <x v="1"/>
    <n v="49300"/>
    <n v="46500"/>
    <n v="0"/>
    <n v="2800"/>
    <x v="1"/>
    <x v="9"/>
    <x v="0"/>
  </r>
  <r>
    <n v="2013"/>
    <x v="12"/>
    <s v="911"/>
    <s v="Carrera S"/>
    <s v="Wp0Cb2A99Ds155897"/>
    <s v="Convertible"/>
    <s v="Automatic"/>
    <x v="0"/>
    <s v="16868 Km"/>
    <s v="Black"/>
    <s v="Black"/>
    <x v="25"/>
    <n v="80000"/>
    <n v="88500"/>
    <n v="8500"/>
    <n v="0"/>
    <x v="1"/>
    <x v="1"/>
    <x v="0"/>
  </r>
  <r>
    <n v="2013"/>
    <x v="12"/>
    <s v="Boxster"/>
    <s v="S"/>
    <s v="Wp0Cb2A80Ds132192"/>
    <s v="Convertible"/>
    <s v="Automatic"/>
    <x v="0"/>
    <s v="25019 Km"/>
    <s v="Black"/>
    <s v="Black"/>
    <x v="25"/>
    <n v="48000"/>
    <n v="49500"/>
    <n v="1500"/>
    <n v="0"/>
    <x v="0"/>
    <x v="0"/>
    <x v="2"/>
  </r>
  <r>
    <n v="2013"/>
    <x v="11"/>
    <s v="FJ Cruiser"/>
    <s v="Base"/>
    <s v="Jtebu4Bf7Dk163319"/>
    <s v="Suv"/>
    <s v="Automatic"/>
    <x v="0"/>
    <s v="39437 Km"/>
    <s v="Orange"/>
    <s v="Black"/>
    <x v="26"/>
    <n v="26600"/>
    <n v="26500"/>
    <n v="0"/>
    <n v="100"/>
    <x v="1"/>
    <x v="2"/>
    <x v="0"/>
  </r>
  <r>
    <n v="2013"/>
    <x v="11"/>
    <s v="4Runner"/>
    <s v="Limited"/>
    <s v="Jtebu5Jr2D5116361"/>
    <s v="Suv"/>
    <s v="Automatic"/>
    <x v="0"/>
    <s v="52002 Km"/>
    <s v="Silver"/>
    <s v="Black"/>
    <x v="24"/>
    <n v="30500"/>
    <n v="25900"/>
    <n v="0"/>
    <n v="4600"/>
    <x v="1"/>
    <x v="2"/>
    <x v="0"/>
  </r>
  <r>
    <n v="2013"/>
    <x v="11"/>
    <s v="Sequoia"/>
    <s v="Sr5"/>
    <s v="5Tdzy5G1Xds044408"/>
    <s v="Suv"/>
    <s v="Automatic"/>
    <x v="0"/>
    <s v="24592 Km"/>
    <s v="Black"/>
    <s v="Gray"/>
    <x v="26"/>
    <n v="30200"/>
    <n v="34000"/>
    <n v="3800"/>
    <n v="0"/>
    <x v="1"/>
    <x v="10"/>
    <x v="0"/>
  </r>
  <r>
    <n v="2013"/>
    <x v="12"/>
    <s v="Panamera"/>
    <s v="Base"/>
    <s v="Wp0Aa2A73Dl016450"/>
    <s v="Sedan"/>
    <s v="Automatic"/>
    <x v="0"/>
    <s v="12379 Km"/>
    <s v="Black"/>
    <s v="Black"/>
    <x v="1"/>
    <n v="61000"/>
    <n v="59750"/>
    <n v="0"/>
    <n v="1250"/>
    <x v="1"/>
    <x v="1"/>
    <x v="0"/>
  </r>
  <r>
    <n v="2013"/>
    <x v="11"/>
    <s v="Highlander"/>
    <s v="Limited"/>
    <s v="5Tdyk3Eh7Ds099402"/>
    <s v="Suv"/>
    <s v="Automatic"/>
    <x v="0"/>
    <s v="39900 Km"/>
    <s v="White"/>
    <s v="Black"/>
    <x v="26"/>
    <n v="28300"/>
    <n v="28000"/>
    <n v="0"/>
    <n v="300"/>
    <x v="1"/>
    <x v="11"/>
    <x v="0"/>
  </r>
  <r>
    <n v="2013"/>
    <x v="12"/>
    <s v="Boxster"/>
    <s v="Base"/>
    <s v="Wp0Ca2A81Ds112651"/>
    <s v="Convertible"/>
    <s v="Automatic"/>
    <x v="0"/>
    <s v="21938 Km"/>
    <s v="Black"/>
    <s v="Black"/>
    <x v="27"/>
    <n v="41200"/>
    <n v="39500"/>
    <n v="0"/>
    <n v="1700"/>
    <x v="1"/>
    <x v="11"/>
    <x v="0"/>
  </r>
  <r>
    <n v="2012"/>
    <x v="0"/>
    <s v="6 Series"/>
    <s v="650I"/>
    <s v="Wbalz3C5Xcdl71530"/>
    <s v="Convertible"/>
    <s v="Automatic"/>
    <x v="0"/>
    <s v="28925 Km"/>
    <s v="White"/>
    <s v="Black"/>
    <x v="0"/>
    <n v="48500"/>
    <n v="50500"/>
    <n v="2000"/>
    <n v="0"/>
    <x v="1"/>
    <x v="1"/>
    <x v="2"/>
  </r>
  <r>
    <n v="2012"/>
    <x v="0"/>
    <s v="5 Series"/>
    <s v="528I"/>
    <s v="Wbaxg5C54Cdx02704"/>
    <s v="Sedan"/>
    <s v="Automatic"/>
    <x v="0"/>
    <s v="45443 Km"/>
    <s v="Black"/>
    <s v="Gray"/>
    <x v="0"/>
    <n v="29500"/>
    <n v="30500"/>
    <n v="1000"/>
    <n v="0"/>
    <x v="1"/>
    <x v="1"/>
    <x v="2"/>
  </r>
  <r>
    <n v="2012"/>
    <x v="0"/>
    <s v="6 Series"/>
    <s v="650I"/>
    <s v="Wbalz3C58Cdl73048"/>
    <s v="Convertible"/>
    <s v="Automatic"/>
    <x v="0"/>
    <s v="20904 Km"/>
    <s v="Gray"/>
    <s v="Black"/>
    <x v="0"/>
    <n v="50100"/>
    <n v="49000"/>
    <n v="0"/>
    <n v="1100"/>
    <x v="0"/>
    <x v="0"/>
    <x v="3"/>
  </r>
  <r>
    <n v="2012"/>
    <x v="0"/>
    <s v="5 Series"/>
    <s v="528I"/>
    <s v="Wbaxg5C55Cdx04560"/>
    <s v="Sedan"/>
    <s v="Automatic"/>
    <x v="0"/>
    <s v="54744 Km"/>
    <s v="Black"/>
    <s v="Black"/>
    <x v="0"/>
    <n v="27600"/>
    <n v="29250"/>
    <n v="1650"/>
    <n v="0"/>
    <x v="1"/>
    <x v="1"/>
    <x v="2"/>
  </r>
  <r>
    <n v="2012"/>
    <x v="0"/>
    <s v="7 Series"/>
    <s v="740I"/>
    <s v="Wbaka4C51Cds99089"/>
    <s v="Sedan"/>
    <s v="Automatic"/>
    <x v="0"/>
    <s v="35818 Km"/>
    <s v="Black"/>
    <s v="Black"/>
    <x v="0"/>
    <n v="35600"/>
    <n v="35250"/>
    <n v="0"/>
    <n v="350"/>
    <x v="0"/>
    <x v="0"/>
    <x v="3"/>
  </r>
  <r>
    <n v="2012"/>
    <x v="0"/>
    <s v="3 Series"/>
    <s v="335Is"/>
    <s v="Wbadx1C56Ce570700"/>
    <s v="Convertible"/>
    <s v="Automatic"/>
    <x v="0"/>
    <s v="14149 Km"/>
    <s v="Black"/>
    <s v="Black"/>
    <x v="0"/>
    <n v="39900"/>
    <n v="40500"/>
    <n v="600"/>
    <n v="0"/>
    <x v="1"/>
    <x v="1"/>
    <x v="2"/>
  </r>
  <r>
    <n v="2012"/>
    <x v="0"/>
    <s v="5 Series"/>
    <s v="535I"/>
    <s v="Wbafr7C56Cc809633"/>
    <s v="Sedan"/>
    <s v="Automatic"/>
    <x v="0"/>
    <s v="28170 Km"/>
    <s v="Gray"/>
    <s v="Black"/>
    <x v="0"/>
    <n v="35100"/>
    <n v="47000"/>
    <n v="11900"/>
    <n v="0"/>
    <x v="1"/>
    <x v="1"/>
    <x v="2"/>
  </r>
  <r>
    <n v="2012"/>
    <x v="0"/>
    <s v="7 Series"/>
    <s v="740I"/>
    <s v="Wbaka4C53Cc613637"/>
    <s v="Sedan"/>
    <s v="Automatic"/>
    <x v="0"/>
    <s v="14769 Km"/>
    <s v="Gray"/>
    <s v="Black"/>
    <x v="0"/>
    <n v="39800"/>
    <n v="34750"/>
    <n v="0"/>
    <n v="5050"/>
    <x v="0"/>
    <x v="14"/>
    <x v="3"/>
  </r>
  <r>
    <n v="2012"/>
    <x v="0"/>
    <s v="7 Series"/>
    <s v="740Li"/>
    <s v="Wbakb4C53Cc576943"/>
    <s v="Sedan"/>
    <s v="Automatic"/>
    <x v="0"/>
    <s v="32509 Km"/>
    <s v="White"/>
    <s v="Black"/>
    <x v="0"/>
    <n v="40000"/>
    <n v="40000"/>
    <n v="0"/>
    <n v="0"/>
    <x v="1"/>
    <x v="1"/>
    <x v="2"/>
  </r>
  <r>
    <n v="2012"/>
    <x v="0"/>
    <s v="5 Series"/>
    <s v="528I Xdrive"/>
    <s v="Wbaxh5C54Cdw07718"/>
    <s v="Sedan"/>
    <s v="Automatic"/>
    <x v="0"/>
    <s v="29808 Km"/>
    <s v="Black"/>
    <s v="Black"/>
    <x v="0"/>
    <n v="30500"/>
    <n v="26500"/>
    <n v="0"/>
    <n v="4000"/>
    <x v="0"/>
    <x v="14"/>
    <x v="3"/>
  </r>
  <r>
    <n v="2012"/>
    <x v="1"/>
    <s v="S4"/>
    <s v="Premium Plus Quattro"/>
    <s v="Waukgafl7Ca117999"/>
    <s v="Sedan"/>
    <s v="Automatic"/>
    <x v="0"/>
    <s v="13044 Km"/>
    <s v="Black"/>
    <s v="Black"/>
    <x v="6"/>
    <n v="37800"/>
    <n v="35250"/>
    <n v="0"/>
    <n v="2550"/>
    <x v="1"/>
    <x v="1"/>
    <x v="2"/>
  </r>
  <r>
    <n v="2012"/>
    <x v="1"/>
    <s v="A7"/>
    <s v="Premium Quattro"/>
    <s v="Wauygafc0Cn087585"/>
    <s v="Sedan"/>
    <s v="Automatic"/>
    <x v="0"/>
    <s v="36671 Km"/>
    <s v="Black"/>
    <s v="Black"/>
    <x v="28"/>
    <n v="39300"/>
    <n v="40500"/>
    <n v="1200"/>
    <n v="0"/>
    <x v="1"/>
    <x v="9"/>
    <x v="2"/>
  </r>
  <r>
    <n v="2012"/>
    <x v="0"/>
    <s v="5 Series"/>
    <s v="528I"/>
    <s v="Wbaxg5C5Xcdw24820"/>
    <s v="Sedan"/>
    <s v="Automatic"/>
    <x v="0"/>
    <s v="27979 Km"/>
    <s v="Gray"/>
    <s v="Black"/>
    <x v="0"/>
    <n v="33100"/>
    <n v="34750"/>
    <n v="1650"/>
    <n v="0"/>
    <x v="1"/>
    <x v="1"/>
    <x v="2"/>
  </r>
  <r>
    <n v="2012"/>
    <x v="0"/>
    <s v="5 Series"/>
    <s v="528I"/>
    <s v="Wbaxg5C58Cdw24170"/>
    <s v="Sedan"/>
    <s v="Automatic"/>
    <x v="0"/>
    <s v="22371 Km"/>
    <s v="Black"/>
    <s v="Black"/>
    <x v="0"/>
    <n v="34300"/>
    <n v="34750"/>
    <n v="450"/>
    <n v="0"/>
    <x v="1"/>
    <x v="1"/>
    <x v="2"/>
  </r>
  <r>
    <n v="2012"/>
    <x v="0"/>
    <s v="6 Series"/>
    <s v="640I"/>
    <s v="Wbalw7C59Cc618669"/>
    <s v="Convertible"/>
    <s v="Automatic"/>
    <x v="0"/>
    <s v="46534 Km"/>
    <s v="White"/>
    <s v="Black"/>
    <x v="0"/>
    <n v="42300"/>
    <n v="41500"/>
    <n v="0"/>
    <n v="800"/>
    <x v="0"/>
    <x v="0"/>
    <x v="3"/>
  </r>
  <r>
    <n v="2012"/>
    <x v="0"/>
    <s v="5 Series"/>
    <s v="528I"/>
    <s v="Wbaxg5C53Cdw24139"/>
    <s v="Sedan"/>
    <s v="Automatic"/>
    <x v="0"/>
    <s v="43112 Km"/>
    <s v="Gray"/>
    <s v="Black"/>
    <x v="0"/>
    <n v="28900"/>
    <n v="29000"/>
    <n v="100"/>
    <n v="0"/>
    <x v="0"/>
    <x v="0"/>
    <x v="3"/>
  </r>
  <r>
    <n v="2012"/>
    <x v="0"/>
    <s v="5 Series"/>
    <s v="528I"/>
    <s v="Wbaxg5C57Cdw24497"/>
    <s v="Sedan"/>
    <s v="Automatic"/>
    <x v="0"/>
    <s v="27181 Km"/>
    <s v="Black"/>
    <s v="Black"/>
    <x v="0"/>
    <n v="33300"/>
    <n v="34750"/>
    <n v="1450"/>
    <n v="0"/>
    <x v="1"/>
    <x v="1"/>
    <x v="2"/>
  </r>
  <r>
    <n v="2012"/>
    <x v="0"/>
    <s v="5 Series"/>
    <s v="535I"/>
    <s v="Wbafr7C59Cc808346"/>
    <s v="Sedan"/>
    <s v="Automatic"/>
    <x v="0"/>
    <s v="33760 Km"/>
    <s v="Gray"/>
    <s v="Black"/>
    <x v="0"/>
    <n v="34200"/>
    <n v="32750"/>
    <n v="0"/>
    <n v="1450"/>
    <x v="1"/>
    <x v="1"/>
    <x v="2"/>
  </r>
  <r>
    <n v="2012"/>
    <x v="0"/>
    <s v="7 Series"/>
    <s v="740Li"/>
    <s v="Wbakb4C5Xcc575577"/>
    <s v="Sedan"/>
    <s v="Automatic"/>
    <x v="0"/>
    <s v="24576 Km"/>
    <s v="Black"/>
    <s v="Black"/>
    <x v="0"/>
    <n v="41800"/>
    <n v="40500"/>
    <n v="0"/>
    <n v="1300"/>
    <x v="1"/>
    <x v="1"/>
    <x v="2"/>
  </r>
  <r>
    <n v="2012"/>
    <x v="0"/>
    <s v="7 Series"/>
    <s v="740Li"/>
    <s v="Wbakb4C5Xcc576244"/>
    <s v="Sedan"/>
    <s v="Automatic"/>
    <x v="0"/>
    <s v="18602 Km"/>
    <s v="White"/>
    <s v="Gray"/>
    <x v="0"/>
    <n v="43200"/>
    <n v="42000"/>
    <n v="0"/>
    <n v="1200"/>
    <x v="0"/>
    <x v="0"/>
    <x v="3"/>
  </r>
  <r>
    <n v="2012"/>
    <x v="0"/>
    <s v="M3"/>
    <s v="Base"/>
    <s v="Wbsdx9C50Ce784530"/>
    <s v="Convertible"/>
    <s v="Automatic"/>
    <x v="0"/>
    <s v="25240 Km"/>
    <s v="Black"/>
    <s v="Black"/>
    <x v="0"/>
    <n v="42000"/>
    <n v="42500"/>
    <n v="500"/>
    <n v="0"/>
    <x v="1"/>
    <x v="1"/>
    <x v="2"/>
  </r>
  <r>
    <n v="2012"/>
    <x v="0"/>
    <s v="5 Series"/>
    <s v="550I"/>
    <s v="Wbafr9C5Xcdv58413"/>
    <s v="Sedan"/>
    <s v="Automatic"/>
    <x v="0"/>
    <s v="38066 Km"/>
    <s v="Black"/>
    <s v="Black"/>
    <x v="0"/>
    <n v="40200"/>
    <n v="42500"/>
    <n v="2300"/>
    <n v="0"/>
    <x v="1"/>
    <x v="1"/>
    <x v="2"/>
  </r>
  <r>
    <n v="2012"/>
    <x v="0"/>
    <s v="6 Series"/>
    <s v="650I"/>
    <s v="Wbalz3C58Cdl71784"/>
    <s v="Convertible"/>
    <s v="Automatic"/>
    <x v="0"/>
    <s v="28606 Km"/>
    <s v="Gray"/>
    <s v="Black"/>
    <x v="0"/>
    <n v="48600"/>
    <n v="49500"/>
    <n v="900"/>
    <n v="0"/>
    <x v="1"/>
    <x v="1"/>
    <x v="2"/>
  </r>
  <r>
    <n v="2012"/>
    <x v="0"/>
    <s v="6 Series"/>
    <s v="640I"/>
    <s v="Wbalw7C56Cc618502"/>
    <s v="Convertible"/>
    <s v="Automatic"/>
    <x v="0"/>
    <s v="43505 Km"/>
    <s v="Gray"/>
    <s v="Black"/>
    <x v="0"/>
    <n v="43000"/>
    <n v="44500"/>
    <n v="1500"/>
    <n v="0"/>
    <x v="1"/>
    <x v="1"/>
    <x v="2"/>
  </r>
  <r>
    <n v="2012"/>
    <x v="0"/>
    <s v="6 Series"/>
    <s v="650I Xdrive"/>
    <s v="Wbalz5C56Cc619497"/>
    <s v="Convertible"/>
    <s v="Automatic"/>
    <x v="0"/>
    <s v="32289 Km"/>
    <s v="Gray"/>
    <s v="Black"/>
    <x v="0"/>
    <n v="47000"/>
    <n v="48000"/>
    <n v="1000"/>
    <n v="0"/>
    <x v="1"/>
    <x v="1"/>
    <x v="2"/>
  </r>
  <r>
    <n v="2012"/>
    <x v="0"/>
    <s v="5 Series"/>
    <s v="528I"/>
    <s v="Wbaxg5C55Cdw85315"/>
    <s v="Sedan"/>
    <s v="Automatic"/>
    <x v="0"/>
    <s v="30445 Km"/>
    <s v="Black"/>
    <s v="Black"/>
    <x v="0"/>
    <n v="29900"/>
    <n v="28500"/>
    <n v="0"/>
    <n v="1400"/>
    <x v="0"/>
    <x v="5"/>
    <x v="3"/>
  </r>
  <r>
    <n v="2012"/>
    <x v="0"/>
    <s v="7 Series"/>
    <s v="740I"/>
    <s v="Wbaka4C52Cds99120"/>
    <s v="Sedan"/>
    <s v="Automatic"/>
    <x v="0"/>
    <s v="46943 Km"/>
    <s v="White"/>
    <s v="Black"/>
    <x v="0"/>
    <n v="33900"/>
    <n v="33000"/>
    <n v="0"/>
    <n v="900"/>
    <x v="1"/>
    <x v="1"/>
    <x v="2"/>
  </r>
  <r>
    <n v="2012"/>
    <x v="0"/>
    <s v="5 Series"/>
    <s v="535I"/>
    <s v="Wbafr7C52Cc807958"/>
    <s v="Sedan"/>
    <s v="Automatic"/>
    <x v="0"/>
    <s v="34966 Km"/>
    <s v="White"/>
    <s v="Black"/>
    <x v="29"/>
    <n v="34000"/>
    <n v="32500"/>
    <n v="0"/>
    <n v="1500"/>
    <x v="1"/>
    <x v="1"/>
    <x v="2"/>
  </r>
  <r>
    <n v="2012"/>
    <x v="0"/>
    <s v="6 Series"/>
    <s v="650I"/>
    <s v="Wbalz3C58Cdl70649"/>
    <s v="Convertible"/>
    <s v="Automatic"/>
    <x v="0"/>
    <s v="35458 Km"/>
    <s v="Black"/>
    <s v="Black"/>
    <x v="0"/>
    <n v="45100"/>
    <n v="44250"/>
    <n v="0"/>
    <n v="850"/>
    <x v="0"/>
    <x v="5"/>
    <x v="3"/>
  </r>
  <r>
    <n v="2012"/>
    <x v="0"/>
    <s v="M3"/>
    <s v="Base"/>
    <s v="Wbsdx9C5Xce784602"/>
    <s v="Convertible"/>
    <s v="Automatic"/>
    <x v="0"/>
    <s v="35920 Km"/>
    <s v="Silver"/>
    <s v="Black"/>
    <x v="21"/>
    <n v="40000"/>
    <n v="41000"/>
    <n v="1000"/>
    <n v="0"/>
    <x v="1"/>
    <x v="1"/>
    <x v="2"/>
  </r>
  <r>
    <n v="2012"/>
    <x v="0"/>
    <s v="7 Series"/>
    <s v="740Li"/>
    <s v="Wbakb4C55Cc576684"/>
    <s v="Sedan"/>
    <s v="Automatic"/>
    <x v="0"/>
    <s v="30313 Km"/>
    <s v="Black"/>
    <s v="Gray"/>
    <x v="0"/>
    <n v="40500"/>
    <n v="40000"/>
    <n v="0"/>
    <n v="500"/>
    <x v="1"/>
    <x v="1"/>
    <x v="2"/>
  </r>
  <r>
    <n v="2012"/>
    <x v="0"/>
    <s v="5 Series"/>
    <s v="535I"/>
    <s v="Wbafr7C57Cc808572"/>
    <s v="Sedan"/>
    <s v="Automatic"/>
    <x v="0"/>
    <s v="38866 Km"/>
    <s v="Gray"/>
    <s v="Black"/>
    <x v="0"/>
    <n v="33700"/>
    <n v="34000"/>
    <n v="300"/>
    <n v="0"/>
    <x v="0"/>
    <x v="0"/>
    <x v="3"/>
  </r>
  <r>
    <n v="2012"/>
    <x v="0"/>
    <s v="5 Series"/>
    <s v="535I"/>
    <s v="Wbafr7C50Cc808946"/>
    <s v="Sedan"/>
    <s v="Automatic"/>
    <x v="0"/>
    <s v="52387 Km"/>
    <s v="Gray"/>
    <s v="Black"/>
    <x v="0"/>
    <n v="31300"/>
    <n v="32500"/>
    <n v="1200"/>
    <n v="0"/>
    <x v="0"/>
    <x v="5"/>
    <x v="3"/>
  </r>
  <r>
    <n v="2012"/>
    <x v="0"/>
    <s v="5 Series"/>
    <s v="535I"/>
    <s v="Wbafr7C58Cc808323"/>
    <s v="Sedan"/>
    <s v="Automatic"/>
    <x v="0"/>
    <s v="41539 Km"/>
    <s v="White"/>
    <s v="Black"/>
    <x v="0"/>
    <n v="32800"/>
    <n v="36750"/>
    <n v="3950"/>
    <n v="0"/>
    <x v="1"/>
    <x v="1"/>
    <x v="2"/>
  </r>
  <r>
    <n v="2012"/>
    <x v="0"/>
    <s v="5 Series"/>
    <s v="528I"/>
    <s v="Wbaxg5C54Cdy30327"/>
    <s v="Sedan"/>
    <s v="Automatic"/>
    <x v="0"/>
    <s v="62345 Km"/>
    <s v="Gray"/>
    <s v="Black"/>
    <x v="30"/>
    <n v="26000"/>
    <n v="24750"/>
    <n v="0"/>
    <n v="1250"/>
    <x v="1"/>
    <x v="9"/>
    <x v="2"/>
  </r>
  <r>
    <n v="2012"/>
    <x v="0"/>
    <s v="3 Series"/>
    <s v="335Is"/>
    <s v="Wbadx1C57Ce570754"/>
    <s v="Convertible"/>
    <s v="Automatic"/>
    <x v="0"/>
    <s v="48143 Km"/>
    <s v="Black"/>
    <s v="Black"/>
    <x v="0"/>
    <n v="33800"/>
    <n v="33000"/>
    <n v="0"/>
    <n v="800"/>
    <x v="0"/>
    <x v="0"/>
    <x v="3"/>
  </r>
  <r>
    <n v="2012"/>
    <x v="0"/>
    <s v="6 Series"/>
    <s v="650I"/>
    <s v="Wbalz3C58Cdl73387"/>
    <s v="Convertible"/>
    <s v="Automatic"/>
    <x v="0"/>
    <s v="44520 Km"/>
    <s v="Black"/>
    <s v="Black"/>
    <x v="0"/>
    <n v="40900"/>
    <n v="40500"/>
    <n v="0"/>
    <n v="400"/>
    <x v="0"/>
    <x v="15"/>
    <x v="3"/>
  </r>
  <r>
    <n v="2012"/>
    <x v="0"/>
    <s v="5 Series"/>
    <s v="528I"/>
    <s v="Wbaxg5C53Cdx03584"/>
    <s v="Sedan"/>
    <s v="Automatic"/>
    <x v="0"/>
    <s v="59814 Km"/>
    <s v="White"/>
    <s v="Black"/>
    <x v="0"/>
    <n v="26500"/>
    <n v="28000"/>
    <n v="1500"/>
    <n v="0"/>
    <x v="1"/>
    <x v="1"/>
    <x v="2"/>
  </r>
  <r>
    <n v="2012"/>
    <x v="0"/>
    <s v="7 Series"/>
    <s v="740I"/>
    <s v="Wbaka4C50Cds99049"/>
    <s v="Sedan"/>
    <s v="Automatic"/>
    <x v="0"/>
    <s v="17676 Km"/>
    <s v="Blue"/>
    <s v="Black"/>
    <x v="0"/>
    <n v="38200"/>
    <n v="36500"/>
    <n v="0"/>
    <n v="1700"/>
    <x v="0"/>
    <x v="16"/>
    <x v="3"/>
  </r>
  <r>
    <n v="2012"/>
    <x v="0"/>
    <s v="7 Series"/>
    <s v="740I"/>
    <s v="Wbaka4C51Cds99397"/>
    <s v="Sedan"/>
    <s v="Automatic"/>
    <x v="0"/>
    <s v="46766 Km"/>
    <s v="Black"/>
    <s v="Black"/>
    <x v="0"/>
    <n v="34000"/>
    <n v="33750"/>
    <n v="0"/>
    <n v="250"/>
    <x v="1"/>
    <x v="1"/>
    <x v="2"/>
  </r>
  <r>
    <n v="2012"/>
    <x v="0"/>
    <s v="5 Series"/>
    <s v="528I"/>
    <s v="Wbaxg5C5Xcdw92356"/>
    <s v="Sedan"/>
    <s v="Automatic"/>
    <x v="0"/>
    <s v="50727 Km"/>
    <s v="White"/>
    <s v="Black"/>
    <x v="21"/>
    <n v="28400"/>
    <n v="26750"/>
    <n v="0"/>
    <n v="1650"/>
    <x v="1"/>
    <x v="1"/>
    <x v="2"/>
  </r>
  <r>
    <n v="2012"/>
    <x v="1"/>
    <s v="A6"/>
    <s v="3.0T Premium Quattro"/>
    <s v="Wauggafc6Cn169316"/>
    <s v="Sedan"/>
    <s v="Automatic"/>
    <x v="0"/>
    <s v="44002 Km"/>
    <s v="Black"/>
    <s v="Black"/>
    <x v="31"/>
    <n v="28400"/>
    <n v="30000"/>
    <n v="1600"/>
    <n v="0"/>
    <x v="0"/>
    <x v="4"/>
    <x v="3"/>
  </r>
  <r>
    <n v="2012"/>
    <x v="0"/>
    <s v="X3"/>
    <s v="Xdrive28I"/>
    <s v="5Uxwx5C52Cl721643"/>
    <s v="Suv"/>
    <s v="Automatic"/>
    <x v="0"/>
    <s v="37120 Km"/>
    <s v="Black"/>
    <s v="Red"/>
    <x v="32"/>
    <n v="27700"/>
    <n v="27500"/>
    <n v="0"/>
    <n v="200"/>
    <x v="1"/>
    <x v="1"/>
    <x v="2"/>
  </r>
  <r>
    <n v="2012"/>
    <x v="0"/>
    <s v="6 Series"/>
    <s v="650I"/>
    <s v="Wbalz3C53Cdl73376"/>
    <s v="Convertible"/>
    <s v="Automatic"/>
    <x v="0"/>
    <s v="23496 Km"/>
    <s v="White"/>
    <s v="Black"/>
    <x v="0"/>
    <n v="49800"/>
    <n v="51250"/>
    <n v="1450"/>
    <n v="0"/>
    <x v="1"/>
    <x v="1"/>
    <x v="2"/>
  </r>
  <r>
    <n v="2012"/>
    <x v="0"/>
    <s v="5 Series"/>
    <s v="528I"/>
    <s v="Wbaxg5C51Cdy28437"/>
    <s v="Sedan"/>
    <s v="Automatic"/>
    <x v="0"/>
    <s v="43260 Km"/>
    <s v="Black"/>
    <s v="Black"/>
    <x v="21"/>
    <n v="29900"/>
    <n v="27750"/>
    <n v="0"/>
    <n v="2150"/>
    <x v="1"/>
    <x v="1"/>
    <x v="2"/>
  </r>
  <r>
    <n v="2012"/>
    <x v="0"/>
    <s v="7 Series"/>
    <s v="740Li"/>
    <s v="Wbakb4C58Cc576081"/>
    <s v="Sedan"/>
    <s v="Automatic"/>
    <x v="0"/>
    <s v="38006 Km"/>
    <s v="Gray"/>
    <s v="Black"/>
    <x v="0"/>
    <n v="38700"/>
    <n v="37500"/>
    <n v="0"/>
    <n v="1200"/>
    <x v="1"/>
    <x v="1"/>
    <x v="2"/>
  </r>
  <r>
    <n v="2012"/>
    <x v="0"/>
    <s v="X3"/>
    <s v="Xdrive28I"/>
    <s v="5Uxwx5C56Cl725811"/>
    <s v="Suv"/>
    <s v="Automatic"/>
    <x v="0"/>
    <s v="42148 Km"/>
    <s v="Gray"/>
    <s v="Gray"/>
    <x v="0"/>
    <n v="25700"/>
    <n v="29000"/>
    <n v="3300"/>
    <n v="0"/>
    <x v="0"/>
    <x v="0"/>
    <x v="3"/>
  </r>
  <r>
    <n v="2012"/>
    <x v="1"/>
    <s v="Q5"/>
    <s v="3.2 Premium Plus Quattro"/>
    <s v="Wa1Dkafp9Ca031827"/>
    <s v="Suv"/>
    <s v="Automatic"/>
    <x v="0"/>
    <s v="38750 Km"/>
    <s v="Black"/>
    <s v="Black"/>
    <x v="21"/>
    <n v="31800"/>
    <n v="31250"/>
    <n v="0"/>
    <n v="550"/>
    <x v="1"/>
    <x v="1"/>
    <x v="2"/>
  </r>
  <r>
    <n v="2012"/>
    <x v="0"/>
    <s v="7 Series"/>
    <s v="740I"/>
    <s v="Wbaka4C55Cc613607"/>
    <s v="Sedan"/>
    <s v="Automatic"/>
    <x v="0"/>
    <s v="47390 Km"/>
    <s v="Black"/>
    <s v="Black"/>
    <x v="0"/>
    <n v="33100"/>
    <n v="34250"/>
    <n v="1150"/>
    <n v="0"/>
    <x v="0"/>
    <x v="5"/>
    <x v="3"/>
  </r>
  <r>
    <n v="2012"/>
    <x v="0"/>
    <s v="5 Series"/>
    <s v="550I"/>
    <s v="Wbafr9C52Cdv58955"/>
    <s v="Sedan"/>
    <s v="Automatic"/>
    <x v="0"/>
    <s v="43662 Km"/>
    <s v="Gray"/>
    <s v="Gray"/>
    <x v="0"/>
    <n v="38400"/>
    <n v="36500"/>
    <n v="0"/>
    <n v="1900"/>
    <x v="0"/>
    <x v="0"/>
    <x v="3"/>
  </r>
  <r>
    <n v="2012"/>
    <x v="1"/>
    <s v="A6"/>
    <s v="3.0T Premium Quattro"/>
    <s v="Waubgafc5Cn004304"/>
    <s v="Sedan"/>
    <s v="Automatic"/>
    <x v="0"/>
    <s v="47513 Km"/>
    <s v="White"/>
    <s v="Brown"/>
    <x v="6"/>
    <n v="28500"/>
    <n v="28750"/>
    <n v="250"/>
    <n v="0"/>
    <x v="1"/>
    <x v="1"/>
    <x v="2"/>
  </r>
  <r>
    <n v="2012"/>
    <x v="0"/>
    <s v="7 Series"/>
    <s v="740Li"/>
    <s v="Wbakb4C5Xcc576390"/>
    <s v="Sedan"/>
    <s v="Automatic"/>
    <x v="0"/>
    <s v="29460 Km"/>
    <s v="Black"/>
    <s v="Black"/>
    <x v="0"/>
    <n v="40700"/>
    <n v="40500"/>
    <n v="0"/>
    <n v="200"/>
    <x v="1"/>
    <x v="1"/>
    <x v="2"/>
  </r>
  <r>
    <n v="2012"/>
    <x v="0"/>
    <s v="5 Series"/>
    <s v="535I"/>
    <s v="Wbafr7C54Cc808772"/>
    <s v="Sedan"/>
    <s v="Automatic"/>
    <x v="0"/>
    <s v="37915 Km"/>
    <s v="Black"/>
    <s v="Black"/>
    <x v="0"/>
    <n v="33500"/>
    <n v="34000"/>
    <n v="500"/>
    <n v="0"/>
    <x v="1"/>
    <x v="1"/>
    <x v="2"/>
  </r>
  <r>
    <n v="2012"/>
    <x v="0"/>
    <s v="6 Series"/>
    <s v="650I"/>
    <s v="Wbalz3C5Xcdl71849"/>
    <s v="Convertible"/>
    <s v="Automatic"/>
    <x v="0"/>
    <s v="36051 Km"/>
    <s v="Gray"/>
    <s v="Black"/>
    <x v="0"/>
    <n v="46400"/>
    <n v="42900"/>
    <n v="0"/>
    <n v="3500"/>
    <x v="0"/>
    <x v="0"/>
    <x v="3"/>
  </r>
  <r>
    <n v="2012"/>
    <x v="0"/>
    <s v="5 Series"/>
    <s v="528I"/>
    <s v="Wbaxg5C56Cdw24135"/>
    <s v="Sedan"/>
    <s v="Automatic"/>
    <x v="0"/>
    <s v="35638 Km"/>
    <s v="Blue"/>
    <s v="Gray"/>
    <x v="0"/>
    <n v="31500"/>
    <n v="31500"/>
    <n v="0"/>
    <n v="0"/>
    <x v="1"/>
    <x v="1"/>
    <x v="2"/>
  </r>
  <r>
    <n v="2012"/>
    <x v="0"/>
    <s v="5 Series"/>
    <s v="535I Xdrive"/>
    <s v="Wbafu7C52Cdu59166"/>
    <s v="Sedan"/>
    <s v="Automatic"/>
    <x v="0"/>
    <s v="26936 Km"/>
    <s v="Gray"/>
    <s v="Gray"/>
    <x v="0"/>
    <n v="35800"/>
    <n v="34500"/>
    <n v="0"/>
    <n v="1300"/>
    <x v="1"/>
    <x v="1"/>
    <x v="2"/>
  </r>
  <r>
    <n v="2012"/>
    <x v="0"/>
    <s v="5 Series"/>
    <s v="535I"/>
    <s v="Wbafr7C5Xcc808193"/>
    <s v="Sedan"/>
    <s v="Automatic"/>
    <x v="0"/>
    <s v="36773 Km"/>
    <s v="Black"/>
    <s v="Black"/>
    <x v="0"/>
    <n v="33700"/>
    <n v="32500"/>
    <n v="0"/>
    <n v="1200"/>
    <x v="1"/>
    <x v="1"/>
    <x v="2"/>
  </r>
  <r>
    <n v="2012"/>
    <x v="0"/>
    <s v="X5"/>
    <s v="Xdrive35I Premium"/>
    <s v="5Uxzv4C56Cl763245"/>
    <s v="Suv"/>
    <s v="Automatic"/>
    <x v="0"/>
    <s v="39302 Km"/>
    <s v="Black"/>
    <s v="Gray"/>
    <x v="0"/>
    <n v="36100"/>
    <n v="39750"/>
    <n v="3650"/>
    <n v="0"/>
    <x v="1"/>
    <x v="1"/>
    <x v="2"/>
  </r>
  <r>
    <n v="2012"/>
    <x v="0"/>
    <s v="Z4"/>
    <s v="Sdrive28I"/>
    <s v="Wball5C57Ce716603"/>
    <s v="Convertible"/>
    <s v="Automatic"/>
    <x v="0"/>
    <s v="19767 Km"/>
    <s v="Black"/>
    <s v="Black"/>
    <x v="0"/>
    <n v="31000"/>
    <n v="32000"/>
    <n v="1000"/>
    <n v="0"/>
    <x v="0"/>
    <x v="0"/>
    <x v="3"/>
  </r>
  <r>
    <n v="2012"/>
    <x v="0"/>
    <s v="X5"/>
    <s v="Xdrive35I Premium"/>
    <s v="5Uxzv4C51Cl889822"/>
    <s v="Suv"/>
    <s v="Automatic"/>
    <x v="0"/>
    <s v="56780 Km"/>
    <s v="Black"/>
    <s v="Black"/>
    <x v="33"/>
    <n v="30200"/>
    <n v="30000"/>
    <n v="0"/>
    <n v="200"/>
    <x v="1"/>
    <x v="1"/>
    <x v="2"/>
  </r>
  <r>
    <n v="2012"/>
    <x v="0"/>
    <s v="Z4"/>
    <s v="Sdrive28I"/>
    <s v="Wball5C56Ce716642"/>
    <s v="Convertible"/>
    <s v="Automatic"/>
    <x v="0"/>
    <s v="41179 Km"/>
    <s v="Black"/>
    <s v="Black"/>
    <x v="0"/>
    <n v="30300"/>
    <n v="27500"/>
    <n v="0"/>
    <n v="2800"/>
    <x v="1"/>
    <x v="1"/>
    <x v="2"/>
  </r>
  <r>
    <n v="2012"/>
    <x v="13"/>
    <s v="Charger"/>
    <s v="Srt8"/>
    <s v="2C3Cdxej5Ch103303"/>
    <s v="Sedan"/>
    <s v="Automatic"/>
    <x v="0"/>
    <s v="27842 Km"/>
    <s v="Black"/>
    <s v="Black"/>
    <x v="21"/>
    <n v="31600"/>
    <n v="34750"/>
    <n v="3150"/>
    <n v="0"/>
    <x v="1"/>
    <x v="2"/>
    <x v="2"/>
  </r>
  <r>
    <n v="2012"/>
    <x v="0"/>
    <s v="X5"/>
    <s v="Xdrive50I"/>
    <s v="5Uxzv8C51Cl423542"/>
    <s v="Suv"/>
    <s v="Automatic"/>
    <x v="0"/>
    <s v="37269 Km"/>
    <s v="Gray"/>
    <s v="Black"/>
    <x v="34"/>
    <n v="36500"/>
    <n v="36500"/>
    <n v="0"/>
    <n v="0"/>
    <x v="1"/>
    <x v="9"/>
    <x v="2"/>
  </r>
  <r>
    <n v="2012"/>
    <x v="0"/>
    <s v="X5"/>
    <s v="Xdrive35D"/>
    <s v="5Uxzw0C59Cl664537"/>
    <s v="Suv"/>
    <s v="Automatic"/>
    <x v="0"/>
    <s v="24720 Km"/>
    <s v="Gray"/>
    <s v="Black"/>
    <x v="0"/>
    <n v="38600"/>
    <n v="42500"/>
    <n v="3900"/>
    <n v="0"/>
    <x v="1"/>
    <x v="1"/>
    <x v="2"/>
  </r>
  <r>
    <n v="2012"/>
    <x v="0"/>
    <s v="X3"/>
    <s v="Xdrive28I"/>
    <s v="5Uxwx5C50Cl724217"/>
    <s v="Suv"/>
    <s v="Automatic"/>
    <x v="0"/>
    <s v="50002 Km"/>
    <s v="Gray"/>
    <s v="Black"/>
    <x v="0"/>
    <n v="25600"/>
    <n v="26000"/>
    <n v="400"/>
    <n v="0"/>
    <x v="1"/>
    <x v="1"/>
    <x v="2"/>
  </r>
  <r>
    <n v="2012"/>
    <x v="0"/>
    <s v="X5"/>
    <s v="Xdrive35I Premium"/>
    <s v="5Uxzv4C53Cl762179"/>
    <s v="Suv"/>
    <s v="Automatic"/>
    <x v="0"/>
    <s v="48374 Km"/>
    <s v="Blue"/>
    <s v="Gray"/>
    <x v="0"/>
    <n v="35200"/>
    <n v="34750"/>
    <n v="0"/>
    <n v="450"/>
    <x v="0"/>
    <x v="5"/>
    <x v="3"/>
  </r>
  <r>
    <n v="2012"/>
    <x v="0"/>
    <s v="X5 M"/>
    <s v="Base"/>
    <s v="5Ymgy0C58Clk27624"/>
    <s v="Suv"/>
    <s v="Automatic"/>
    <x v="0"/>
    <s v="23029 Km"/>
    <s v="Black"/>
    <s v="Black"/>
    <x v="0"/>
    <n v="53500"/>
    <n v="54000"/>
    <n v="500"/>
    <n v="0"/>
    <x v="1"/>
    <x v="1"/>
    <x v="2"/>
  </r>
  <r>
    <n v="2012"/>
    <x v="0"/>
    <s v="X5"/>
    <s v="Xdrive35I Premium"/>
    <s v="5Uxzv4C56Cl764444"/>
    <s v="Suv"/>
    <s v="Automatic"/>
    <x v="0"/>
    <s v="20187 Km"/>
    <s v="Black"/>
    <s v="Black"/>
    <x v="0"/>
    <n v="40700"/>
    <n v="42000"/>
    <n v="1300"/>
    <n v="0"/>
    <x v="1"/>
    <x v="1"/>
    <x v="2"/>
  </r>
  <r>
    <n v="2012"/>
    <x v="0"/>
    <s v="X5"/>
    <s v="Xdrive35D"/>
    <s v="5Uxzw0C57Cl665685"/>
    <s v="Suv"/>
    <s v="Automatic"/>
    <x v="0"/>
    <s v="59718 Km"/>
    <s v="Black"/>
    <s v="Black"/>
    <x v="0"/>
    <n v="31700"/>
    <n v="33500"/>
    <n v="1800"/>
    <n v="0"/>
    <x v="1"/>
    <x v="1"/>
    <x v="2"/>
  </r>
  <r>
    <n v="2012"/>
    <x v="14"/>
    <s v="Explorer"/>
    <s v="Limited"/>
    <s v="1Fmhk8F89Cga08890"/>
    <s v="Suv"/>
    <s v="Automatic"/>
    <x v="0"/>
    <s v="48130 Km"/>
    <s v="Black"/>
    <s v="Black"/>
    <x v="35"/>
    <n v="25800"/>
    <n v="25500"/>
    <n v="0"/>
    <n v="300"/>
    <x v="1"/>
    <x v="9"/>
    <x v="2"/>
  </r>
  <r>
    <n v="2012"/>
    <x v="15"/>
    <s v="California"/>
    <s v="Base"/>
    <s v="Zff65Tja5C0187066"/>
    <s v="Convertible"/>
    <s v="Automatic"/>
    <x v="0"/>
    <s v="10902 Km"/>
    <s v="Gray"/>
    <s v="Brown"/>
    <x v="36"/>
    <n v="149000"/>
    <n v="154000"/>
    <n v="5000"/>
    <n v="0"/>
    <x v="1"/>
    <x v="11"/>
    <x v="2"/>
  </r>
  <r>
    <n v="2012"/>
    <x v="0"/>
    <s v="X5"/>
    <s v="Xdrive35I Premium"/>
    <s v="5Uxzv4C53Cl766376"/>
    <s v="Suv"/>
    <s v="Automatic"/>
    <x v="0"/>
    <s v="31330 Km"/>
    <s v="Gray"/>
    <s v="Black"/>
    <x v="0"/>
    <n v="38000"/>
    <n v="39500"/>
    <n v="1500"/>
    <n v="0"/>
    <x v="1"/>
    <x v="1"/>
    <x v="2"/>
  </r>
  <r>
    <n v="2012"/>
    <x v="0"/>
    <s v="X5"/>
    <s v="Xdrive35D"/>
    <s v="5Uxzw0C51Cl672731"/>
    <s v="Suv"/>
    <s v="Automatic"/>
    <x v="0"/>
    <s v="21278 Km"/>
    <s v="White"/>
    <s v="Gray"/>
    <x v="0"/>
    <n v="39300"/>
    <n v="41000"/>
    <n v="1700"/>
    <n v="0"/>
    <x v="1"/>
    <x v="1"/>
    <x v="2"/>
  </r>
  <r>
    <n v="2012"/>
    <x v="0"/>
    <s v="X5"/>
    <s v="Xdrive35I Premium"/>
    <s v="5Uxzv4C50Cl759630"/>
    <s v="Suv"/>
    <s v="Automatic"/>
    <x v="0"/>
    <s v="43405 Km"/>
    <s v="Gray"/>
    <s v="Black"/>
    <x v="0"/>
    <n v="35100"/>
    <n v="37500"/>
    <n v="2400"/>
    <n v="0"/>
    <x v="1"/>
    <x v="1"/>
    <x v="2"/>
  </r>
  <r>
    <n v="2012"/>
    <x v="16"/>
    <s v="Pilot"/>
    <s v="Touring"/>
    <s v="5Fnyf3H97Cb043598"/>
    <s v="Suv"/>
    <s v="Automatic"/>
    <x v="0"/>
    <s v="23288 Km"/>
    <s v="White"/>
    <s v="Black"/>
    <x v="37"/>
    <n v="28100"/>
    <n v="26750"/>
    <n v="0"/>
    <n v="1350"/>
    <x v="1"/>
    <x v="2"/>
    <x v="2"/>
  </r>
  <r>
    <n v="2012"/>
    <x v="17"/>
    <s v="Yukon"/>
    <s v="Denali"/>
    <s v="1Gks1Eef3Cr155968"/>
    <s v="Suv"/>
    <s v="Automatic"/>
    <x v="0"/>
    <s v="64883 Km"/>
    <s v="Silver"/>
    <s v="Black"/>
    <x v="38"/>
    <n v="30900"/>
    <n v="29000"/>
    <n v="0"/>
    <n v="1900"/>
    <x v="1"/>
    <x v="9"/>
    <x v="2"/>
  </r>
  <r>
    <n v="2012"/>
    <x v="16"/>
    <s v="Odyssey"/>
    <s v="Touring"/>
    <s v="5Fnrl5H96Cb012352"/>
    <s v="Minivan"/>
    <s v="Automatic"/>
    <x v="0"/>
    <s v="37403 Km"/>
    <s v="Silver"/>
    <s v="Gray"/>
    <x v="39"/>
    <n v="26800"/>
    <n v="26500"/>
    <n v="0"/>
    <n v="300"/>
    <x v="1"/>
    <x v="11"/>
    <x v="2"/>
  </r>
  <r>
    <n v="2012"/>
    <x v="6"/>
    <s v="E-Class"/>
    <s v="E350 Luxury"/>
    <s v="Wddhf5Kb8Ca568532"/>
    <s v="Sedan"/>
    <s v="Automatic"/>
    <x v="0"/>
    <s v="34837 Km"/>
    <s v="Black"/>
    <s v="Black"/>
    <x v="12"/>
    <n v="28000"/>
    <n v="27500"/>
    <n v="0"/>
    <n v="500"/>
    <x v="1"/>
    <x v="1"/>
    <x v="2"/>
  </r>
  <r>
    <n v="2012"/>
    <x v="10"/>
    <s v="XK"/>
    <s v="Xkr"/>
    <s v="Sajwa4Ec4Cmb47263"/>
    <s v="Convertible"/>
    <s v="Automatic"/>
    <x v="0"/>
    <s v="16234 Km"/>
    <s v="Silver"/>
    <s v="Black"/>
    <x v="23"/>
    <n v="53500"/>
    <n v="53000"/>
    <n v="0"/>
    <n v="500"/>
    <x v="1"/>
    <x v="1"/>
    <x v="2"/>
  </r>
  <r>
    <n v="2012"/>
    <x v="10"/>
    <s v="XJ"/>
    <s v="Xjl Supercharged"/>
    <s v="Sajwa2Ge4Cmv26361"/>
    <s v="Sedan"/>
    <s v="Automatic"/>
    <x v="0"/>
    <s v="20861 Km"/>
    <s v="Black"/>
    <s v="Black"/>
    <x v="23"/>
    <n v="50600"/>
    <n v="50000"/>
    <n v="0"/>
    <n v="600"/>
    <x v="1"/>
    <x v="1"/>
    <x v="2"/>
  </r>
  <r>
    <n v="2012"/>
    <x v="7"/>
    <s v="RX 350"/>
    <s v="Base"/>
    <s v="2T2Zk1Ba5Cc069236"/>
    <s v="Suv"/>
    <s v="Automatic"/>
    <x v="0"/>
    <s v="35965 Km"/>
    <s v="Gray"/>
    <s v="Gray"/>
    <x v="40"/>
    <n v="27400"/>
    <n v="27500"/>
    <n v="100"/>
    <n v="0"/>
    <x v="1"/>
    <x v="2"/>
    <x v="2"/>
  </r>
  <r>
    <n v="2012"/>
    <x v="6"/>
    <s v="E-Class"/>
    <s v="E350"/>
    <s v="Wddkk5Kf8Cf165819"/>
    <s v="Convertible"/>
    <s v="Automatic"/>
    <x v="0"/>
    <s v="43642 Km"/>
    <s v="White"/>
    <s v="Black"/>
    <x v="1"/>
    <n v="30000"/>
    <n v="27900"/>
    <n v="0"/>
    <n v="2100"/>
    <x v="0"/>
    <x v="17"/>
    <x v="3"/>
  </r>
  <r>
    <n v="2012"/>
    <x v="3"/>
    <s v="M"/>
    <s v="M37"/>
    <s v="Jn1By1Ap5Cm332129"/>
    <s v="Sedan"/>
    <s v="Automatic"/>
    <x v="0"/>
    <s v="26668 Km"/>
    <s v="Gray"/>
    <s v="Black"/>
    <x v="7"/>
    <n v="28200"/>
    <n v="27250"/>
    <n v="0"/>
    <n v="950"/>
    <x v="1"/>
    <x v="1"/>
    <x v="2"/>
  </r>
  <r>
    <n v="2012"/>
    <x v="10"/>
    <s v="XF"/>
    <s v="Portfolio"/>
    <s v="Sajwa0Hb0Cls24919"/>
    <s v="Sedan"/>
    <s v="Automatic"/>
    <x v="0"/>
    <s v="37908 Km"/>
    <s v="Black"/>
    <s v="Brown"/>
    <x v="23"/>
    <n v="29900"/>
    <n v="30500"/>
    <n v="600"/>
    <n v="0"/>
    <x v="1"/>
    <x v="1"/>
    <x v="2"/>
  </r>
  <r>
    <n v="2012"/>
    <x v="10"/>
    <s v="XF"/>
    <s v="Portfolio"/>
    <s v="Sajwa0Hb5Cls22759"/>
    <s v="Sedan"/>
    <s v="Automatic"/>
    <x v="0"/>
    <s v="26967 Km"/>
    <s v="Blue"/>
    <s v="Brown"/>
    <x v="41"/>
    <n v="33300"/>
    <n v="32250"/>
    <n v="0"/>
    <n v="1050"/>
    <x v="1"/>
    <x v="9"/>
    <x v="2"/>
  </r>
  <r>
    <n v="2012"/>
    <x v="3"/>
    <s v="M"/>
    <s v="M37"/>
    <s v="Jn1By1Ap0Cm332278"/>
    <s v="Sedan"/>
    <s v="Automatic"/>
    <x v="0"/>
    <s v="31067 Km"/>
    <s v="Gray"/>
    <s v="Black"/>
    <x v="7"/>
    <n v="27500"/>
    <n v="26250"/>
    <n v="0"/>
    <n v="1250"/>
    <x v="1"/>
    <x v="1"/>
    <x v="2"/>
  </r>
  <r>
    <n v="2012"/>
    <x v="6"/>
    <s v="SL-Class"/>
    <s v="Sl550"/>
    <s v="Wdbsk7Baxcf169427"/>
    <s v="Convertible"/>
    <s v="Automatic"/>
    <x v="0"/>
    <s v="19491 Km"/>
    <s v="Black"/>
    <s v="Black"/>
    <x v="42"/>
    <n v="57400"/>
    <n v="58750"/>
    <n v="1350"/>
    <n v="0"/>
    <x v="1"/>
    <x v="1"/>
    <x v="2"/>
  </r>
  <r>
    <n v="2012"/>
    <x v="7"/>
    <s v="RX 350"/>
    <s v="Base"/>
    <s v="2T2Zk1Ba6Cc078821"/>
    <s v="Suv"/>
    <s v="Automatic"/>
    <x v="0"/>
    <s v="36090 Km"/>
    <s v="Gray"/>
    <s v="Black"/>
    <x v="27"/>
    <n v="27400"/>
    <n v="28500"/>
    <n v="1100"/>
    <n v="0"/>
    <x v="1"/>
    <x v="2"/>
    <x v="2"/>
  </r>
  <r>
    <n v="2012"/>
    <x v="10"/>
    <s v="XJ"/>
    <s v="Base"/>
    <s v="Sajwa1Cb1Clv27432"/>
    <s v="Sedan"/>
    <s v="Automatic"/>
    <x v="0"/>
    <s v="27533 Km"/>
    <s v="Blue"/>
    <s v="Gray"/>
    <x v="23"/>
    <n v="38500"/>
    <n v="35500"/>
    <n v="0"/>
    <n v="3000"/>
    <x v="1"/>
    <x v="1"/>
    <x v="2"/>
  </r>
  <r>
    <n v="2012"/>
    <x v="6"/>
    <s v="E-Class"/>
    <s v="E350 Luxury"/>
    <s v="Wddhf5Kb4Ca658244"/>
    <s v="Sedan"/>
    <s v="Automatic"/>
    <x v="0"/>
    <s v="41302 Km"/>
    <s v="White"/>
    <s v="Black"/>
    <x v="17"/>
    <n v="26900"/>
    <n v="23000"/>
    <n v="0"/>
    <n v="3900"/>
    <x v="1"/>
    <x v="1"/>
    <x v="2"/>
  </r>
  <r>
    <n v="2012"/>
    <x v="6"/>
    <s v="E-Class"/>
    <s v="E350 Luxury"/>
    <s v="Wddhf5Kb5Ca575132"/>
    <s v="Sedan"/>
    <s v="Automatic"/>
    <x v="0"/>
    <s v="32178 Km"/>
    <s v="Black"/>
    <s v="Black"/>
    <x v="12"/>
    <n v="28500"/>
    <n v="28500"/>
    <n v="0"/>
    <n v="0"/>
    <x v="1"/>
    <x v="1"/>
    <x v="2"/>
  </r>
  <r>
    <n v="2012"/>
    <x v="10"/>
    <s v="XJ"/>
    <s v="Supercharged"/>
    <s v="Sajwa1Ge9Cmv34031"/>
    <s v="Sedan"/>
    <s v="Automatic"/>
    <x v="0"/>
    <s v="63818 Km"/>
    <s v="Black"/>
    <s v="Black"/>
    <x v="23"/>
    <n v="39900"/>
    <n v="37000"/>
    <n v="0"/>
    <n v="2900"/>
    <x v="0"/>
    <x v="0"/>
    <x v="3"/>
  </r>
  <r>
    <n v="2012"/>
    <x v="6"/>
    <s v="E-Class"/>
    <s v="E350"/>
    <s v="Wddkk5Kf3Cf164464"/>
    <s v="Convertible"/>
    <s v="Automatic"/>
    <x v="0"/>
    <s v="29315 Km"/>
    <s v="Gray"/>
    <s v="Black"/>
    <x v="1"/>
    <n v="33800"/>
    <n v="28500"/>
    <n v="0"/>
    <n v="5300"/>
    <x v="1"/>
    <x v="18"/>
    <x v="2"/>
  </r>
  <r>
    <n v="2012"/>
    <x v="9"/>
    <s v="Range Rover Sport"/>
    <s v="Hse"/>
    <s v="Salsf2D47Ca720225"/>
    <s v="Suv"/>
    <s v="Automatic"/>
    <x v="0"/>
    <s v="19547 Km"/>
    <s v="Gray"/>
    <s v="Black"/>
    <x v="23"/>
    <n v="44300"/>
    <n v="46500"/>
    <n v="2200"/>
    <n v="0"/>
    <x v="1"/>
    <x v="1"/>
    <x v="2"/>
  </r>
  <r>
    <n v="2012"/>
    <x v="3"/>
    <s v="M"/>
    <s v="M37"/>
    <s v="Jn1By1Ap7Cm332021"/>
    <s v="Sedan"/>
    <s v="Automatic"/>
    <x v="0"/>
    <s v="18639 Km"/>
    <s v="Silver"/>
    <s v="Black"/>
    <x v="7"/>
    <n v="29500"/>
    <n v="27500"/>
    <n v="0"/>
    <n v="2000"/>
    <x v="1"/>
    <x v="1"/>
    <x v="2"/>
  </r>
  <r>
    <n v="2012"/>
    <x v="3"/>
    <s v="QX"/>
    <s v="Qx56"/>
    <s v="Jn8Az2Nf2C9515492"/>
    <s v="Suv"/>
    <s v="Automatic"/>
    <x v="0"/>
    <s v="34994 Km"/>
    <s v="Gray"/>
    <s v="Black"/>
    <x v="43"/>
    <n v="43600"/>
    <n v="42000"/>
    <n v="0"/>
    <n v="1600"/>
    <x v="1"/>
    <x v="1"/>
    <x v="2"/>
  </r>
  <r>
    <n v="2012"/>
    <x v="10"/>
    <s v="XJ"/>
    <s v="Base"/>
    <s v="Sajwa1Cb2Clv28735"/>
    <s v="Sedan"/>
    <s v="Automatic"/>
    <x v="0"/>
    <s v="22095 Km"/>
    <s v="Black"/>
    <s v="Black"/>
    <x v="23"/>
    <n v="39300"/>
    <n v="35000"/>
    <n v="0"/>
    <n v="4300"/>
    <x v="1"/>
    <x v="1"/>
    <x v="2"/>
  </r>
  <r>
    <n v="2012"/>
    <x v="10"/>
    <s v="XF"/>
    <s v="Portfolio"/>
    <s v="Sajwa0Hb3Cls59258"/>
    <s v="Sedan"/>
    <s v="Automatic"/>
    <x v="0"/>
    <s v="48806 Km"/>
    <s v="Black"/>
    <s v="Black"/>
    <x v="30"/>
    <n v="29000"/>
    <n v="28500"/>
    <n v="0"/>
    <n v="500"/>
    <x v="1"/>
    <x v="9"/>
    <x v="2"/>
  </r>
  <r>
    <n v="2012"/>
    <x v="6"/>
    <s v="E-Class"/>
    <s v="E350 Luxury"/>
    <s v="Wddhf5Kb2Ca594172"/>
    <s v="Sedan"/>
    <s v="Automatic"/>
    <x v="0"/>
    <s v="31215 Km"/>
    <s v="Gray"/>
    <s v="Black"/>
    <x v="12"/>
    <n v="28700"/>
    <n v="29000"/>
    <n v="300"/>
    <n v="0"/>
    <x v="1"/>
    <x v="1"/>
    <x v="2"/>
  </r>
  <r>
    <n v="2012"/>
    <x v="3"/>
    <s v="M"/>
    <s v="M37X"/>
    <s v="Jn1By1Ar9Cm390553"/>
    <s v="Sedan"/>
    <s v="Automatic"/>
    <x v="0"/>
    <s v="36721 Km"/>
    <s v="Gray"/>
    <s v="Black"/>
    <x v="7"/>
    <n v="25700"/>
    <n v="27250"/>
    <n v="1550"/>
    <n v="0"/>
    <x v="0"/>
    <x v="4"/>
    <x v="3"/>
  </r>
  <r>
    <n v="2012"/>
    <x v="3"/>
    <s v="M"/>
    <s v="M37X"/>
    <s v="Jn1By1Ar3Cm392623"/>
    <s v="Sedan"/>
    <s v="Automatic"/>
    <x v="0"/>
    <s v="35421 Km"/>
    <s v="Black"/>
    <s v="Black"/>
    <x v="7"/>
    <n v="26300"/>
    <n v="27750"/>
    <n v="1450"/>
    <n v="0"/>
    <x v="1"/>
    <x v="1"/>
    <x v="2"/>
  </r>
  <r>
    <n v="2012"/>
    <x v="3"/>
    <s v="M"/>
    <s v="M37"/>
    <s v="Jn1By1Ap5Cm332499"/>
    <s v="Sedan"/>
    <s v="Automatic"/>
    <x v="0"/>
    <s v="31821 Km"/>
    <s v="Black"/>
    <s v="Black"/>
    <x v="7"/>
    <n v="27400"/>
    <n v="25500"/>
    <n v="0"/>
    <n v="1900"/>
    <x v="1"/>
    <x v="1"/>
    <x v="2"/>
  </r>
  <r>
    <n v="2012"/>
    <x v="3"/>
    <s v="M"/>
    <s v="M37"/>
    <s v="Jn1By1Ap1Cm332581"/>
    <s v="Sedan"/>
    <s v="Automatic"/>
    <x v="0"/>
    <s v="29321 Km"/>
    <s v="Black"/>
    <s v="Black"/>
    <x v="7"/>
    <n v="26400"/>
    <n v="26000"/>
    <n v="0"/>
    <n v="400"/>
    <x v="0"/>
    <x v="4"/>
    <x v="3"/>
  </r>
  <r>
    <n v="2012"/>
    <x v="3"/>
    <s v="M"/>
    <s v="M37"/>
    <s v="Jn1By1Ap1Cm331687"/>
    <s v="Sedan"/>
    <s v="Automatic"/>
    <x v="0"/>
    <s v="31389 Km"/>
    <s v="Gray"/>
    <s v="Black"/>
    <x v="7"/>
    <n v="27400"/>
    <n v="25500"/>
    <n v="0"/>
    <n v="1900"/>
    <x v="1"/>
    <x v="1"/>
    <x v="2"/>
  </r>
  <r>
    <n v="2012"/>
    <x v="6"/>
    <s v="SL-Class"/>
    <s v="Sl550"/>
    <s v="Wdbsk7Ba3Cf169124"/>
    <s v="Convertible"/>
    <s v="Automatic"/>
    <x v="0"/>
    <s v="26776 Km"/>
    <s v="Silver"/>
    <s v="Black"/>
    <x v="44"/>
    <n v="58400"/>
    <n v="20500"/>
    <n v="0"/>
    <n v="37900"/>
    <x v="0"/>
    <x v="5"/>
    <x v="3"/>
  </r>
  <r>
    <n v="2012"/>
    <x v="8"/>
    <s v="Armada"/>
    <s v="Sv"/>
    <s v="5N1Aa0Ne1Cn611292"/>
    <s v="Suv"/>
    <s v="Automatic"/>
    <x v="0"/>
    <s v="70973 Km"/>
    <s v="Black"/>
    <s v="Black"/>
    <x v="45"/>
    <n v="28800"/>
    <n v="26000"/>
    <n v="0"/>
    <n v="2800"/>
    <x v="1"/>
    <x v="9"/>
    <x v="2"/>
  </r>
  <r>
    <n v="2012"/>
    <x v="6"/>
    <s v="GL-Class"/>
    <s v="Gl450 4Matic"/>
    <s v="4Jgbf7Be9Ca782589"/>
    <s v="Suv"/>
    <s v="Automatic"/>
    <x v="0"/>
    <s v="54184 Km"/>
    <s v="Gray"/>
    <s v="Black"/>
    <x v="1"/>
    <n v="29200"/>
    <n v="28500"/>
    <n v="0"/>
    <n v="700"/>
    <x v="1"/>
    <x v="9"/>
    <x v="2"/>
  </r>
  <r>
    <n v="2012"/>
    <x v="6"/>
    <s v="GL-Class"/>
    <s v="Gl450 4Matic"/>
    <s v="4Jgbf7Bexca783234"/>
    <s v="Suv"/>
    <s v="Automatic"/>
    <x v="0"/>
    <s v="57821 Km"/>
    <s v="Gray"/>
    <s v="Gray"/>
    <x v="46"/>
    <n v="28100"/>
    <n v="27750"/>
    <n v="0"/>
    <n v="350"/>
    <x v="1"/>
    <x v="1"/>
    <x v="2"/>
  </r>
  <r>
    <n v="2012"/>
    <x v="8"/>
    <s v="Armada"/>
    <s v="Sl"/>
    <s v="5N1Aa0Nc8Cn607416"/>
    <s v="Suv"/>
    <s v="Automatic"/>
    <x v="0"/>
    <s v="33561 Km"/>
    <s v="Silver"/>
    <s v="Gray"/>
    <x v="1"/>
    <n v="27300"/>
    <n v="24000"/>
    <n v="0"/>
    <n v="3300"/>
    <x v="0"/>
    <x v="19"/>
    <x v="3"/>
  </r>
  <r>
    <n v="2012"/>
    <x v="12"/>
    <s v="Panamera"/>
    <s v="S Hybrid"/>
    <s v="Wp0Ad2A76Cl045477"/>
    <s v="Sedan"/>
    <s v="Automatic"/>
    <x v="0"/>
    <s v="49288 Km"/>
    <s v="Gray"/>
    <s v="Black"/>
    <x v="47"/>
    <n v="52800"/>
    <n v="49750"/>
    <n v="0"/>
    <n v="3050"/>
    <x v="1"/>
    <x v="9"/>
    <x v="2"/>
  </r>
  <r>
    <n v="2012"/>
    <x v="6"/>
    <s v="GL-Class"/>
    <s v="Gl450 4Matic"/>
    <s v="4Jgbf7Bexca779751"/>
    <s v="Suv"/>
    <s v="Automatic"/>
    <x v="0"/>
    <s v="59940 Km"/>
    <s v="Black"/>
    <s v="Black"/>
    <x v="1"/>
    <n v="27300"/>
    <n v="25000"/>
    <n v="0"/>
    <n v="2300"/>
    <x v="1"/>
    <x v="1"/>
    <x v="2"/>
  </r>
  <r>
    <n v="2012"/>
    <x v="6"/>
    <s v="S-Class"/>
    <s v="S350 Bluetec 4Matic"/>
    <s v="Wddng8Db9Ca422512"/>
    <s v="Sedan"/>
    <s v="Automatic"/>
    <x v="0"/>
    <s v="63968 Km"/>
    <s v="Black"/>
    <s v="Black"/>
    <x v="17"/>
    <n v="36400"/>
    <n v="31250"/>
    <n v="0"/>
    <n v="5150"/>
    <x v="1"/>
    <x v="1"/>
    <x v="2"/>
  </r>
  <r>
    <n v="2012"/>
    <x v="6"/>
    <s v="S-Class"/>
    <s v="S350 Bluetec 4Matic"/>
    <s v="Wddng8Db9Ca426754"/>
    <s v="Sedan"/>
    <s v="Automatic"/>
    <x v="0"/>
    <s v="34751 Km"/>
    <s v="Gray"/>
    <s v="Black"/>
    <x v="17"/>
    <n v="42400"/>
    <n v="37500"/>
    <n v="0"/>
    <n v="4900"/>
    <x v="1"/>
    <x v="1"/>
    <x v="2"/>
  </r>
  <r>
    <n v="2012"/>
    <x v="6"/>
    <s v="GL-Class"/>
    <s v="Gl450 4Matic"/>
    <s v="4Jgbf7Be6Ca780900"/>
    <s v="Suv"/>
    <s v="Automatic"/>
    <x v="0"/>
    <s v="60646 Km"/>
    <s v="Gray"/>
    <s v="Black"/>
    <x v="1"/>
    <n v="27700"/>
    <n v="26250"/>
    <n v="0"/>
    <n v="1450"/>
    <x v="0"/>
    <x v="0"/>
    <x v="3"/>
  </r>
  <r>
    <n v="2012"/>
    <x v="6"/>
    <s v="GL-Class"/>
    <s v="Gl450 4Matic"/>
    <s v="4Jgbf7Be4Ca779566"/>
    <s v="Suv"/>
    <s v="Automatic"/>
    <x v="0"/>
    <s v="61663 Km"/>
    <s v="Black"/>
    <s v="Gray"/>
    <x v="1"/>
    <n v="26900"/>
    <n v="26801"/>
    <n v="0"/>
    <n v="99"/>
    <x v="1"/>
    <x v="2"/>
    <x v="2"/>
  </r>
  <r>
    <n v="2012"/>
    <x v="12"/>
    <s v="Cayenne"/>
    <s v="Base"/>
    <s v="Wp1Aa2A21Cla00605"/>
    <s v="Suv"/>
    <s v="Automatic"/>
    <x v="0"/>
    <s v="27043 Km"/>
    <s v="Gray"/>
    <s v="Black"/>
    <x v="48"/>
    <n v="41400"/>
    <n v="44500"/>
    <n v="3100"/>
    <n v="0"/>
    <x v="1"/>
    <x v="1"/>
    <x v="2"/>
  </r>
  <r>
    <n v="2012"/>
    <x v="6"/>
    <s v="E-Class"/>
    <s v="E350 Luxury 4Matic"/>
    <s v="Wddhf8Jb4Ca571916"/>
    <s v="Sedan"/>
    <s v="Automatic"/>
    <x v="0"/>
    <s v="46114 Km"/>
    <s v="Black"/>
    <s v="Black"/>
    <x v="1"/>
    <n v="26900"/>
    <n v="24000"/>
    <n v="0"/>
    <n v="2900"/>
    <x v="1"/>
    <x v="9"/>
    <x v="2"/>
  </r>
  <r>
    <n v="2012"/>
    <x v="6"/>
    <s v="S-Class"/>
    <s v="S550"/>
    <s v="Wddng7Db5Ca487674"/>
    <s v="Sedan"/>
    <s v="Automatic"/>
    <x v="0"/>
    <s v="36395 Km"/>
    <s v="Black"/>
    <s v="Black"/>
    <x v="12"/>
    <n v="43900"/>
    <n v="43500"/>
    <n v="0"/>
    <n v="400"/>
    <x v="0"/>
    <x v="0"/>
    <x v="3"/>
  </r>
  <r>
    <n v="2012"/>
    <x v="6"/>
    <s v="M-Class"/>
    <s v="Ml350 Bluetec"/>
    <s v="4Jgda2Eb1Ca025472"/>
    <s v="Suv"/>
    <s v="Automatic"/>
    <x v="0"/>
    <s v="53595 Km"/>
    <s v="White"/>
    <s v="Black"/>
    <x v="49"/>
    <n v="33200"/>
    <n v="32000"/>
    <n v="0"/>
    <n v="1200"/>
    <x v="0"/>
    <x v="0"/>
    <x v="3"/>
  </r>
  <r>
    <n v="2012"/>
    <x v="8"/>
    <s v="Armada"/>
    <s v="Sv"/>
    <s v="5N1Aa0Nc3Cn607033"/>
    <s v="Suv"/>
    <s v="Automatic"/>
    <x v="0"/>
    <s v="33829 Km"/>
    <s v="Gray"/>
    <s v="Black"/>
    <x v="1"/>
    <n v="25500"/>
    <n v="24000"/>
    <n v="0"/>
    <n v="1500"/>
    <x v="1"/>
    <x v="1"/>
    <x v="2"/>
  </r>
  <r>
    <n v="2012"/>
    <x v="6"/>
    <s v="GL-Class"/>
    <s v="Gl450 4Matic"/>
    <s v="4Jgbf7Bexca781158"/>
    <s v="Suv"/>
    <s v="Automatic"/>
    <x v="0"/>
    <s v="59472 Km"/>
    <s v="Black"/>
    <s v="Black"/>
    <x v="1"/>
    <n v="27500"/>
    <n v="28901"/>
    <n v="1401"/>
    <n v="0"/>
    <x v="1"/>
    <x v="10"/>
    <x v="2"/>
  </r>
  <r>
    <n v="2012"/>
    <x v="6"/>
    <s v="GL-Class"/>
    <s v="Gl450 4Matic"/>
    <s v="4Jgbf7Be7Ca782669"/>
    <s v="Suv"/>
    <s v="Automatic"/>
    <x v="0"/>
    <s v="60981 Km"/>
    <s v="Gray"/>
    <s v="Black"/>
    <x v="1"/>
    <n v="27000"/>
    <n v="26250"/>
    <n v="0"/>
    <n v="750"/>
    <x v="1"/>
    <x v="9"/>
    <x v="2"/>
  </r>
  <r>
    <n v="2012"/>
    <x v="6"/>
    <s v="M-Class"/>
    <s v="Ml350 4Matic"/>
    <s v="4Jgda5Hb6Ca044788"/>
    <s v="Suv"/>
    <s v="Automatic"/>
    <x v="0"/>
    <s v="42503 Km"/>
    <s v="Gray"/>
    <s v="Black"/>
    <x v="50"/>
    <n v="33700"/>
    <n v="29750"/>
    <n v="0"/>
    <n v="3950"/>
    <x v="1"/>
    <x v="1"/>
    <x v="2"/>
  </r>
  <r>
    <n v="2012"/>
    <x v="6"/>
    <s v="GL-Class"/>
    <s v="Gl450 4Matic"/>
    <s v="4Jgbf7Bexca782696"/>
    <s v="Suv"/>
    <s v="Automatic"/>
    <x v="0"/>
    <s v="55050 Km"/>
    <s v="Gray"/>
    <s v="Black"/>
    <x v="1"/>
    <n v="28700"/>
    <n v="27900"/>
    <n v="0"/>
    <n v="800"/>
    <x v="0"/>
    <x v="17"/>
    <x v="3"/>
  </r>
  <r>
    <n v="2012"/>
    <x v="6"/>
    <s v="GL-Class"/>
    <s v="Gl450 4Matic"/>
    <s v="4Jgbf7Be7Ca773583"/>
    <s v="Suv"/>
    <s v="Automatic"/>
    <x v="0"/>
    <s v="18330 Km"/>
    <s v="White"/>
    <s v="Brown"/>
    <x v="17"/>
    <n v="41000"/>
    <n v="36750"/>
    <n v="0"/>
    <n v="4250"/>
    <x v="1"/>
    <x v="1"/>
    <x v="2"/>
  </r>
  <r>
    <n v="2012"/>
    <x v="6"/>
    <s v="GL-Class"/>
    <s v="Gl450 4Matic"/>
    <s v="4Jgbf7Be8Ca778985"/>
    <s v="Suv"/>
    <s v="Automatic"/>
    <x v="0"/>
    <s v="64548 Km"/>
    <s v="Gray"/>
    <s v="Black"/>
    <x v="1"/>
    <n v="25600"/>
    <n v="23500"/>
    <n v="0"/>
    <n v="2100"/>
    <x v="1"/>
    <x v="10"/>
    <x v="2"/>
  </r>
  <r>
    <n v="2012"/>
    <x v="6"/>
    <s v="GL-Class"/>
    <s v="Gl450 4Matic"/>
    <s v="4Jgbf7Be5Ca780127"/>
    <s v="Suv"/>
    <s v="Automatic"/>
    <x v="0"/>
    <s v="60867 Km"/>
    <s v="Black"/>
    <s v="Black"/>
    <x v="1"/>
    <n v="27100"/>
    <n v="26500"/>
    <n v="0"/>
    <n v="600"/>
    <x v="1"/>
    <x v="9"/>
    <x v="2"/>
  </r>
  <r>
    <n v="2012"/>
    <x v="6"/>
    <s v="GL-Class"/>
    <s v="Gl450 4Matic"/>
    <s v="4Jgbf7Be1Ca778875"/>
    <s v="Suv"/>
    <s v="Automatic"/>
    <x v="0"/>
    <s v="59052 Km"/>
    <s v="Black"/>
    <s v="Gray"/>
    <x v="46"/>
    <n v="27600"/>
    <n v="30250"/>
    <n v="2650"/>
    <n v="0"/>
    <x v="1"/>
    <x v="1"/>
    <x v="2"/>
  </r>
  <r>
    <n v="2011"/>
    <x v="0"/>
    <s v="3 Series"/>
    <s v="335I"/>
    <s v="Wbadx7C58Be743926"/>
    <s v="Convertible"/>
    <s v="Automatic"/>
    <x v="0"/>
    <s v="31946 Km"/>
    <s v="Black"/>
    <s v="Black"/>
    <x v="0"/>
    <n v="28200"/>
    <n v="27000"/>
    <n v="0"/>
    <n v="1200"/>
    <x v="1"/>
    <x v="1"/>
    <x v="3"/>
  </r>
  <r>
    <n v="2011"/>
    <x v="0"/>
    <s v="5 Series"/>
    <s v="535I Xdrive"/>
    <s v="Wbafu7C57Bdu54138"/>
    <s v="Sedan"/>
    <s v="Automatic"/>
    <x v="0"/>
    <s v="40276 Km"/>
    <s v="Black"/>
    <s v="Black"/>
    <x v="0"/>
    <n v="29000"/>
    <n v="28600"/>
    <n v="0"/>
    <n v="400"/>
    <x v="1"/>
    <x v="1"/>
    <x v="3"/>
  </r>
  <r>
    <n v="2011"/>
    <x v="0"/>
    <s v="3 Series"/>
    <s v="335I"/>
    <s v="Wbapm5C59Be578799"/>
    <s v="Sedan"/>
    <s v="Automatic"/>
    <x v="0"/>
    <s v="23723 Km"/>
    <s v="White"/>
    <s v="Black"/>
    <x v="0"/>
    <n v="26100"/>
    <n v="28500"/>
    <n v="2400"/>
    <n v="0"/>
    <x v="1"/>
    <x v="1"/>
    <x v="3"/>
  </r>
  <r>
    <n v="2011"/>
    <x v="0"/>
    <s v="5 Series Gran Turismo"/>
    <s v="535I Xdrive"/>
    <s v="Wbasp2C53Bc337588"/>
    <s v="Hatchback"/>
    <s v="Automatic"/>
    <x v="0"/>
    <s v="22507 Km"/>
    <s v="Gray"/>
    <s v="Black"/>
    <x v="0"/>
    <n v="31300"/>
    <n v="31500"/>
    <n v="200"/>
    <n v="0"/>
    <x v="1"/>
    <x v="1"/>
    <x v="3"/>
  </r>
  <r>
    <n v="2011"/>
    <x v="0"/>
    <s v="3 Series"/>
    <s v="335I"/>
    <s v="Wbapm5C59Be578379"/>
    <s v="Sedan"/>
    <s v="Automatic"/>
    <x v="0"/>
    <s v="10492 Km"/>
    <s v="White"/>
    <s v="Black"/>
    <x v="0"/>
    <n v="27800"/>
    <n v="30000"/>
    <n v="2200"/>
    <n v="0"/>
    <x v="1"/>
    <x v="1"/>
    <x v="3"/>
  </r>
  <r>
    <n v="2011"/>
    <x v="0"/>
    <s v="3 Series"/>
    <s v="335I"/>
    <s v="Wbadx7C58Be743036"/>
    <s v="Convertible"/>
    <s v="Automatic"/>
    <x v="0"/>
    <s v="13179 Km"/>
    <s v="Black"/>
    <s v="Gray"/>
    <x v="0"/>
    <n v="30600"/>
    <n v="31750"/>
    <n v="1150"/>
    <n v="0"/>
    <x v="1"/>
    <x v="1"/>
    <x v="3"/>
  </r>
  <r>
    <n v="2011"/>
    <x v="0"/>
    <s v="3 Series"/>
    <s v="335I"/>
    <s v="Wbapm5C57Be578428"/>
    <s v="Sedan"/>
    <s v="Automatic"/>
    <x v="0"/>
    <s v="31517 Km"/>
    <s v="White"/>
    <s v="Gray"/>
    <x v="0"/>
    <n v="25000"/>
    <n v="26250"/>
    <n v="1250"/>
    <n v="0"/>
    <x v="1"/>
    <x v="1"/>
    <x v="3"/>
  </r>
  <r>
    <n v="2011"/>
    <x v="0"/>
    <s v="5 Series"/>
    <s v="528I"/>
    <s v="Wbafr1C56Bdv82627"/>
    <s v="Sedan"/>
    <s v="Automatic"/>
    <x v="0"/>
    <s v="22808 Km"/>
    <s v="Black"/>
    <s v="Black"/>
    <x v="0"/>
    <n v="26700"/>
    <n v="27500"/>
    <n v="800"/>
    <n v="0"/>
    <x v="0"/>
    <x v="0"/>
    <x v="4"/>
  </r>
  <r>
    <n v="2011"/>
    <x v="0"/>
    <s v="5 Series"/>
    <s v="535I"/>
    <s v="Wbafr7C51Bc602551"/>
    <s v="Sedan"/>
    <s v="Automatic"/>
    <x v="0"/>
    <s v="55951 Km"/>
    <s v="Black"/>
    <s v="Black"/>
    <x v="51"/>
    <n v="25000"/>
    <n v="23300"/>
    <n v="0"/>
    <n v="1700"/>
    <x v="0"/>
    <x v="20"/>
    <x v="4"/>
  </r>
  <r>
    <n v="2012"/>
    <x v="11"/>
    <s v="Highlander"/>
    <s v="Limited"/>
    <s v="5Tdyk3Eh5Cs059446"/>
    <s v="Suv"/>
    <s v="Automatic"/>
    <x v="0"/>
    <s v="31143 Km"/>
    <s v="Silver"/>
    <s v="Silver"/>
    <x v="52"/>
    <n v="26700"/>
    <n v="24000"/>
    <n v="0"/>
    <n v="2700"/>
    <x v="1"/>
    <x v="2"/>
    <x v="2"/>
  </r>
  <r>
    <n v="2011"/>
    <x v="1"/>
    <s v="S4"/>
    <s v="Premium Plus Quattro"/>
    <s v="Waubgafl8Ba127617"/>
    <s v="Sedan"/>
    <s v="Automatic"/>
    <x v="0"/>
    <s v="34952 Km"/>
    <s v="Gray"/>
    <s v="Black"/>
    <x v="30"/>
    <n v="26100"/>
    <n v="29250"/>
    <n v="3150"/>
    <n v="0"/>
    <x v="1"/>
    <x v="10"/>
    <x v="3"/>
  </r>
  <r>
    <n v="2011"/>
    <x v="0"/>
    <s v="M3"/>
    <s v="Base"/>
    <s v="Wbspm9C54Be698772"/>
    <s v="Sedan"/>
    <s v="Automatic"/>
    <x v="0"/>
    <s v="20585 Km"/>
    <s v="Black"/>
    <s v="Black"/>
    <x v="0"/>
    <n v="42800"/>
    <n v="44000"/>
    <n v="1200"/>
    <n v="0"/>
    <x v="1"/>
    <x v="9"/>
    <x v="3"/>
  </r>
  <r>
    <n v="2011"/>
    <x v="0"/>
    <s v="3 Series"/>
    <s v="335I"/>
    <s v="Wbadx7C56Be580421"/>
    <s v="Convertible"/>
    <s v="Automatic"/>
    <x v="0"/>
    <s v="28153 Km"/>
    <s v="White"/>
    <s v="Black"/>
    <x v="0"/>
    <n v="28700"/>
    <n v="28000"/>
    <n v="0"/>
    <n v="700"/>
    <x v="1"/>
    <x v="1"/>
    <x v="3"/>
  </r>
  <r>
    <n v="2011"/>
    <x v="0"/>
    <s v="7 Series"/>
    <s v="740I"/>
    <s v="Wbaka4C59Bc612751"/>
    <s v="Sedan"/>
    <s v="Automatic"/>
    <x v="0"/>
    <s v="62079 Km"/>
    <s v="Black"/>
    <s v="Black"/>
    <x v="4"/>
    <n v="28800"/>
    <n v="27750"/>
    <n v="0"/>
    <n v="1050"/>
    <x v="1"/>
    <x v="2"/>
    <x v="3"/>
  </r>
  <r>
    <n v="2011"/>
    <x v="0"/>
    <s v="5 Series"/>
    <s v="535I Xdrive"/>
    <s v="Wbafu7C55Bdu54705"/>
    <s v="Sedan"/>
    <s v="Automatic"/>
    <x v="0"/>
    <s v="25061 Km"/>
    <s v="Gray"/>
    <s v="Black"/>
    <x v="0"/>
    <n v="29700"/>
    <n v="29500"/>
    <n v="0"/>
    <n v="200"/>
    <x v="0"/>
    <x v="0"/>
    <x v="4"/>
  </r>
  <r>
    <n v="2011"/>
    <x v="0"/>
    <s v="5 Series"/>
    <s v="528I"/>
    <s v="Wbafr1C59Bds35793"/>
    <s v="Sedan"/>
    <s v="Automatic"/>
    <x v="0"/>
    <s v="17456 Km"/>
    <s v="Gray"/>
    <s v="Black"/>
    <x v="0"/>
    <n v="28500"/>
    <n v="28500"/>
    <n v="0"/>
    <n v="0"/>
    <x v="1"/>
    <x v="1"/>
    <x v="3"/>
  </r>
  <r>
    <n v="2011"/>
    <x v="0"/>
    <s v="5 Series"/>
    <s v="535I Xdrive"/>
    <s v="Wbafu7C54Bdu55005"/>
    <s v="Sedan"/>
    <s v="Automatic"/>
    <x v="0"/>
    <s v="38678 Km"/>
    <s v="White"/>
    <s v="Brown"/>
    <x v="53"/>
    <n v="29300"/>
    <n v="28000"/>
    <n v="0"/>
    <n v="1300"/>
    <x v="1"/>
    <x v="1"/>
    <x v="3"/>
  </r>
  <r>
    <n v="2011"/>
    <x v="1"/>
    <s v="S5"/>
    <s v="3.0T Premium Plus Quattro"/>
    <s v="Wauvgafh6Bn011740"/>
    <s v="Convertible"/>
    <s v="Automatic"/>
    <x v="0"/>
    <s v="35177 Km"/>
    <s v="Gray"/>
    <s v="Black"/>
    <x v="38"/>
    <n v="31900"/>
    <n v="29750"/>
    <n v="0"/>
    <n v="2150"/>
    <x v="1"/>
    <x v="1"/>
    <x v="3"/>
  </r>
  <r>
    <n v="2012"/>
    <x v="11"/>
    <s v="Highlander Hybrid"/>
    <s v="Limited"/>
    <s v="Jtedc3Eh6C2006592"/>
    <s v="Suv"/>
    <s v="Automatic"/>
    <x v="0"/>
    <s v="83985 Km"/>
    <s v="Gray"/>
    <s v="Black"/>
    <x v="54"/>
    <n v="26400"/>
    <n v="26000"/>
    <n v="0"/>
    <n v="400"/>
    <x v="1"/>
    <x v="9"/>
    <x v="2"/>
  </r>
  <r>
    <n v="2011"/>
    <x v="1"/>
    <s v="Q5"/>
    <s v="2.0T Premium Quattro"/>
    <s v="Wa1Lfafp1Ba010565"/>
    <s v="Suv"/>
    <s v="Automatic"/>
    <x v="0"/>
    <s v="39717 Km"/>
    <s v="White"/>
    <s v="Black"/>
    <x v="55"/>
    <n v="25500"/>
    <n v="28500"/>
    <n v="3000"/>
    <n v="0"/>
    <x v="1"/>
    <x v="1"/>
    <x v="3"/>
  </r>
  <r>
    <n v="2011"/>
    <x v="0"/>
    <s v="5 Series"/>
    <s v="550I"/>
    <s v="Wbafr9C51Bde81867"/>
    <s v="Sedan"/>
    <s v="Automatic"/>
    <x v="0"/>
    <s v="58778 Km"/>
    <s v="White"/>
    <s v="Black"/>
    <x v="27"/>
    <n v="27900"/>
    <n v="26250"/>
    <n v="0"/>
    <n v="1650"/>
    <x v="1"/>
    <x v="1"/>
    <x v="3"/>
  </r>
  <r>
    <n v="2011"/>
    <x v="0"/>
    <s v="3 Series"/>
    <s v="335I Xdrive"/>
    <s v="Wbapl5G59Bnn22990"/>
    <s v="Sedan"/>
    <s v="Automatic"/>
    <x v="0"/>
    <s v="24856 Km"/>
    <s v="Black"/>
    <s v="Black"/>
    <x v="0"/>
    <n v="26200"/>
    <n v="28250"/>
    <n v="2050"/>
    <n v="0"/>
    <x v="1"/>
    <x v="1"/>
    <x v="3"/>
  </r>
  <r>
    <n v="2011"/>
    <x v="0"/>
    <s v="3 Series"/>
    <s v="335Is"/>
    <s v="Wbadx1C56Be570646"/>
    <s v="Convertible"/>
    <s v="Automatic"/>
    <x v="0"/>
    <s v="41971 Km"/>
    <s v="White"/>
    <s v="Black"/>
    <x v="0"/>
    <n v="29900"/>
    <n v="29000"/>
    <n v="0"/>
    <n v="900"/>
    <x v="1"/>
    <x v="1"/>
    <x v="3"/>
  </r>
  <r>
    <n v="2011"/>
    <x v="0"/>
    <s v="3 Series"/>
    <s v="335I"/>
    <s v="Wbadx7C59Be581546"/>
    <s v="Convertible"/>
    <s v="Automatic"/>
    <x v="0"/>
    <s v="22819 Km"/>
    <s v="Black"/>
    <s v="Black"/>
    <x v="0"/>
    <n v="29400"/>
    <n v="30250"/>
    <n v="850"/>
    <n v="0"/>
    <x v="1"/>
    <x v="1"/>
    <x v="3"/>
  </r>
  <r>
    <n v="2011"/>
    <x v="0"/>
    <s v="5 Series"/>
    <s v="535I"/>
    <s v="Wbafr7C57Bc805654"/>
    <s v="Sedan"/>
    <s v="Automatic"/>
    <x v="0"/>
    <s v="21645 Km"/>
    <s v="Black"/>
    <s v="Black"/>
    <x v="0"/>
    <n v="30800"/>
    <n v="34500"/>
    <n v="3700"/>
    <n v="0"/>
    <x v="1"/>
    <x v="1"/>
    <x v="3"/>
  </r>
  <r>
    <n v="2011"/>
    <x v="0"/>
    <s v="X5"/>
    <s v="Xdrive50I"/>
    <s v="5Uxzv8C5Xbl420637"/>
    <s v="Suv"/>
    <s v="Automatic"/>
    <x v="0"/>
    <s v="38650 Km"/>
    <s v="Black"/>
    <s v="Black"/>
    <x v="0"/>
    <n v="31700"/>
    <n v="25000"/>
    <n v="0"/>
    <n v="6700"/>
    <x v="1"/>
    <x v="9"/>
    <x v="3"/>
  </r>
  <r>
    <n v="2011"/>
    <x v="4"/>
    <s v="Equus"/>
    <s v="Signature"/>
    <s v="Kmhgh4Jf8Bu042912"/>
    <s v="Sedan"/>
    <s v="Automatic"/>
    <x v="0"/>
    <s v="36047 Km"/>
    <s v="Black"/>
    <s v="Black"/>
    <x v="56"/>
    <n v="25500"/>
    <n v="26000"/>
    <n v="500"/>
    <n v="0"/>
    <x v="0"/>
    <x v="8"/>
    <x v="4"/>
  </r>
  <r>
    <n v="2011"/>
    <x v="4"/>
    <s v="Equus"/>
    <s v="Signature"/>
    <s v="Kmhgh4Jf0Bu041088"/>
    <s v="Sedan"/>
    <s v="Automatic"/>
    <x v="0"/>
    <s v="37173 Km"/>
    <s v="Gray"/>
    <s v="Black"/>
    <x v="56"/>
    <n v="25800"/>
    <n v="25800"/>
    <n v="0"/>
    <n v="0"/>
    <x v="1"/>
    <x v="9"/>
    <x v="3"/>
  </r>
  <r>
    <n v="2011"/>
    <x v="0"/>
    <s v="X6 M"/>
    <s v="Base"/>
    <s v="5Ymgz0C52Blk14072"/>
    <s v="Suv"/>
    <s v="Automatic"/>
    <x v="0"/>
    <s v="20131 Km"/>
    <s v="Blue"/>
    <s v="Black"/>
    <x v="57"/>
    <n v="48700"/>
    <n v="51000"/>
    <n v="2300"/>
    <n v="0"/>
    <x v="1"/>
    <x v="11"/>
    <x v="3"/>
  </r>
  <r>
    <n v="2011"/>
    <x v="0"/>
    <s v="X5"/>
    <s v="Xdrive50I"/>
    <s v="5Uxzv8C59Bll67929"/>
    <s v="Suv"/>
    <s v="Automatic"/>
    <x v="0"/>
    <s v="72841 Km"/>
    <s v="Gray"/>
    <s v="Black"/>
    <x v="0"/>
    <n v="25500"/>
    <n v="27750"/>
    <n v="2250"/>
    <n v="0"/>
    <x v="1"/>
    <x v="9"/>
    <x v="3"/>
  </r>
  <r>
    <n v="2011"/>
    <x v="3"/>
    <s v="FX"/>
    <s v="Fx35"/>
    <s v="Jn8As1Mu2Bm712107"/>
    <s v="Suv"/>
    <s v="Automatic"/>
    <x v="0"/>
    <s v="30140 Km"/>
    <s v="Blue"/>
    <s v="Black"/>
    <x v="7"/>
    <n v="28400"/>
    <n v="28000"/>
    <n v="0"/>
    <n v="400"/>
    <x v="1"/>
    <x v="1"/>
    <x v="3"/>
  </r>
  <r>
    <n v="2011"/>
    <x v="0"/>
    <s v="X5"/>
    <s v="Xdrive35I"/>
    <s v="5Uxzv4C57Bl738207"/>
    <s v="Suv"/>
    <s v="Automatic"/>
    <x v="0"/>
    <s v="41298 Km"/>
    <s v="Gray"/>
    <s v="Brown"/>
    <x v="58"/>
    <n v="29400"/>
    <n v="27750"/>
    <n v="0"/>
    <n v="1650"/>
    <x v="1"/>
    <x v="11"/>
    <x v="3"/>
  </r>
  <r>
    <n v="2011"/>
    <x v="0"/>
    <s v="X5"/>
    <s v="Xdrive35D"/>
    <s v="5Uxzw0C55Bl661293"/>
    <s v="Suv"/>
    <s v="Automatic"/>
    <x v="0"/>
    <s v="35226 Km"/>
    <s v="Black"/>
    <s v="Black"/>
    <x v="0"/>
    <n v="31000"/>
    <n v="33500"/>
    <n v="2500"/>
    <n v="0"/>
    <x v="0"/>
    <x v="0"/>
    <x v="4"/>
  </r>
  <r>
    <n v="2011"/>
    <x v="17"/>
    <s v="Yukon"/>
    <s v="Denali"/>
    <s v="1Gks2Eef8Br321008"/>
    <s v="Suv"/>
    <s v="Automatic"/>
    <x v="0"/>
    <s v="26430 Km"/>
    <s v="Black"/>
    <s v="Black"/>
    <x v="38"/>
    <n v="35900"/>
    <n v="35750"/>
    <n v="0"/>
    <n v="150"/>
    <x v="1"/>
    <x v="9"/>
    <x v="3"/>
  </r>
  <r>
    <n v="2011"/>
    <x v="0"/>
    <s v="X5"/>
    <s v="Xdrive50I"/>
    <s v="5Uxzv8C59Bl417549"/>
    <s v="Suv"/>
    <s v="Automatic"/>
    <x v="0"/>
    <s v="51126 Km"/>
    <s v="Black"/>
    <s v="Black"/>
    <x v="0"/>
    <n v="29500"/>
    <n v="28250"/>
    <n v="0"/>
    <n v="1250"/>
    <x v="1"/>
    <x v="1"/>
    <x v="3"/>
  </r>
  <r>
    <n v="2014"/>
    <x v="18"/>
    <s v="Tahoe"/>
    <s v="Lt"/>
    <s v="1Gnskbe03Er201876"/>
    <s v="Suv"/>
    <s v="Automatic"/>
    <x v="0"/>
    <s v="33120 Km"/>
    <s v="White"/>
    <s v="Black"/>
    <x v="59"/>
    <n v="33500"/>
    <n v="30500"/>
    <n v="0"/>
    <n v="3000"/>
    <x v="1"/>
    <x v="1"/>
    <x v="1"/>
  </r>
  <r>
    <n v="2014"/>
    <x v="18"/>
    <s v="Suburban"/>
    <s v="Ltz 1500"/>
    <s v="1Gnskke74Er180145"/>
    <s v="Suv"/>
    <s v="Automatic"/>
    <x v="0"/>
    <s v="40391 Km"/>
    <s v="Black"/>
    <s v="Black"/>
    <x v="14"/>
    <n v="41400"/>
    <n v="41200"/>
    <n v="0"/>
    <n v="200"/>
    <x v="1"/>
    <x v="10"/>
    <x v="1"/>
  </r>
  <r>
    <n v="2011"/>
    <x v="10"/>
    <s v="XF"/>
    <s v="Supercharged"/>
    <s v="Sajwa0He8Bmr99939"/>
    <s v="Sedan"/>
    <s v="Automatic"/>
    <x v="0"/>
    <s v="22555 Km"/>
    <s v="Black"/>
    <s v="Black"/>
    <x v="23"/>
    <n v="31600"/>
    <n v="33500"/>
    <n v="1900"/>
    <n v="0"/>
    <x v="1"/>
    <x v="1"/>
    <x v="3"/>
  </r>
  <r>
    <n v="2011"/>
    <x v="10"/>
    <s v="XK"/>
    <s v="Base"/>
    <s v="Sajwa4Gb2Blb41678"/>
    <s v="Convertible"/>
    <s v="Automatic"/>
    <x v="0"/>
    <s v="43231 Km"/>
    <s v="Gray"/>
    <s v="Black"/>
    <x v="23"/>
    <n v="34400"/>
    <n v="33500"/>
    <n v="0"/>
    <n v="900"/>
    <x v="1"/>
    <x v="1"/>
    <x v="3"/>
  </r>
  <r>
    <n v="2011"/>
    <x v="9"/>
    <s v="Range Rover"/>
    <s v="Supercharged"/>
    <s v="Salmf1E49Ba336320"/>
    <s v="Suv"/>
    <s v="Automatic"/>
    <x v="0"/>
    <s v="53634 Km"/>
    <s v="Black"/>
    <s v="Black"/>
    <x v="60"/>
    <n v="43200"/>
    <n v="46000"/>
    <n v="2800"/>
    <n v="0"/>
    <x v="1"/>
    <x v="1"/>
    <x v="3"/>
  </r>
  <r>
    <n v="2011"/>
    <x v="10"/>
    <s v="XF"/>
    <s v="Base"/>
    <s v="Sajwa0Fb5Bls02111"/>
    <s v="Sedan"/>
    <s v="Automatic"/>
    <x v="0"/>
    <s v="26431 Km"/>
    <s v="Blue"/>
    <s v="Gray"/>
    <x v="23"/>
    <n v="25900"/>
    <n v="27500"/>
    <n v="1600"/>
    <n v="0"/>
    <x v="1"/>
    <x v="1"/>
    <x v="3"/>
  </r>
  <r>
    <n v="2011"/>
    <x v="10"/>
    <s v="XF"/>
    <s v="Supercharged"/>
    <s v="Sajwa0He7Bmr84204"/>
    <s v="Sedan"/>
    <s v="Automatic"/>
    <x v="0"/>
    <s v="31796 Km"/>
    <s v="Gray"/>
    <s v="Black"/>
    <x v="23"/>
    <n v="30700"/>
    <n v="31500"/>
    <n v="800"/>
    <n v="0"/>
    <x v="1"/>
    <x v="1"/>
    <x v="3"/>
  </r>
  <r>
    <n v="2011"/>
    <x v="6"/>
    <s v="Sprinter"/>
    <s v="2500 144 Wb Passenger"/>
    <s v="Wdzpe7Cc1B5579875"/>
    <s v="Van"/>
    <s v="Automatic"/>
    <x v="0"/>
    <s v="59784 Km"/>
    <s v="White"/>
    <s v="Black"/>
    <x v="61"/>
    <n v="31100"/>
    <n v="28500"/>
    <n v="0"/>
    <n v="2600"/>
    <x v="1"/>
    <x v="11"/>
    <x v="3"/>
  </r>
  <r>
    <n v="2011"/>
    <x v="10"/>
    <s v="XK"/>
    <s v="Base"/>
    <s v="Sajwa4Gb2Blb39607"/>
    <s v="Convertible"/>
    <s v="Automatic"/>
    <x v="0"/>
    <s v="43065 Km"/>
    <s v="Black"/>
    <s v="Black"/>
    <x v="23"/>
    <n v="34400"/>
    <n v="33500"/>
    <n v="0"/>
    <n v="900"/>
    <x v="1"/>
    <x v="1"/>
    <x v="3"/>
  </r>
  <r>
    <n v="2011"/>
    <x v="10"/>
    <s v="XF"/>
    <s v="Supercharged"/>
    <s v="Sajwa0Hexbmr90725"/>
    <s v="Sedan"/>
    <s v="Automatic"/>
    <x v="0"/>
    <s v="61529 Km"/>
    <s v="Black"/>
    <s v="Black"/>
    <x v="23"/>
    <n v="27500"/>
    <n v="25500"/>
    <n v="0"/>
    <n v="2000"/>
    <x v="0"/>
    <x v="0"/>
    <x v="4"/>
  </r>
  <r>
    <n v="2011"/>
    <x v="9"/>
    <s v="Range Rover Sport"/>
    <s v="Hse"/>
    <s v="Salsf2D46Ba287317"/>
    <s v="Suv"/>
    <s v="Automatic"/>
    <x v="0"/>
    <s v="41169 Km"/>
    <s v="Black"/>
    <s v="Gray"/>
    <x v="23"/>
    <n v="36200"/>
    <n v="36000"/>
    <n v="0"/>
    <n v="200"/>
    <x v="1"/>
    <x v="1"/>
    <x v="3"/>
  </r>
  <r>
    <n v="2011"/>
    <x v="9"/>
    <s v="Range Rover Sport"/>
    <s v="Hse"/>
    <s v="Salsk2D48Ba295835"/>
    <s v="Suv"/>
    <s v="Automatic"/>
    <x v="0"/>
    <s v="3794 Km"/>
    <s v="Black"/>
    <s v="Black"/>
    <x v="22"/>
    <n v="43900"/>
    <n v="46500"/>
    <n v="2600"/>
    <n v="0"/>
    <x v="1"/>
    <x v="1"/>
    <x v="3"/>
  </r>
  <r>
    <n v="2011"/>
    <x v="10"/>
    <s v="XJ"/>
    <s v="Base"/>
    <s v="Sajwa1Cb7Blv08835"/>
    <s v="Sedan"/>
    <s v="Automatic"/>
    <x v="0"/>
    <s v="39932 Km"/>
    <s v="Gray"/>
    <s v="Gray"/>
    <x v="23"/>
    <n v="33300"/>
    <n v="33500"/>
    <n v="200"/>
    <n v="0"/>
    <x v="1"/>
    <x v="1"/>
    <x v="3"/>
  </r>
  <r>
    <n v="2011"/>
    <x v="9"/>
    <s v="Range Rover"/>
    <s v="Hse"/>
    <s v="Salme1D49Ba351839"/>
    <s v="Suv"/>
    <s v="Automatic"/>
    <x v="0"/>
    <s v="31927 Km"/>
    <s v="Black"/>
    <s v="Black"/>
    <x v="62"/>
    <n v="40400"/>
    <n v="34600"/>
    <n v="0"/>
    <n v="5800"/>
    <x v="0"/>
    <x v="19"/>
    <x v="4"/>
  </r>
  <r>
    <n v="2011"/>
    <x v="9"/>
    <s v="Range Rover"/>
    <s v="Supercharged"/>
    <s v="Salmf1E45Ba331132"/>
    <s v="Suv"/>
    <s v="Automatic"/>
    <x v="0"/>
    <s v="56574 Km"/>
    <s v="Gray"/>
    <s v="Black"/>
    <x v="63"/>
    <n v="43300"/>
    <n v="42500"/>
    <n v="0"/>
    <n v="800"/>
    <x v="0"/>
    <x v="0"/>
    <x v="4"/>
  </r>
  <r>
    <n v="2011"/>
    <x v="6"/>
    <s v="S-Class"/>
    <s v="S400 Hybrid"/>
    <s v="Wddng9Fb7Ba385803"/>
    <s v="Sedan"/>
    <s v="Automatic"/>
    <x v="0"/>
    <s v="15154 Km"/>
    <s v="Black"/>
    <s v="Black"/>
    <x v="17"/>
    <n v="31700"/>
    <n v="31500"/>
    <n v="0"/>
    <n v="200"/>
    <x v="1"/>
    <x v="1"/>
    <x v="3"/>
  </r>
  <r>
    <n v="2011"/>
    <x v="9"/>
    <s v="Range Rover Sport"/>
    <s v="Hse"/>
    <s v="Salsf2D4Xba706513"/>
    <s v="Suv"/>
    <s v="Automatic"/>
    <x v="0"/>
    <s v="21409 Km"/>
    <s v="Gray"/>
    <s v="Black"/>
    <x v="23"/>
    <n v="39000"/>
    <n v="39000"/>
    <n v="0"/>
    <n v="0"/>
    <x v="1"/>
    <x v="1"/>
    <x v="3"/>
  </r>
  <r>
    <n v="2011"/>
    <x v="9"/>
    <s v="Range Rover Sport"/>
    <s v="Hse"/>
    <s v="Salsf2D4Xba264977"/>
    <s v="Suv"/>
    <s v="Automatic"/>
    <x v="0"/>
    <s v="73832 Km"/>
    <s v="White"/>
    <s v="Black"/>
    <x v="38"/>
    <n v="31600"/>
    <n v="31000"/>
    <n v="0"/>
    <n v="600"/>
    <x v="1"/>
    <x v="1"/>
    <x v="3"/>
  </r>
  <r>
    <n v="2011"/>
    <x v="9"/>
    <s v="Range Rover"/>
    <s v="Hse"/>
    <s v="Salmf1D47Ba331103"/>
    <s v="Suv"/>
    <s v="Automatic"/>
    <x v="0"/>
    <s v="47019 Km"/>
    <s v="Black"/>
    <s v="Black"/>
    <x v="23"/>
    <n v="40100"/>
    <n v="40500"/>
    <n v="400"/>
    <n v="0"/>
    <x v="1"/>
    <x v="1"/>
    <x v="3"/>
  </r>
  <r>
    <n v="2011"/>
    <x v="7"/>
    <s v="LS 460"/>
    <s v="Base"/>
    <s v="Jthbl5Ef3B5107574"/>
    <s v="Sedan"/>
    <s v="Automatic"/>
    <x v="0"/>
    <s v="46239 Km"/>
    <s v="Black"/>
    <s v="Black"/>
    <x v="26"/>
    <n v="34200"/>
    <n v="35500"/>
    <n v="1300"/>
    <n v="0"/>
    <x v="1"/>
    <x v="10"/>
    <x v="3"/>
  </r>
  <r>
    <n v="2011"/>
    <x v="10"/>
    <s v="XJ"/>
    <s v="Xjl"/>
    <s v="Sajwa2Gb2Blv06541"/>
    <s v="Sedan"/>
    <s v="Automatic"/>
    <x v="0"/>
    <s v="50637 Km"/>
    <s v="Silver"/>
    <s v="Black"/>
    <x v="38"/>
    <n v="32500"/>
    <n v="32250"/>
    <n v="0"/>
    <n v="250"/>
    <x v="1"/>
    <x v="1"/>
    <x v="3"/>
  </r>
  <r>
    <n v="2011"/>
    <x v="6"/>
    <s v="M-Class"/>
    <s v="Ml350 4Matic"/>
    <s v="4Jgbb8Gb3Ba629740"/>
    <s v="Suv"/>
    <s v="Automatic"/>
    <x v="0"/>
    <s v="41511 Km"/>
    <s v="Black"/>
    <s v="Black"/>
    <x v="30"/>
    <n v="26300"/>
    <n v="26750"/>
    <n v="450"/>
    <n v="0"/>
    <x v="1"/>
    <x v="9"/>
    <x v="3"/>
  </r>
  <r>
    <n v="2011"/>
    <x v="9"/>
    <s v="Range Rover Sport"/>
    <s v="Hse"/>
    <s v="Salsk2D48Ba282535"/>
    <s v="Suv"/>
    <s v="Automatic"/>
    <x v="0"/>
    <s v="35959 Km"/>
    <s v="Black"/>
    <s v="Black"/>
    <x v="23"/>
    <n v="38600"/>
    <n v="38500"/>
    <n v="0"/>
    <n v="100"/>
    <x v="1"/>
    <x v="1"/>
    <x v="3"/>
  </r>
  <r>
    <n v="2011"/>
    <x v="10"/>
    <s v="XF"/>
    <s v="Supercharged"/>
    <s v="Sajwa0He0Bms08738"/>
    <s v="Sedan"/>
    <s v="Automatic"/>
    <x v="0"/>
    <s v="57325 Km"/>
    <s v="Gray"/>
    <s v="Black"/>
    <x v="23"/>
    <n v="28100"/>
    <n v="27000"/>
    <n v="0"/>
    <n v="1100"/>
    <x v="1"/>
    <x v="1"/>
    <x v="3"/>
  </r>
  <r>
    <n v="2011"/>
    <x v="10"/>
    <s v="XJ"/>
    <s v="Xjl"/>
    <s v="Sajwa2Gb3Blv13689"/>
    <s v="Sedan"/>
    <s v="Automatic"/>
    <x v="0"/>
    <s v="31000 Km"/>
    <s v="Blue"/>
    <s v="Blue"/>
    <x v="23"/>
    <n v="36400"/>
    <n v="36000"/>
    <n v="0"/>
    <n v="400"/>
    <x v="1"/>
    <x v="1"/>
    <x v="3"/>
  </r>
  <r>
    <n v="2011"/>
    <x v="7"/>
    <s v="RX 350"/>
    <s v="Base"/>
    <s v="2T2Zk1Ba4Bc060817"/>
    <s v="Suv"/>
    <s v="Automatic"/>
    <x v="0"/>
    <s v="41069 Km"/>
    <s v="Black"/>
    <s v="Black"/>
    <x v="64"/>
    <n v="25600"/>
    <n v="26000"/>
    <n v="400"/>
    <n v="0"/>
    <x v="1"/>
    <x v="2"/>
    <x v="3"/>
  </r>
  <r>
    <n v="2011"/>
    <x v="9"/>
    <s v="Range Rover Sport"/>
    <s v="Hse"/>
    <s v="Salsf2D49Ba294519"/>
    <s v="Suv"/>
    <s v="Automatic"/>
    <x v="0"/>
    <s v="40776 Km"/>
    <s v="Black"/>
    <s v="Black"/>
    <x v="23"/>
    <n v="36200"/>
    <n v="40500"/>
    <n v="4300"/>
    <n v="0"/>
    <x v="1"/>
    <x v="1"/>
    <x v="3"/>
  </r>
  <r>
    <n v="2011"/>
    <x v="9"/>
    <s v="Range Rover Sport"/>
    <s v="Hse"/>
    <s v="Salsf2D46Ba287737"/>
    <s v="Suv"/>
    <s v="Automatic"/>
    <x v="0"/>
    <s v="27570 Km"/>
    <s v="Gray"/>
    <s v="Black"/>
    <x v="23"/>
    <n v="38500"/>
    <n v="38000"/>
    <n v="0"/>
    <n v="500"/>
    <x v="0"/>
    <x v="0"/>
    <x v="4"/>
  </r>
  <r>
    <n v="2011"/>
    <x v="10"/>
    <s v="XK"/>
    <s v="Base"/>
    <s v="Sajwa4Gb7Blb39053"/>
    <s v="Convertible"/>
    <s v="Automatic"/>
    <x v="0"/>
    <s v="35870 Km"/>
    <s v="Gray"/>
    <s v="Black"/>
    <x v="23"/>
    <n v="37000"/>
    <n v="35500"/>
    <n v="0"/>
    <n v="1500"/>
    <x v="1"/>
    <x v="1"/>
    <x v="3"/>
  </r>
  <r>
    <n v="2011"/>
    <x v="7"/>
    <s v="LS 460"/>
    <s v="L"/>
    <s v="Jthdl5Ef5B5003726"/>
    <s v="Sedan"/>
    <s v="Automatic"/>
    <x v="0"/>
    <s v="57122 Km"/>
    <s v="Silver"/>
    <s v="Gray"/>
    <x v="65"/>
    <n v="31200"/>
    <n v="34500"/>
    <n v="3300"/>
    <n v="0"/>
    <x v="1"/>
    <x v="2"/>
    <x v="3"/>
  </r>
  <r>
    <n v="2011"/>
    <x v="3"/>
    <s v="QX56"/>
    <s v="Base"/>
    <s v="Jn8Az2Nf4B9500104"/>
    <s v="Suv"/>
    <s v="Automatic"/>
    <x v="0"/>
    <s v="72037 Km"/>
    <s v="Black"/>
    <s v="Black"/>
    <x v="21"/>
    <n v="33400"/>
    <n v="29500"/>
    <n v="0"/>
    <n v="3900"/>
    <x v="1"/>
    <x v="2"/>
    <x v="3"/>
  </r>
  <r>
    <n v="2011"/>
    <x v="10"/>
    <s v="XJ"/>
    <s v="Xjl"/>
    <s v="Sajwa2Gb6Blv01651"/>
    <s v="Sedan"/>
    <s v="Automatic"/>
    <x v="0"/>
    <s v="37588 Km"/>
    <s v="Black"/>
    <s v="Black"/>
    <x v="23"/>
    <n v="35100"/>
    <n v="37000"/>
    <n v="1900"/>
    <n v="0"/>
    <x v="1"/>
    <x v="1"/>
    <x v="3"/>
  </r>
  <r>
    <n v="2011"/>
    <x v="6"/>
    <s v="E-Class"/>
    <s v="E350"/>
    <s v="Wddhf5Gb3Ba341479"/>
    <s v="Sedan"/>
    <s v="Automatic"/>
    <x v="0"/>
    <s v="23375 Km"/>
    <s v="Black"/>
    <s v="Black"/>
    <x v="12"/>
    <n v="26500"/>
    <n v="26000"/>
    <n v="0"/>
    <n v="500"/>
    <x v="1"/>
    <x v="1"/>
    <x v="3"/>
  </r>
  <r>
    <n v="2011"/>
    <x v="9"/>
    <s v="Range Rover Sport"/>
    <s v="Hse"/>
    <s v="Salsf2D47Ba258165"/>
    <s v="Suv"/>
    <s v="Automatic"/>
    <x v="0"/>
    <s v="53884 Km"/>
    <s v="Black"/>
    <s v="Black"/>
    <x v="23"/>
    <n v="33700"/>
    <n v="32000"/>
    <n v="0"/>
    <n v="1700"/>
    <x v="0"/>
    <x v="0"/>
    <x v="4"/>
  </r>
  <r>
    <n v="2011"/>
    <x v="12"/>
    <s v="Panamera"/>
    <s v="Base"/>
    <s v="Wp0Aa2A72Bl011625"/>
    <s v="Sedan"/>
    <s v="Automatic"/>
    <x v="0"/>
    <s v="54395 Km"/>
    <s v="Black"/>
    <s v="Black"/>
    <x v="66"/>
    <n v="44100"/>
    <n v="44000"/>
    <n v="0"/>
    <n v="100"/>
    <x v="1"/>
    <x v="1"/>
    <x v="3"/>
  </r>
  <r>
    <n v="2010"/>
    <x v="0"/>
    <s v="7 Series"/>
    <s v="750Li"/>
    <s v="Wbakb8C56Acy63438"/>
    <s v="Sedan"/>
    <s v="Automatic"/>
    <x v="0"/>
    <s v="57943 Km"/>
    <s v="White"/>
    <s v="Gray"/>
    <x v="0"/>
    <n v="28800"/>
    <n v="30750"/>
    <n v="1950"/>
    <n v="0"/>
    <x v="1"/>
    <x v="9"/>
    <x v="4"/>
  </r>
  <r>
    <n v="2011"/>
    <x v="11"/>
    <s v="Land Cruiser"/>
    <s v="Base"/>
    <s v="Jtmhy7Aj0B5011484"/>
    <s v="Suv"/>
    <s v="Automatic"/>
    <x v="0"/>
    <s v="44968 Km"/>
    <s v="Silver"/>
    <s v="Gray"/>
    <x v="67"/>
    <n v="48200"/>
    <n v="45250"/>
    <n v="0"/>
    <n v="2950"/>
    <x v="1"/>
    <x v="2"/>
    <x v="3"/>
  </r>
  <r>
    <n v="2010"/>
    <x v="11"/>
    <s v="Sequoia"/>
    <s v="Platinum"/>
    <s v="5Tdyy5G12As028002"/>
    <s v="Suv"/>
    <s v="Automatic"/>
    <x v="0"/>
    <s v="67475 Km"/>
    <s v="Black"/>
    <s v="Gray"/>
    <x v="68"/>
    <n v="26700"/>
    <n v="24500"/>
    <n v="0"/>
    <n v="2200"/>
    <x v="0"/>
    <x v="21"/>
    <x v="5"/>
  </r>
  <r>
    <n v="2010"/>
    <x v="6"/>
    <s v="GL-Class"/>
    <s v="Gl450 4Matic"/>
    <s v="4Jgbf7Be8Aa573051"/>
    <s v="Suv"/>
    <s v="Automatic"/>
    <x v="0"/>
    <s v="57483 Km"/>
    <s v="Black"/>
    <s v="Black"/>
    <x v="18"/>
    <n v="26700"/>
    <n v="26250"/>
    <n v="0"/>
    <n v="450"/>
    <x v="1"/>
    <x v="2"/>
    <x v="4"/>
  </r>
  <r>
    <n v="2010"/>
    <x v="6"/>
    <s v="S-Class"/>
    <s v="S550"/>
    <s v="Wddng7Bbxaa350858"/>
    <s v="Sedan"/>
    <s v="Automatic"/>
    <x v="0"/>
    <s v="33638 Km"/>
    <s v="Black"/>
    <s v="Brown"/>
    <x v="12"/>
    <n v="37000"/>
    <n v="38000"/>
    <n v="1000"/>
    <n v="0"/>
    <x v="1"/>
    <x v="1"/>
    <x v="4"/>
  </r>
  <r>
    <n v="2010"/>
    <x v="6"/>
    <s v="S-Class"/>
    <s v="S550"/>
    <s v="Wddng7Bb6Aa292666"/>
    <s v="Sedan"/>
    <s v="Automatic"/>
    <x v="0"/>
    <s v="81926 Km"/>
    <s v="Black"/>
    <s v="Black"/>
    <x v="69"/>
    <n v="31200"/>
    <n v="31000"/>
    <n v="0"/>
    <n v="200"/>
    <x v="0"/>
    <x v="17"/>
    <x v="5"/>
  </r>
  <r>
    <n v="2010"/>
    <x v="6"/>
    <s v="S-Class"/>
    <s v="S550"/>
    <s v="Wddng7Bb4Aa336308"/>
    <s v="Sedan"/>
    <s v="Automatic"/>
    <x v="0"/>
    <s v="45188 Km"/>
    <s v="Silver"/>
    <s v="Black"/>
    <x v="70"/>
    <n v="35800"/>
    <n v="36000"/>
    <n v="200"/>
    <n v="0"/>
    <x v="1"/>
    <x v="1"/>
    <x v="4"/>
  </r>
  <r>
    <n v="2010"/>
    <x v="6"/>
    <s v="GL-Class"/>
    <s v="Gl450 4Matic"/>
    <s v="4Jgbf7Be7Aa613510"/>
    <s v="Suv"/>
    <s v="Automatic"/>
    <x v="0"/>
    <s v="54812 Km"/>
    <s v="Black"/>
    <s v="Black"/>
    <x v="71"/>
    <n v="27000"/>
    <n v="26750"/>
    <n v="0"/>
    <n v="250"/>
    <x v="1"/>
    <x v="9"/>
    <x v="4"/>
  </r>
  <r>
    <n v="2010"/>
    <x v="6"/>
    <s v="S-Class"/>
    <s v="S63 Amg"/>
    <s v="Wddng7Hb8Aa313413"/>
    <s v="Sedan"/>
    <s v="Automatic"/>
    <x v="0"/>
    <s v="45527 Km"/>
    <s v="Silver"/>
    <s v="Black"/>
    <x v="72"/>
    <n v="48200"/>
    <n v="43000"/>
    <n v="0"/>
    <n v="5200"/>
    <x v="1"/>
    <x v="1"/>
    <x v="4"/>
  </r>
  <r>
    <n v="2009"/>
    <x v="6"/>
    <s v="GL-Class"/>
    <s v="Gl450"/>
    <s v="4Jgbf71E59A458498"/>
    <s v="Suv"/>
    <s v="Automatic"/>
    <x v="0"/>
    <s v="51714 Km"/>
    <s v="Black"/>
    <s v="Black"/>
    <x v="21"/>
    <n v="26300"/>
    <n v="27750"/>
    <n v="1450"/>
    <n v="0"/>
    <x v="1"/>
    <x v="2"/>
    <x v="5"/>
  </r>
  <r>
    <n v="2009"/>
    <x v="6"/>
    <s v="S-Class"/>
    <s v="S550"/>
    <s v="Wddng71X39A258628"/>
    <s v="Sedan"/>
    <s v="Automatic"/>
    <x v="0"/>
    <s v="69781 Km"/>
    <s v="White"/>
    <s v="Brown"/>
    <x v="21"/>
    <n v="26300"/>
    <n v="30250"/>
    <n v="3950"/>
    <n v="0"/>
    <x v="1"/>
    <x v="2"/>
    <x v="5"/>
  </r>
  <r>
    <n v="2009"/>
    <x v="0"/>
    <s v="7 Series"/>
    <s v="750Li"/>
    <s v="Wbakb83529Cy59916"/>
    <s v="Sedan"/>
    <s v="Automatic"/>
    <x v="0"/>
    <s v="51562 Km"/>
    <s v="White"/>
    <s v="Black"/>
    <x v="73"/>
    <n v="27600"/>
    <n v="25600"/>
    <n v="0"/>
    <n v="2000"/>
    <x v="1"/>
    <x v="1"/>
    <x v="5"/>
  </r>
  <r>
    <n v="2009"/>
    <x v="6"/>
    <s v="G-Class"/>
    <s v="G550"/>
    <s v="Wdcyr37E19X180079"/>
    <s v="Suv"/>
    <s v="Automatic"/>
    <x v="0"/>
    <s v="43506 Km"/>
    <s v="Black"/>
    <s v="Black"/>
    <x v="74"/>
    <n v="64000"/>
    <n v="66500"/>
    <n v="2500"/>
    <n v="0"/>
    <x v="0"/>
    <x v="14"/>
    <x v="6"/>
  </r>
  <r>
    <n v="2008"/>
    <x v="6"/>
    <s v="SL-Class"/>
    <s v="Sl550"/>
    <s v="Wdbsk71F28F137141"/>
    <s v="Convertible"/>
    <s v="Automatic"/>
    <x v="0"/>
    <s v="56519 Km"/>
    <s v="Silver"/>
    <s v="Black"/>
    <x v="72"/>
    <n v="26800"/>
    <n v="25250"/>
    <n v="0"/>
    <n v="1550"/>
    <x v="0"/>
    <x v="0"/>
    <x v="7"/>
  </r>
  <r>
    <n v="2008"/>
    <x v="6"/>
    <s v="G-Class"/>
    <s v="G500"/>
    <s v="Wdcyr49E88X176922"/>
    <s v="Suv"/>
    <s v="Automatic"/>
    <x v="0"/>
    <s v="91680 Km"/>
    <s v="Black"/>
    <s v="Black"/>
    <x v="75"/>
    <n v="43700"/>
    <n v="43250"/>
    <n v="0"/>
    <n v="450"/>
    <x v="1"/>
    <x v="1"/>
    <x v="6"/>
  </r>
  <r>
    <n v="2014"/>
    <x v="14"/>
    <s v="Explorer"/>
    <s v="Xlt"/>
    <s v="1Fm5K7D8Xega49418"/>
    <s v="Suv"/>
    <s v="Automatic"/>
    <x v="0"/>
    <s v="24099 Km"/>
    <s v="White"/>
    <s v="Gray"/>
    <x v="76"/>
    <n v="26600"/>
    <n v="29750"/>
    <n v="3150"/>
    <n v="0"/>
    <x v="1"/>
    <x v="1"/>
    <x v="1"/>
  </r>
  <r>
    <n v="2014"/>
    <x v="14"/>
    <s v="Explorer"/>
    <s v="Limited"/>
    <s v="1Fm5K7F8Xega23902"/>
    <s v="Suv"/>
    <s v="Automatic"/>
    <x v="0"/>
    <s v="38575 Km"/>
    <s v="Black"/>
    <s v="Gray"/>
    <x v="14"/>
    <n v="26300"/>
    <n v="26300"/>
    <n v="0"/>
    <n v="0"/>
    <x v="1"/>
    <x v="9"/>
    <x v="1"/>
  </r>
  <r>
    <n v="2014"/>
    <x v="14"/>
    <s v="Explorer"/>
    <s v="Limited"/>
    <s v="1Fm5K7F80Egb63554"/>
    <s v="Suv"/>
    <s v="Automatic"/>
    <x v="0"/>
    <s v="27736 Km"/>
    <s v="Black"/>
    <s v="Black"/>
    <x v="59"/>
    <n v="28100"/>
    <n v="25250"/>
    <n v="0"/>
    <n v="2850"/>
    <x v="1"/>
    <x v="11"/>
    <x v="1"/>
  </r>
  <r>
    <n v="2014"/>
    <x v="14"/>
    <s v="Expedition"/>
    <s v="El King Ranch"/>
    <s v="1Fmjk1J53Eef17717"/>
    <s v="Suv"/>
    <s v="Automatic"/>
    <x v="0"/>
    <s v="18522 Km"/>
    <s v="Black"/>
    <s v="Gray"/>
    <x v="77"/>
    <n v="34100"/>
    <n v="32200"/>
    <n v="0"/>
    <n v="1900"/>
    <x v="0"/>
    <x v="17"/>
    <x v="0"/>
  </r>
  <r>
    <n v="2014"/>
    <x v="14"/>
    <s v="Expedition"/>
    <s v="Xlt"/>
    <s v="1Fmju1H55Eef43140"/>
    <s v="Suv"/>
    <s v="Automatic"/>
    <x v="0"/>
    <s v="3739 Km"/>
    <s v="Gray"/>
    <s v="Gray"/>
    <x v="78"/>
    <n v="31500"/>
    <n v="26000"/>
    <n v="0"/>
    <n v="5500"/>
    <x v="1"/>
    <x v="2"/>
    <x v="1"/>
  </r>
  <r>
    <n v="2014"/>
    <x v="4"/>
    <s v="Santa Fe Sport"/>
    <s v="Sport 2.0T"/>
    <s v="5Xyzwdlaxeg118480"/>
    <s v="Suv"/>
    <s v="Automatic"/>
    <x v="0"/>
    <s v="5210 Km"/>
    <s v="White"/>
    <s v="Brown"/>
    <x v="9"/>
    <n v="25400"/>
    <n v="27100"/>
    <n v="1700"/>
    <n v="0"/>
    <x v="1"/>
    <x v="9"/>
    <x v="1"/>
  </r>
  <r>
    <n v="2014"/>
    <x v="10"/>
    <s v="F-TYPE"/>
    <s v="V8 S"/>
    <s v="Sajwa6Gl0Emk02767"/>
    <s v="Convertible"/>
    <s v="Automatic"/>
    <x v="0"/>
    <s v="5357 Km"/>
    <s v="Black"/>
    <s v="Red"/>
    <x v="19"/>
    <n v="73000"/>
    <n v="73000"/>
    <n v="0"/>
    <n v="0"/>
    <x v="1"/>
    <x v="1"/>
    <x v="1"/>
  </r>
  <r>
    <n v="2014"/>
    <x v="5"/>
    <s v="Grand Cherokee"/>
    <s v="Limited"/>
    <s v="1C4Rjfbg9Ec444369"/>
    <s v="Suv"/>
    <s v="Automatic"/>
    <x v="0"/>
    <s v="30763 Km"/>
    <s v="Gray"/>
    <s v="Black"/>
    <x v="79"/>
    <n v="29700"/>
    <n v="29000"/>
    <n v="0"/>
    <n v="700"/>
    <x v="1"/>
    <x v="9"/>
    <x v="1"/>
  </r>
  <r>
    <n v="2014"/>
    <x v="3"/>
    <s v="Q50"/>
    <s v="Premium"/>
    <s v="Jn1Bv7Arxem691072"/>
    <s v="Sedan"/>
    <s v="Automatic"/>
    <x v="0"/>
    <s v="16667 Km"/>
    <s v="White"/>
    <s v="Black"/>
    <x v="7"/>
    <n v="30300"/>
    <n v="29000"/>
    <n v="0"/>
    <n v="1300"/>
    <x v="0"/>
    <x v="8"/>
    <x v="0"/>
  </r>
  <r>
    <n v="2014"/>
    <x v="3"/>
    <s v="QX70"/>
    <s v="Base"/>
    <s v="Jn8Cs1Mw5Em411622"/>
    <s v="Suv"/>
    <s v="Automatic"/>
    <x v="0"/>
    <s v="2005 Km"/>
    <s v="White"/>
    <s v="Black"/>
    <x v="15"/>
    <n v="39000"/>
    <n v="41500"/>
    <n v="2500"/>
    <n v="0"/>
    <x v="1"/>
    <x v="1"/>
    <x v="1"/>
  </r>
  <r>
    <n v="2014"/>
    <x v="4"/>
    <s v="Azera"/>
    <s v="Limited"/>
    <s v="Kmhfh4Jg9Ea342727"/>
    <s v="Sedan"/>
    <s v="Automatic"/>
    <x v="0"/>
    <s v="407 Km"/>
    <s v="Gray"/>
    <s v="Black"/>
    <x v="9"/>
    <n v="25100"/>
    <n v="25000"/>
    <n v="0"/>
    <n v="100"/>
    <x v="1"/>
    <x v="9"/>
    <x v="1"/>
  </r>
  <r>
    <n v="2014"/>
    <x v="3"/>
    <s v="Q50"/>
    <s v="Hybrid Sport"/>
    <s v="Jn1Av7Ap5Em690888"/>
    <s v="Sedan"/>
    <s v="Automatic"/>
    <x v="0"/>
    <s v="2003 Km"/>
    <s v="Black"/>
    <s v="Black"/>
    <x v="15"/>
    <n v="36300"/>
    <n v="32750"/>
    <n v="0"/>
    <n v="3550"/>
    <x v="1"/>
    <x v="9"/>
    <x v="1"/>
  </r>
  <r>
    <n v="2014"/>
    <x v="10"/>
    <s v="F-TYPE"/>
    <s v="V8 S"/>
    <s v="Sajwa6Gl6Emk02109"/>
    <s v="Convertible"/>
    <s v="Automatic"/>
    <x v="0"/>
    <s v="6078 Km"/>
    <s v="White"/>
    <s v="Red"/>
    <x v="19"/>
    <n v="73000"/>
    <n v="73500"/>
    <n v="500"/>
    <n v="0"/>
    <x v="1"/>
    <x v="1"/>
    <x v="1"/>
  </r>
  <r>
    <n v="2014"/>
    <x v="10"/>
    <s v="F-TYPE"/>
    <s v="V8 S"/>
    <s v="Sajwa6Gl2Emk08358"/>
    <s v="Convertible"/>
    <s v="Automatic"/>
    <x v="0"/>
    <s v="183 Km"/>
    <s v="Black"/>
    <s v="Black"/>
    <x v="71"/>
    <n v="75000"/>
    <n v="75000"/>
    <n v="0"/>
    <n v="0"/>
    <x v="1"/>
    <x v="1"/>
    <x v="1"/>
  </r>
  <r>
    <n v="2014"/>
    <x v="3"/>
    <s v="Q50"/>
    <s v="Premium"/>
    <s v="Jn1Bv7Ap5Em678664"/>
    <s v="Sedan"/>
    <s v="Automatic"/>
    <x v="0"/>
    <s v="2104 Km"/>
    <s v="White"/>
    <s v="Black"/>
    <x v="7"/>
    <n v="31300"/>
    <n v="33500"/>
    <n v="2200"/>
    <n v="0"/>
    <x v="1"/>
    <x v="1"/>
    <x v="1"/>
  </r>
  <r>
    <n v="2014"/>
    <x v="3"/>
    <s v="Q50"/>
    <s v="Premium"/>
    <s v="Jn1Bv7Ap2Em676709"/>
    <s v="Sedan"/>
    <s v="Automatic"/>
    <x v="0"/>
    <s v="16883 Km"/>
    <s v="White"/>
    <s v="Black"/>
    <x v="7"/>
    <n v="29400"/>
    <n v="29500"/>
    <n v="100"/>
    <n v="0"/>
    <x v="0"/>
    <x v="4"/>
    <x v="0"/>
  </r>
  <r>
    <n v="2014"/>
    <x v="4"/>
    <s v="Genesis"/>
    <s v="5.0 R-Spec"/>
    <s v="Kmhgc4Dh2Eu264670"/>
    <s v="Sedan"/>
    <s v="Automatic"/>
    <x v="0"/>
    <s v="4654 Km"/>
    <s v="Gray"/>
    <s v="Black"/>
    <x v="9"/>
    <n v="31300"/>
    <n v="32500"/>
    <n v="1200"/>
    <n v="0"/>
    <x v="1"/>
    <x v="9"/>
    <x v="1"/>
  </r>
  <r>
    <n v="2014"/>
    <x v="16"/>
    <s v="Odyssey"/>
    <s v="Ex-L"/>
    <s v="5Fnrl5H67Eb069085"/>
    <s v="Minivan"/>
    <s v="Automatic"/>
    <x v="0"/>
    <s v="11833 Km"/>
    <s v="Blue"/>
    <s v="Gray"/>
    <x v="80"/>
    <n v="28600"/>
    <n v="31000"/>
    <n v="2400"/>
    <n v="0"/>
    <x v="1"/>
    <x v="1"/>
    <x v="1"/>
  </r>
  <r>
    <n v="2014"/>
    <x v="10"/>
    <s v="XJ"/>
    <s v="Xjr"/>
    <s v="Sajwa1Ek6Emv67838"/>
    <s v="Sedan"/>
    <s v="Automatic"/>
    <x v="0"/>
    <s v="4225 Km"/>
    <s v="Silver"/>
    <s v="Red"/>
    <x v="19"/>
    <n v="87000"/>
    <n v="83500"/>
    <n v="0"/>
    <n v="3500"/>
    <x v="1"/>
    <x v="1"/>
    <x v="1"/>
  </r>
  <r>
    <n v="2014"/>
    <x v="3"/>
    <s v="Q50"/>
    <s v="Premium"/>
    <s v="Jn1Bv7Ar5Em692517"/>
    <s v="Sedan"/>
    <s v="Automatic"/>
    <x v="0"/>
    <s v="19119 Km"/>
    <s v="White"/>
    <s v="Black"/>
    <x v="7"/>
    <n v="30400"/>
    <n v="29500"/>
    <n v="0"/>
    <n v="900"/>
    <x v="1"/>
    <x v="1"/>
    <x v="1"/>
  </r>
  <r>
    <n v="2014"/>
    <x v="3"/>
    <s v="Q50"/>
    <s v="Premium"/>
    <s v="Jn1Bv7Ap2Em684812"/>
    <s v="Sedan"/>
    <s v="Automatic"/>
    <x v="0"/>
    <s v="16345 Km"/>
    <s v="Silver"/>
    <s v="Black"/>
    <x v="81"/>
    <n v="29600"/>
    <n v="17500"/>
    <n v="0"/>
    <n v="12100"/>
    <x v="1"/>
    <x v="10"/>
    <x v="1"/>
  </r>
  <r>
    <n v="2014"/>
    <x v="4"/>
    <s v="Genesis"/>
    <s v="5.0 R-Spec"/>
    <s v="Kmhgc4Dh2Eu264619"/>
    <s v="Sedan"/>
    <s v="Automatic"/>
    <x v="0"/>
    <s v="326 Km"/>
    <s v="Silver"/>
    <s v="Black"/>
    <x v="9"/>
    <n v="31700"/>
    <n v="31100"/>
    <n v="0"/>
    <n v="600"/>
    <x v="1"/>
    <x v="9"/>
    <x v="1"/>
  </r>
  <r>
    <n v="2014"/>
    <x v="4"/>
    <s v="Santa Fe Sport"/>
    <s v="Sport 2.0T"/>
    <s v="5Xyzudla1Eg157402"/>
    <s v="Suv"/>
    <s v="Automatic"/>
    <x v="0"/>
    <s v="4869 Km"/>
    <s v="White"/>
    <s v="Black"/>
    <x v="9"/>
    <n v="25400"/>
    <n v="30600"/>
    <n v="5200"/>
    <n v="0"/>
    <x v="1"/>
    <x v="9"/>
    <x v="1"/>
  </r>
  <r>
    <n v="2014"/>
    <x v="3"/>
    <s v="Q50"/>
    <s v="Hybrid Sport"/>
    <s v="Jn1Av7Ap1Em691777"/>
    <s v="Sedan"/>
    <s v="Automatic"/>
    <x v="0"/>
    <s v="7221 Km"/>
    <s v="White"/>
    <s v="Black"/>
    <x v="15"/>
    <n v="35100"/>
    <n v="33500"/>
    <n v="0"/>
    <n v="1600"/>
    <x v="1"/>
    <x v="1"/>
    <x v="1"/>
  </r>
  <r>
    <n v="2014"/>
    <x v="10"/>
    <s v="F-TYPE"/>
    <s v="S"/>
    <s v="Sajwa6Fc2E8K01081"/>
    <s v="Convertible"/>
    <s v="Automatic"/>
    <x v="0"/>
    <s v="5236 Km"/>
    <s v="Red"/>
    <s v="Red"/>
    <x v="19"/>
    <n v="63000"/>
    <n v="67500"/>
    <n v="4500"/>
    <n v="0"/>
    <x v="1"/>
    <x v="1"/>
    <x v="1"/>
  </r>
  <r>
    <n v="2014"/>
    <x v="3"/>
    <s v="QX70"/>
    <s v="Base"/>
    <s v="Jn8Cs1Mw0Em410653"/>
    <s v="Suv"/>
    <s v="Automatic"/>
    <x v="0"/>
    <s v="6052 Km"/>
    <s v="Silver"/>
    <s v="Black"/>
    <x v="15"/>
    <n v="37800"/>
    <n v="41750"/>
    <n v="3950"/>
    <n v="0"/>
    <x v="1"/>
    <x v="1"/>
    <x v="1"/>
  </r>
  <r>
    <n v="2014"/>
    <x v="5"/>
    <s v="Grand Cherokee"/>
    <s v="Limited"/>
    <s v="1C4Rjfbg9Ec429791"/>
    <s v="Suv"/>
    <s v="Automatic"/>
    <x v="0"/>
    <s v="26433 Km"/>
    <s v="Silver"/>
    <s v="Black"/>
    <x v="79"/>
    <n v="30500"/>
    <n v="31100"/>
    <n v="600"/>
    <n v="0"/>
    <x v="1"/>
    <x v="9"/>
    <x v="1"/>
  </r>
  <r>
    <n v="2014"/>
    <x v="3"/>
    <s v="Q50"/>
    <s v="Premium"/>
    <s v="Jn1Bv7Ap2Em692134"/>
    <s v="Sedan"/>
    <s v="Automatic"/>
    <x v="0"/>
    <s v="12644 Km"/>
    <s v="Gray"/>
    <s v="Black"/>
    <x v="7"/>
    <n v="29800"/>
    <n v="22750"/>
    <n v="0"/>
    <n v="7050"/>
    <x v="1"/>
    <x v="9"/>
    <x v="1"/>
  </r>
  <r>
    <n v="2014"/>
    <x v="5"/>
    <s v="Grand Cherokee"/>
    <s v="Limited"/>
    <s v="1C4Rjfbt3Ec195550"/>
    <s v="Suv"/>
    <s v="Automatic"/>
    <x v="0"/>
    <s v="16616 Km"/>
    <s v="Blue"/>
    <s v="Black"/>
    <x v="60"/>
    <n v="30800"/>
    <n v="31750"/>
    <n v="950"/>
    <n v="0"/>
    <x v="1"/>
    <x v="1"/>
    <x v="1"/>
  </r>
  <r>
    <n v="2014"/>
    <x v="4"/>
    <s v="Santa Fe"/>
    <s v="Limited"/>
    <s v="Km8Sn4Hf4Eu054553"/>
    <s v="Suv"/>
    <s v="Automatic"/>
    <x v="0"/>
    <s v="4061 Km"/>
    <s v="Silver"/>
    <s v="Black"/>
    <x v="8"/>
    <n v="32600"/>
    <n v="26000"/>
    <n v="0"/>
    <n v="6600"/>
    <x v="1"/>
    <x v="9"/>
    <x v="1"/>
  </r>
  <r>
    <n v="2014"/>
    <x v="16"/>
    <s v="CR-V"/>
    <s v="Ex-L"/>
    <s v="2Hkrm4H75Eh636816"/>
    <s v="Suv"/>
    <s v="Automatic"/>
    <x v="0"/>
    <s v="4889 Km"/>
    <s v="Black"/>
    <s v="Black"/>
    <x v="80"/>
    <n v="25600"/>
    <n v="26500"/>
    <n v="900"/>
    <n v="0"/>
    <x v="1"/>
    <x v="1"/>
    <x v="1"/>
  </r>
  <r>
    <n v="2014"/>
    <x v="3"/>
    <s v="Q50"/>
    <s v="Premium"/>
    <s v="Jn1Bv7Ap9Em675802"/>
    <s v="Sedan"/>
    <s v="Automatic"/>
    <x v="0"/>
    <s v="15367 Km"/>
    <s v="White"/>
    <s v="Black"/>
    <x v="7"/>
    <n v="29400"/>
    <n v="27750"/>
    <n v="0"/>
    <n v="1650"/>
    <x v="1"/>
    <x v="1"/>
    <x v="1"/>
  </r>
  <r>
    <n v="2014"/>
    <x v="17"/>
    <s v="Yukon XL"/>
    <s v="Slt 1500"/>
    <s v="1Gks2Ke73Er229266"/>
    <s v="Suv"/>
    <s v="Automatic"/>
    <x v="0"/>
    <s v="28263 Km"/>
    <s v="Silver"/>
    <s v="Gray"/>
    <x v="82"/>
    <n v="33200"/>
    <n v="32500"/>
    <n v="0"/>
    <n v="700"/>
    <x v="1"/>
    <x v="1"/>
    <x v="1"/>
  </r>
  <r>
    <n v="2014"/>
    <x v="4"/>
    <s v="Genesis"/>
    <s v="5.0 R-Spec"/>
    <s v="Kmhgc4Dh9Eu263225"/>
    <s v="Sedan"/>
    <s v="Automatic"/>
    <x v="0"/>
    <s v="344 Km"/>
    <s v="Silver"/>
    <s v="Black"/>
    <x v="9"/>
    <n v="31700"/>
    <n v="31500"/>
    <n v="0"/>
    <n v="200"/>
    <x v="1"/>
    <x v="9"/>
    <x v="1"/>
  </r>
  <r>
    <n v="2014"/>
    <x v="3"/>
    <s v="QX60"/>
    <s v="Base"/>
    <s v="5N1Al0Mmxec500211"/>
    <s v="Suv"/>
    <s v="Automatic"/>
    <x v="0"/>
    <s v="4801 Km"/>
    <s v="Silver"/>
    <s v="Black"/>
    <x v="15"/>
    <n v="40000"/>
    <n v="43000"/>
    <n v="3000"/>
    <n v="0"/>
    <x v="1"/>
    <x v="1"/>
    <x v="1"/>
  </r>
  <r>
    <n v="2014"/>
    <x v="3"/>
    <s v="Q50"/>
    <s v="Premium"/>
    <s v="Jn1Bv7Ar5Em692565"/>
    <s v="Sedan"/>
    <s v="Automatic"/>
    <x v="0"/>
    <s v="16950 Km"/>
    <s v="Silver"/>
    <s v="Black"/>
    <x v="7"/>
    <n v="30900"/>
    <n v="31000"/>
    <n v="100"/>
    <n v="0"/>
    <x v="1"/>
    <x v="1"/>
    <x v="1"/>
  </r>
  <r>
    <n v="2014"/>
    <x v="3"/>
    <s v="QX60"/>
    <s v="Hybrid"/>
    <s v="5N1Cl0Mm1Ec512594"/>
    <s v="Suv"/>
    <s v="Automatic"/>
    <x v="0"/>
    <s v="8269 Km"/>
    <s v="White"/>
    <s v="Brown"/>
    <x v="15"/>
    <n v="40900"/>
    <n v="34250"/>
    <n v="0"/>
    <n v="6650"/>
    <x v="1"/>
    <x v="9"/>
    <x v="1"/>
  </r>
  <r>
    <n v="2014"/>
    <x v="3"/>
    <s v="Q50"/>
    <s v="Premium"/>
    <s v="Jn1Bv7Apxem671757"/>
    <s v="Sedan"/>
    <s v="Automatic"/>
    <x v="0"/>
    <s v="12397 Km"/>
    <s v="Black"/>
    <s v="Black"/>
    <x v="15"/>
    <n v="29900"/>
    <n v="30000"/>
    <n v="100"/>
    <n v="0"/>
    <x v="1"/>
    <x v="1"/>
    <x v="1"/>
  </r>
  <r>
    <n v="2014"/>
    <x v="3"/>
    <s v="Q50"/>
    <s v="Premium"/>
    <s v="Jn1Bv7Ap8Em676763"/>
    <s v="Sedan"/>
    <s v="Automatic"/>
    <x v="0"/>
    <s v="21875 Km"/>
    <s v="Silver"/>
    <s v="Black"/>
    <x v="7"/>
    <n v="28400"/>
    <n v="27250"/>
    <n v="0"/>
    <n v="1150"/>
    <x v="0"/>
    <x v="4"/>
    <x v="0"/>
  </r>
  <r>
    <n v="2014"/>
    <x v="4"/>
    <s v="Azera"/>
    <s v="Limited"/>
    <s v="Kmhfh4Jg4Ea343249"/>
    <s v="Sedan"/>
    <s v="Automatic"/>
    <x v="0"/>
    <s v="320 Km"/>
    <s v="Silver"/>
    <s v="Black"/>
    <x v="9"/>
    <n v="25100"/>
    <n v="25500"/>
    <n v="400"/>
    <n v="0"/>
    <x v="1"/>
    <x v="9"/>
    <x v="1"/>
  </r>
  <r>
    <n v="2014"/>
    <x v="4"/>
    <s v="Santa Fe Sport"/>
    <s v="Sport 2.0T"/>
    <s v="5Xyzudla7Eg157405"/>
    <s v="Suv"/>
    <s v="Automatic"/>
    <x v="0"/>
    <s v="6753 Km"/>
    <s v="White"/>
    <s v="Black"/>
    <x v="9"/>
    <n v="25300"/>
    <n v="30300"/>
    <n v="5000"/>
    <n v="0"/>
    <x v="1"/>
    <x v="9"/>
    <x v="1"/>
  </r>
  <r>
    <n v="2014"/>
    <x v="7"/>
    <s v="IS 250"/>
    <s v="Base"/>
    <s v="Jthbf1D29E5043401"/>
    <s v="Sedan"/>
    <s v="Automatic"/>
    <x v="0"/>
    <s v="11823 Km"/>
    <s v="Black"/>
    <s v="Black"/>
    <x v="26"/>
    <n v="30900"/>
    <n v="30500"/>
    <n v="0"/>
    <n v="400"/>
    <x v="1"/>
    <x v="10"/>
    <x v="1"/>
  </r>
  <r>
    <n v="2014"/>
    <x v="19"/>
    <s v="CX-9"/>
    <s v="Grand Touring"/>
    <s v="Jm3Tb3Dv7E0438754"/>
    <s v="Suv"/>
    <s v="Automatic"/>
    <x v="0"/>
    <s v="10000 Km"/>
    <s v="Blue"/>
    <s v="Black"/>
    <x v="83"/>
    <n v="29600"/>
    <n v="29250"/>
    <n v="0"/>
    <n v="350"/>
    <x v="1"/>
    <x v="9"/>
    <x v="1"/>
  </r>
  <r>
    <n v="2014"/>
    <x v="20"/>
    <s v="Cooper Paceman"/>
    <s v="John Cooper Works All4"/>
    <s v="Wmwss9C5Xewn98517"/>
    <s v="Hatchback"/>
    <s v="Automatic"/>
    <x v="0"/>
    <s v="1789 Km"/>
    <s v="Black"/>
    <s v="Black"/>
    <x v="21"/>
    <n v="32700"/>
    <n v="34750"/>
    <n v="2050"/>
    <n v="0"/>
    <x v="1"/>
    <x v="1"/>
    <x v="1"/>
  </r>
  <r>
    <n v="2014"/>
    <x v="19"/>
    <s v="CX-9"/>
    <s v="Grand Touring"/>
    <s v="Jm3Tb2Dv9E0443044"/>
    <s v="Suv"/>
    <s v="Automatic"/>
    <x v="0"/>
    <s v="11364 Km"/>
    <s v="Blue"/>
    <s v="Black"/>
    <x v="83"/>
    <n v="27900"/>
    <n v="27750"/>
    <n v="0"/>
    <n v="150"/>
    <x v="1"/>
    <x v="9"/>
    <x v="1"/>
  </r>
  <r>
    <n v="2014"/>
    <x v="9"/>
    <s v="Range Rover"/>
    <s v="Hse"/>
    <s v="Salgs2Wf4Ea149960"/>
    <s v="Suv"/>
    <s v="Automatic"/>
    <x v="0"/>
    <s v="10179 Km"/>
    <s v="Black"/>
    <s v="Black"/>
    <x v="62"/>
    <n v="111000"/>
    <n v="83500"/>
    <n v="0"/>
    <n v="27500"/>
    <x v="1"/>
    <x v="9"/>
    <x v="1"/>
  </r>
  <r>
    <n v="2014"/>
    <x v="19"/>
    <s v="CX-9"/>
    <s v="Grand Touring"/>
    <s v="Jm3Tb2Dv3E0440253"/>
    <s v="Suv"/>
    <s v="Automatic"/>
    <x v="0"/>
    <s v="8061 Km"/>
    <s v="Gray"/>
    <s v="Black"/>
    <x v="83"/>
    <n v="28200"/>
    <n v="27250"/>
    <n v="0"/>
    <n v="950"/>
    <x v="1"/>
    <x v="9"/>
    <x v="1"/>
  </r>
  <r>
    <n v="2014"/>
    <x v="19"/>
    <s v="CX-9"/>
    <s v="Grand Touring"/>
    <s v="Jm3Tb2Dv9E0441343"/>
    <s v="Suv"/>
    <s v="Automatic"/>
    <x v="0"/>
    <s v="6437 Km"/>
    <s v="Black"/>
    <s v="Black"/>
    <x v="83"/>
    <n v="28300"/>
    <n v="28250"/>
    <n v="0"/>
    <n v="50"/>
    <x v="1"/>
    <x v="9"/>
    <x v="1"/>
  </r>
  <r>
    <n v="2014"/>
    <x v="7"/>
    <s v="RX 350"/>
    <s v="Base"/>
    <s v="2T2Zk1Ba2Ec140945"/>
    <s v="Suv"/>
    <s v="Automatic"/>
    <x v="0"/>
    <s v="10881 Km"/>
    <s v="Silver"/>
    <s v="Black"/>
    <x v="62"/>
    <n v="37400"/>
    <n v="38000"/>
    <n v="600"/>
    <n v="0"/>
    <x v="1"/>
    <x v="1"/>
    <x v="1"/>
  </r>
  <r>
    <n v="2014"/>
    <x v="2"/>
    <s v="Sorento"/>
    <s v="Ex"/>
    <s v="5Xykuda73Eg459282"/>
    <s v="Suv"/>
    <s v="Automatic"/>
    <x v="0"/>
    <s v="17170 Km"/>
    <s v="Gray"/>
    <s v="Black"/>
    <x v="5"/>
    <n v="25000"/>
    <n v="28250"/>
    <n v="3250"/>
    <n v="0"/>
    <x v="1"/>
    <x v="9"/>
    <x v="1"/>
  </r>
  <r>
    <n v="2014"/>
    <x v="9"/>
    <s v="Range Rover"/>
    <s v="Autobiography Lwb"/>
    <s v="Salgv3Tf1Ea155989"/>
    <s v="Suv"/>
    <s v="Automatic"/>
    <x v="0"/>
    <s v="5369 Km"/>
    <s v="White"/>
    <s v="Orange"/>
    <x v="22"/>
    <n v="136000"/>
    <n v="135000"/>
    <n v="0"/>
    <n v="1000"/>
    <x v="1"/>
    <x v="1"/>
    <x v="1"/>
  </r>
  <r>
    <n v="2014"/>
    <x v="19"/>
    <s v="CX-9"/>
    <s v="Grand Touring"/>
    <s v="Jm3Tb2Dv6E0439789"/>
    <s v="Suv"/>
    <s v="Automatic"/>
    <x v="0"/>
    <s v="9250 Km"/>
    <s v="Gray"/>
    <s v="Black"/>
    <x v="83"/>
    <n v="28100"/>
    <n v="27250"/>
    <n v="0"/>
    <n v="850"/>
    <x v="1"/>
    <x v="9"/>
    <x v="1"/>
  </r>
  <r>
    <n v="2014"/>
    <x v="9"/>
    <s v="Range Rover Sport"/>
    <s v="Autobiography"/>
    <s v="Salwv2Ef3Ea300128"/>
    <s v="Suv"/>
    <s v="Automatic"/>
    <x v="0"/>
    <s v="5556 Km"/>
    <s v="White"/>
    <s v="Red"/>
    <x v="22"/>
    <n v="85000"/>
    <n v="98000"/>
    <n v="13000"/>
    <n v="0"/>
    <x v="0"/>
    <x v="0"/>
    <x v="0"/>
  </r>
  <r>
    <n v="2014"/>
    <x v="19"/>
    <s v="CX-9"/>
    <s v="Grand Touring"/>
    <s v="Jm3Tb2Dv0E0442221"/>
    <s v="Suv"/>
    <s v="Automatic"/>
    <x v="0"/>
    <s v="2811 Km"/>
    <s v="Blue"/>
    <s v="Black"/>
    <x v="83"/>
    <n v="28700"/>
    <n v="28750"/>
    <n v="50"/>
    <n v="0"/>
    <x v="1"/>
    <x v="9"/>
    <x v="1"/>
  </r>
  <r>
    <n v="2014"/>
    <x v="19"/>
    <s v="CX-9"/>
    <s v="Grand Touring"/>
    <s v="Jm3Tb3Dv2E0437835"/>
    <s v="Suv"/>
    <s v="Automatic"/>
    <x v="0"/>
    <s v="8928 Km"/>
    <s v="Blue"/>
    <s v="Black"/>
    <x v="83"/>
    <n v="29800"/>
    <n v="28500"/>
    <n v="0"/>
    <n v="1300"/>
    <x v="1"/>
    <x v="9"/>
    <x v="1"/>
  </r>
  <r>
    <n v="2014"/>
    <x v="6"/>
    <s v="E-Class"/>
    <s v="E350 Luxury"/>
    <s v="Wddhf5Kb1Ea882848"/>
    <s v="Sedan"/>
    <s v="Automatic"/>
    <x v="0"/>
    <s v="13949 Km"/>
    <s v="White"/>
    <s v="Black"/>
    <x v="17"/>
    <n v="40500"/>
    <n v="35000"/>
    <n v="0"/>
    <n v="5500"/>
    <x v="1"/>
    <x v="1"/>
    <x v="1"/>
  </r>
  <r>
    <n v="2014"/>
    <x v="6"/>
    <s v="CLA-Class"/>
    <s v="Cla45 Amg"/>
    <s v="Wddsj5Cb9En047513"/>
    <s v="Sedan"/>
    <s v="Automatic"/>
    <x v="0"/>
    <s v="9399 Km"/>
    <s v="White"/>
    <s v="Black"/>
    <x v="21"/>
    <n v="50700"/>
    <n v="52000"/>
    <n v="1300"/>
    <n v="0"/>
    <x v="1"/>
    <x v="1"/>
    <x v="1"/>
  </r>
  <r>
    <n v="2014"/>
    <x v="6"/>
    <s v="GL-Class"/>
    <s v="Gl63 Amg"/>
    <s v="4Jgdf7Ee7Ea347612"/>
    <s v="Suv"/>
    <s v="Automatic"/>
    <x v="0"/>
    <s v="14363 Km"/>
    <s v="Black"/>
    <s v="Gray"/>
    <x v="17"/>
    <n v="94000"/>
    <n v="88500"/>
    <n v="0"/>
    <n v="5500"/>
    <x v="1"/>
    <x v="1"/>
    <x v="1"/>
  </r>
  <r>
    <n v="2014"/>
    <x v="12"/>
    <s v="Cayenne"/>
    <s v="Base"/>
    <s v="Wp1Aa2A2Xela90873"/>
    <s v="Suv"/>
    <s v="Automatic"/>
    <x v="0"/>
    <s v="334 Km"/>
    <s v="White"/>
    <s v="Black"/>
    <x v="25"/>
    <n v="58900"/>
    <n v="59000"/>
    <n v="100"/>
    <n v="0"/>
    <x v="1"/>
    <x v="1"/>
    <x v="1"/>
  </r>
  <r>
    <n v="2014"/>
    <x v="8"/>
    <s v="Pathfinder"/>
    <s v="Platinum"/>
    <s v="5N1Ar2Mm6Ec698103"/>
    <s v="Suv"/>
    <s v="Automatic"/>
    <x v="0"/>
    <s v="5317 Km"/>
    <s v="Red"/>
    <s v="Black"/>
    <x v="15"/>
    <n v="32400"/>
    <n v="33500"/>
    <n v="1100"/>
    <n v="0"/>
    <x v="1"/>
    <x v="9"/>
    <x v="1"/>
  </r>
  <r>
    <n v="2014"/>
    <x v="6"/>
    <s v="E-Class"/>
    <s v="E550"/>
    <s v="Wddkk7Df1Ef230926"/>
    <s v="Convertible"/>
    <s v="Automatic"/>
    <x v="0"/>
    <s v="8724 Km"/>
    <s v="Red"/>
    <s v="Black"/>
    <x v="17"/>
    <n v="55400"/>
    <n v="55500"/>
    <n v="100"/>
    <n v="0"/>
    <x v="0"/>
    <x v="5"/>
    <x v="0"/>
  </r>
  <r>
    <n v="2014"/>
    <x v="6"/>
    <s v="M-Class"/>
    <s v="Ml350 4Matic"/>
    <s v="4Jgda5Hb3Ea329340"/>
    <s v="Suv"/>
    <s v="Automatic"/>
    <x v="0"/>
    <s v="3618 Km"/>
    <s v="Gray"/>
    <s v="Black"/>
    <x v="17"/>
    <n v="47500"/>
    <n v="44000"/>
    <n v="0"/>
    <n v="3500"/>
    <x v="1"/>
    <x v="1"/>
    <x v="1"/>
  </r>
  <r>
    <n v="2014"/>
    <x v="6"/>
    <s v="E-Class"/>
    <s v="E350 Luxury"/>
    <s v="Wddhf5Kb7Ea812965"/>
    <s v="Sedan"/>
    <s v="Automatic"/>
    <x v="0"/>
    <s v="30401 Km"/>
    <s v="Black"/>
    <s v="Black"/>
    <x v="21"/>
    <n v="37500"/>
    <n v="38500"/>
    <n v="1000"/>
    <n v="0"/>
    <x v="1"/>
    <x v="1"/>
    <x v="1"/>
  </r>
  <r>
    <n v="2014"/>
    <x v="6"/>
    <s v="C-Class"/>
    <s v="C300 Sport 4Matic"/>
    <s v="Wddgf8Ab5Ea917356"/>
    <s v="Sedan"/>
    <s v="Automatic"/>
    <x v="0"/>
    <s v="8759 Km"/>
    <s v="Green"/>
    <s v="Gray"/>
    <x v="84"/>
    <n v="30100"/>
    <n v="29500"/>
    <n v="0"/>
    <n v="600"/>
    <x v="1"/>
    <x v="2"/>
    <x v="1"/>
  </r>
  <r>
    <n v="2014"/>
    <x v="6"/>
    <s v="S-Class"/>
    <s v="S550"/>
    <s v="Wddug8Cbxea042417"/>
    <s v="Sedan"/>
    <s v="Automatic"/>
    <x v="0"/>
    <s v="10480 Km"/>
    <s v="Black"/>
    <s v="Black"/>
    <x v="79"/>
    <n v="80000"/>
    <n v="84000"/>
    <n v="4000"/>
    <n v="0"/>
    <x v="1"/>
    <x v="9"/>
    <x v="1"/>
  </r>
  <r>
    <n v="2014"/>
    <x v="6"/>
    <s v="E-Class"/>
    <s v="E63 Amg 4Matic"/>
    <s v="Wddhf9Cb4Ea930400"/>
    <s v="Sedan"/>
    <s v="Automatic"/>
    <x v="0"/>
    <s v="8938 Km"/>
    <s v="Black"/>
    <s v="Black"/>
    <x v="46"/>
    <n v="70000"/>
    <n v="68500"/>
    <n v="0"/>
    <n v="1500"/>
    <x v="1"/>
    <x v="1"/>
    <x v="1"/>
  </r>
  <r>
    <n v="2014"/>
    <x v="6"/>
    <s v="E-Class"/>
    <s v="E63 Amg 4Matic"/>
    <s v="Wddhf9Cb5Ea915663"/>
    <s v="Sedan"/>
    <s v="Automatic"/>
    <x v="0"/>
    <s v="9758 Km"/>
    <s v="Black"/>
    <s v="Black"/>
    <x v="1"/>
    <n v="68000"/>
    <n v="68000"/>
    <n v="0"/>
    <n v="0"/>
    <x v="0"/>
    <x v="0"/>
    <x v="0"/>
  </r>
  <r>
    <n v="2014"/>
    <x v="6"/>
    <s v="CLA-Class"/>
    <s v="Cla250"/>
    <s v="Wddsj4Eb2En035064"/>
    <s v="Sedan"/>
    <s v="Automatic"/>
    <x v="0"/>
    <s v="6017 Km"/>
    <s v="White"/>
    <s v="Gray"/>
    <x v="17"/>
    <n v="29700"/>
    <n v="24750"/>
    <n v="0"/>
    <n v="4950"/>
    <x v="1"/>
    <x v="1"/>
    <x v="1"/>
  </r>
  <r>
    <n v="2014"/>
    <x v="6"/>
    <s v="C-Class"/>
    <s v="C250 Sport"/>
    <s v="Wddgf4Hb1Eg247543"/>
    <s v="Sedan"/>
    <s v="Automatic"/>
    <x v="0"/>
    <s v="7998 Km"/>
    <s v="Black"/>
    <s v="Black"/>
    <x v="62"/>
    <n v="27200"/>
    <n v="25000"/>
    <n v="0"/>
    <n v="2200"/>
    <x v="0"/>
    <x v="22"/>
    <x v="0"/>
  </r>
  <r>
    <n v="2014"/>
    <x v="12"/>
    <s v="Cayenne"/>
    <s v="Base"/>
    <s v="Wp1Aa2A29Ela08440"/>
    <s v="Suv"/>
    <s v="Automatic"/>
    <x v="0"/>
    <s v="546 Km"/>
    <s v="White"/>
    <s v="Black"/>
    <x v="25"/>
    <n v="58800"/>
    <n v="63500"/>
    <n v="4700"/>
    <n v="0"/>
    <x v="1"/>
    <x v="1"/>
    <x v="1"/>
  </r>
  <r>
    <n v="2014"/>
    <x v="6"/>
    <s v="C-Class"/>
    <s v="C250 Sport"/>
    <s v="Wddgf4Hb5Eg254513"/>
    <s v="Sedan"/>
    <s v="Automatic"/>
    <x v="0"/>
    <s v="8430 Km"/>
    <s v="Black"/>
    <s v="Black"/>
    <x v="62"/>
    <n v="27100"/>
    <n v="25000"/>
    <n v="0"/>
    <n v="2100"/>
    <x v="0"/>
    <x v="22"/>
    <x v="0"/>
  </r>
  <r>
    <n v="2014"/>
    <x v="6"/>
    <s v="S-Class"/>
    <s v="S550"/>
    <s v="Wddug8Cb6Ea052989"/>
    <s v="Sedan"/>
    <s v="Automatic"/>
    <x v="0"/>
    <s v="13339 Km"/>
    <s v="Silver"/>
    <s v="Black"/>
    <x v="85"/>
    <n v="78000"/>
    <n v="75000"/>
    <n v="0"/>
    <n v="3000"/>
    <x v="1"/>
    <x v="1"/>
    <x v="1"/>
  </r>
  <r>
    <n v="2013"/>
    <x v="0"/>
    <s v="5 Series"/>
    <s v="528I Xdrive"/>
    <s v="Wbaxh5C53Ddw15181"/>
    <s v="Sedan"/>
    <s v="Automatic"/>
    <x v="0"/>
    <s v="41030 Km"/>
    <s v="White"/>
    <s v="Black"/>
    <x v="14"/>
    <n v="27600"/>
    <n v="27500"/>
    <n v="0"/>
    <n v="100"/>
    <x v="1"/>
    <x v="9"/>
    <x v="0"/>
  </r>
  <r>
    <n v="2013"/>
    <x v="0"/>
    <s v="3 Series"/>
    <s v="328I Xdrive"/>
    <s v="Wba3B5C59Df590677"/>
    <s v="Sedan"/>
    <s v="Automatic"/>
    <x v="0"/>
    <s v="35132 Km"/>
    <s v="Red"/>
    <s v="Black"/>
    <x v="24"/>
    <n v="26300"/>
    <n v="26000"/>
    <n v="0"/>
    <n v="300"/>
    <x v="1"/>
    <x v="18"/>
    <x v="0"/>
  </r>
  <r>
    <n v="2013"/>
    <x v="0"/>
    <s v="X5"/>
    <s v="Xdrive35I"/>
    <s v="5Uxzv4C52D0E11088"/>
    <s v="Suv"/>
    <s v="Automatic"/>
    <x v="0"/>
    <s v="19425 Km"/>
    <s v="White"/>
    <s v="Black"/>
    <x v="0"/>
    <n v="39700"/>
    <n v="41500"/>
    <n v="1800"/>
    <n v="0"/>
    <x v="1"/>
    <x v="1"/>
    <x v="0"/>
  </r>
  <r>
    <n v="2013"/>
    <x v="18"/>
    <s v="Corvette"/>
    <s v="Base"/>
    <s v="1G1Ye3Dw9D5107506"/>
    <s v="Convertible"/>
    <s v="Automatic"/>
    <x v="0"/>
    <s v="46214 Km"/>
    <s v="Red"/>
    <s v="Black"/>
    <x v="1"/>
    <n v="28100"/>
    <n v="27600"/>
    <n v="0"/>
    <n v="500"/>
    <x v="1"/>
    <x v="10"/>
    <x v="0"/>
  </r>
  <r>
    <n v="2013"/>
    <x v="0"/>
    <s v="7 Series"/>
    <s v="750Li"/>
    <s v="Wbaye8C54Dde22474"/>
    <s v="Sedan"/>
    <s v="Automatic"/>
    <x v="0"/>
    <s v="51339 Km"/>
    <s v="Black"/>
    <s v="Black"/>
    <x v="0"/>
    <n v="49900"/>
    <n v="48500"/>
    <n v="0"/>
    <n v="1400"/>
    <x v="1"/>
    <x v="1"/>
    <x v="0"/>
  </r>
  <r>
    <n v="2013"/>
    <x v="0"/>
    <s v="X3"/>
    <s v="Xdrive28I"/>
    <s v="5Uxwx9C59D0A24418"/>
    <s v="Suv"/>
    <s v="Automatic"/>
    <x v="0"/>
    <s v="37861 Km"/>
    <s v="Silver"/>
    <s v="Black"/>
    <x v="24"/>
    <n v="25200"/>
    <n v="25400"/>
    <n v="200"/>
    <n v="0"/>
    <x v="1"/>
    <x v="10"/>
    <x v="0"/>
  </r>
  <r>
    <n v="2013"/>
    <x v="0"/>
    <s v="5 Series"/>
    <s v="528I Xdrive"/>
    <s v="Wbaxh5C59Ddw14987"/>
    <s v="Sedan"/>
    <s v="Automatic"/>
    <x v="0"/>
    <s v="38764 Km"/>
    <s v="White"/>
    <s v="Black"/>
    <x v="14"/>
    <n v="28200"/>
    <n v="28300"/>
    <n v="100"/>
    <n v="0"/>
    <x v="1"/>
    <x v="9"/>
    <x v="0"/>
  </r>
  <r>
    <n v="2013"/>
    <x v="0"/>
    <s v="X5"/>
    <s v="Xdrive50I"/>
    <s v="5Uxzv8C5Xdl899144"/>
    <s v="Suv"/>
    <s v="Automatic"/>
    <x v="0"/>
    <s v="22539 Km"/>
    <s v="Black"/>
    <s v="Black"/>
    <x v="0"/>
    <n v="44200"/>
    <n v="49500"/>
    <n v="5300"/>
    <n v="0"/>
    <x v="1"/>
    <x v="1"/>
    <x v="0"/>
  </r>
  <r>
    <n v="2013"/>
    <x v="0"/>
    <s v="X1"/>
    <s v="Xdrive35I"/>
    <s v="Wbavm5C59Dvv91160"/>
    <s v="Suv"/>
    <s v="Automatic"/>
    <x v="0"/>
    <s v="12780 Km"/>
    <s v="Gray"/>
    <s v="Black"/>
    <x v="0"/>
    <n v="32300"/>
    <n v="30250"/>
    <n v="0"/>
    <n v="2050"/>
    <x v="1"/>
    <x v="1"/>
    <x v="0"/>
  </r>
  <r>
    <n v="2013"/>
    <x v="0"/>
    <s v="5 Series"/>
    <s v="528I Xdrive"/>
    <s v="Wbaxh5C53Ddw15231"/>
    <s v="Sedan"/>
    <s v="Automatic"/>
    <x v="0"/>
    <s v="38241 Km"/>
    <s v="Silver"/>
    <s v="Black"/>
    <x v="14"/>
    <n v="28300"/>
    <n v="28250"/>
    <n v="0"/>
    <n v="50"/>
    <x v="1"/>
    <x v="9"/>
    <x v="0"/>
  </r>
  <r>
    <n v="2013"/>
    <x v="1"/>
    <s v="S6"/>
    <s v="Prestige"/>
    <s v="Wauf2Afc5Dn109023"/>
    <s v="Sedan"/>
    <s v="Automatic"/>
    <x v="0"/>
    <s v="10464 Km"/>
    <s v="Black"/>
    <s v="Black"/>
    <x v="6"/>
    <n v="48100"/>
    <n v="43500"/>
    <n v="0"/>
    <n v="4600"/>
    <x v="1"/>
    <x v="1"/>
    <x v="0"/>
  </r>
  <r>
    <n v="2013"/>
    <x v="0"/>
    <s v="5 Series"/>
    <s v="535I"/>
    <s v="Wbafr7C57Dc827981"/>
    <s v="Sedan"/>
    <s v="Automatic"/>
    <x v="0"/>
    <s v="25210 Km"/>
    <s v="Black"/>
    <s v="Black"/>
    <x v="0"/>
    <n v="37200"/>
    <n v="41500"/>
    <n v="4300"/>
    <n v="0"/>
    <x v="1"/>
    <x v="1"/>
    <x v="0"/>
  </r>
  <r>
    <n v="2013"/>
    <x v="18"/>
    <s v="Corvette"/>
    <s v="Base"/>
    <s v="1G1Ye3Dw6D5107639"/>
    <s v="Convertible"/>
    <s v="Automatic"/>
    <x v="0"/>
    <s v="36057 Km"/>
    <s v="Black"/>
    <s v="Black"/>
    <x v="1"/>
    <n v="30000"/>
    <n v="28750"/>
    <n v="0"/>
    <n v="1250"/>
    <x v="1"/>
    <x v="2"/>
    <x v="0"/>
  </r>
  <r>
    <n v="2013"/>
    <x v="0"/>
    <s v="X3"/>
    <s v="Xdrive28I"/>
    <s v="5Uxwx9C51D0A21433"/>
    <s v="Suv"/>
    <s v="Automatic"/>
    <x v="0"/>
    <s v="16504 Km"/>
    <s v="Gray"/>
    <s v="Black"/>
    <x v="0"/>
    <n v="27800"/>
    <n v="34250"/>
    <n v="6450"/>
    <n v="0"/>
    <x v="1"/>
    <x v="1"/>
    <x v="0"/>
  </r>
  <r>
    <n v="2013"/>
    <x v="0"/>
    <s v="6 Series"/>
    <s v="640I"/>
    <s v="Wbalw7C54Ddx58379"/>
    <s v="Convertible"/>
    <s v="Automatic"/>
    <x v="0"/>
    <s v="20616 Km"/>
    <s v="White"/>
    <s v="Black"/>
    <x v="0"/>
    <n v="53900"/>
    <n v="53000"/>
    <n v="0"/>
    <n v="900"/>
    <x v="0"/>
    <x v="0"/>
    <x v="2"/>
  </r>
  <r>
    <n v="2013"/>
    <x v="0"/>
    <s v="X5"/>
    <s v="Xdrive35I"/>
    <s v="5Uxzv4C5Xd0E02459"/>
    <s v="Suv"/>
    <s v="Automatic"/>
    <x v="0"/>
    <s v="17709 Km"/>
    <s v="Gray"/>
    <s v="Black"/>
    <x v="0"/>
    <n v="44700"/>
    <n v="42500"/>
    <n v="0"/>
    <n v="2200"/>
    <x v="0"/>
    <x v="0"/>
    <x v="2"/>
  </r>
  <r>
    <n v="2013"/>
    <x v="0"/>
    <s v="7 Series"/>
    <s v="750Li"/>
    <s v="Wbaye8C59Dd133555"/>
    <s v="Sedan"/>
    <s v="Automatic"/>
    <x v="0"/>
    <s v="36405 Km"/>
    <s v="Black"/>
    <s v="Gray"/>
    <x v="0"/>
    <n v="53000"/>
    <n v="52500"/>
    <n v="0"/>
    <n v="500"/>
    <x v="0"/>
    <x v="5"/>
    <x v="2"/>
  </r>
  <r>
    <n v="2013"/>
    <x v="0"/>
    <s v="3 Series"/>
    <s v="328I Xdrive"/>
    <s v="Wba3B5C57Df590337"/>
    <s v="Sedan"/>
    <s v="Automatic"/>
    <x v="0"/>
    <s v="32350 Km"/>
    <s v="Silver"/>
    <s v="Black"/>
    <x v="14"/>
    <n v="26900"/>
    <n v="27250"/>
    <n v="350"/>
    <n v="0"/>
    <x v="1"/>
    <x v="9"/>
    <x v="0"/>
  </r>
  <r>
    <n v="2014"/>
    <x v="21"/>
    <s v="Touareg"/>
    <s v="V6 Executive"/>
    <s v="Wvgef9Bp5Ed010019"/>
    <s v="Suv"/>
    <s v="Automatic"/>
    <x v="0"/>
    <s v="17779 Km"/>
    <s v="Blue"/>
    <s v="Black"/>
    <x v="59"/>
    <n v="28300"/>
    <n v="19100"/>
    <n v="0"/>
    <n v="9200"/>
    <x v="1"/>
    <x v="1"/>
    <x v="1"/>
  </r>
  <r>
    <n v="2013"/>
    <x v="0"/>
    <s v="X5"/>
    <s v="Xdrive50I"/>
    <s v="5Uxzv8C54D0C15094"/>
    <s v="Suv"/>
    <s v="Automatic"/>
    <x v="0"/>
    <s v="35225 Km"/>
    <s v="Gray"/>
    <s v="Black"/>
    <x v="0"/>
    <n v="41100"/>
    <n v="40000"/>
    <n v="0"/>
    <n v="1100"/>
    <x v="1"/>
    <x v="9"/>
    <x v="0"/>
  </r>
  <r>
    <n v="2013"/>
    <x v="0"/>
    <s v="5 Series"/>
    <s v="535I"/>
    <s v="Wbafr7C58Dc820473"/>
    <s v="Sedan"/>
    <s v="Automatic"/>
    <x v="0"/>
    <s v="8634 Km"/>
    <s v="Gray"/>
    <s v="Black"/>
    <x v="0"/>
    <n v="41000"/>
    <n v="42750"/>
    <n v="1750"/>
    <n v="0"/>
    <x v="1"/>
    <x v="1"/>
    <x v="0"/>
  </r>
  <r>
    <n v="2013"/>
    <x v="0"/>
    <s v="X5"/>
    <s v="Xdrive35I"/>
    <s v="5Uxzv4C5Xd0B14568"/>
    <s v="Suv"/>
    <s v="Automatic"/>
    <x v="0"/>
    <s v="25574 Km"/>
    <s v="Gray"/>
    <s v="Black"/>
    <x v="0"/>
    <n v="41800"/>
    <n v="42750"/>
    <n v="950"/>
    <n v="0"/>
    <x v="1"/>
    <x v="1"/>
    <x v="0"/>
  </r>
  <r>
    <n v="2013"/>
    <x v="0"/>
    <s v="X5"/>
    <s v="Xdrive35I"/>
    <s v="5Uxzv4C58D0G55246"/>
    <s v="Suv"/>
    <s v="Automatic"/>
    <x v="0"/>
    <s v="13709 Km"/>
    <s v="White"/>
    <s v="Black"/>
    <x v="0"/>
    <n v="41200"/>
    <n v="41500"/>
    <n v="300"/>
    <n v="0"/>
    <x v="1"/>
    <x v="1"/>
    <x v="0"/>
  </r>
  <r>
    <n v="2013"/>
    <x v="0"/>
    <s v="5 Series"/>
    <s v="535I"/>
    <s v="Wbafr7C5Xdc826260"/>
    <s v="Sedan"/>
    <s v="Automatic"/>
    <x v="0"/>
    <s v="22698 Km"/>
    <s v="Black"/>
    <s v="Black"/>
    <x v="0"/>
    <n v="37800"/>
    <n v="42000"/>
    <n v="4200"/>
    <n v="0"/>
    <x v="1"/>
    <x v="1"/>
    <x v="0"/>
  </r>
  <r>
    <n v="2013"/>
    <x v="0"/>
    <s v="5 Series"/>
    <s v="528I Xdrive"/>
    <s v="Wbaxh5C55Ddw16770"/>
    <s v="Sedan"/>
    <s v="Automatic"/>
    <x v="0"/>
    <s v="37595 Km"/>
    <s v="White"/>
    <s v="Black"/>
    <x v="24"/>
    <n v="29100"/>
    <n v="28900"/>
    <n v="0"/>
    <n v="200"/>
    <x v="1"/>
    <x v="10"/>
    <x v="0"/>
  </r>
  <r>
    <n v="2013"/>
    <x v="18"/>
    <s v="Suburban"/>
    <s v="Ltz 1500"/>
    <s v="1Gnskke79Dr216913"/>
    <s v="Suv"/>
    <s v="Automatic"/>
    <x v="0"/>
    <s v="48166 Km"/>
    <s v="Silver"/>
    <s v="Black"/>
    <x v="86"/>
    <n v="34700"/>
    <n v="34750"/>
    <n v="50"/>
    <n v="0"/>
    <x v="1"/>
    <x v="9"/>
    <x v="0"/>
  </r>
  <r>
    <n v="2013"/>
    <x v="1"/>
    <s v="Q7"/>
    <s v="3.0T Premium Plus Quattro"/>
    <s v="Wa1Lgafe7Dd004928"/>
    <s v="Suv"/>
    <s v="Automatic"/>
    <x v="0"/>
    <s v="76543 Km"/>
    <s v="Gray"/>
    <s v="Black"/>
    <x v="79"/>
    <n v="36400"/>
    <n v="31000"/>
    <n v="0"/>
    <n v="5400"/>
    <x v="1"/>
    <x v="10"/>
    <x v="0"/>
  </r>
  <r>
    <n v="2013"/>
    <x v="18"/>
    <s v="Corvette"/>
    <s v="Base"/>
    <s v="1G1Ye3Dwxd5106994"/>
    <s v="Convertible"/>
    <s v="Automatic"/>
    <x v="0"/>
    <s v="33543 Km"/>
    <s v="Silver"/>
    <s v="Black"/>
    <x v="87"/>
    <n v="30400"/>
    <n v="29000"/>
    <n v="0"/>
    <n v="1400"/>
    <x v="0"/>
    <x v="8"/>
    <x v="2"/>
  </r>
  <r>
    <n v="2013"/>
    <x v="0"/>
    <s v="X5"/>
    <s v="Xdrive35I"/>
    <s v="5Uxzv4C5Xd0B12657"/>
    <s v="Suv"/>
    <s v="Automatic"/>
    <x v="0"/>
    <s v="48723 Km"/>
    <s v="White"/>
    <s v="Black"/>
    <x v="88"/>
    <n v="32100"/>
    <n v="35000"/>
    <n v="2900"/>
    <n v="0"/>
    <x v="1"/>
    <x v="1"/>
    <x v="0"/>
  </r>
  <r>
    <n v="2013"/>
    <x v="0"/>
    <s v="7 Series"/>
    <s v="740Li"/>
    <s v="Wbaye4C56Dd137474"/>
    <s v="Sedan"/>
    <s v="Automatic"/>
    <x v="0"/>
    <s v="18099 Km"/>
    <s v="Black"/>
    <s v="Black"/>
    <x v="0"/>
    <n v="42100"/>
    <n v="44000"/>
    <n v="1900"/>
    <n v="0"/>
    <x v="0"/>
    <x v="0"/>
    <x v="2"/>
  </r>
  <r>
    <n v="2013"/>
    <x v="0"/>
    <s v="7 Series"/>
    <s v="740I"/>
    <s v="Wbaya6C56Dc995122"/>
    <s v="Sedan"/>
    <s v="Automatic"/>
    <x v="0"/>
    <s v="32308 Km"/>
    <s v="Gray"/>
    <s v="Black"/>
    <x v="0"/>
    <n v="37000"/>
    <n v="38000"/>
    <n v="1000"/>
    <n v="0"/>
    <x v="1"/>
    <x v="1"/>
    <x v="0"/>
  </r>
  <r>
    <n v="2013"/>
    <x v="1"/>
    <s v="Q7"/>
    <s v="3.0T Premium Plus Quattro"/>
    <s v="Wa1Lgafe0Dd004298"/>
    <s v="Suv"/>
    <s v="Automatic"/>
    <x v="0"/>
    <s v="20431 Km"/>
    <s v="Blue"/>
    <s v="Black"/>
    <x v="89"/>
    <n v="41500"/>
    <n v="39750"/>
    <n v="0"/>
    <n v="1750"/>
    <x v="0"/>
    <x v="15"/>
    <x v="2"/>
  </r>
  <r>
    <n v="2013"/>
    <x v="14"/>
    <s v="Explorer"/>
    <s v="Limited"/>
    <s v="1Fm5K8F80Dgc02597"/>
    <s v="Suv"/>
    <s v="Automatic"/>
    <x v="0"/>
    <s v="33318 Km"/>
    <s v="Black"/>
    <s v="Black"/>
    <x v="14"/>
    <n v="27700"/>
    <n v="28000"/>
    <n v="300"/>
    <n v="0"/>
    <x v="0"/>
    <x v="19"/>
    <x v="2"/>
  </r>
  <r>
    <n v="2013"/>
    <x v="14"/>
    <s v="Edge"/>
    <s v="Sport"/>
    <s v="2Fmdk3Ak6Dbb83028"/>
    <s v="Suv"/>
    <s v="Automatic"/>
    <x v="0"/>
    <s v="24039 Km"/>
    <s v="Black"/>
    <s v="Black"/>
    <x v="90"/>
    <n v="28000"/>
    <n v="28300"/>
    <n v="300"/>
    <n v="0"/>
    <x v="0"/>
    <x v="21"/>
    <x v="2"/>
  </r>
  <r>
    <n v="2013"/>
    <x v="18"/>
    <s v="Tahoe"/>
    <s v="Lt"/>
    <s v="1Gnskbe06Dr195571"/>
    <s v="Suv"/>
    <s v="Automatic"/>
    <x v="0"/>
    <s v="33763 Km"/>
    <s v="Black"/>
    <s v="Black"/>
    <x v="81"/>
    <n v="30100"/>
    <n v="15000"/>
    <n v="0"/>
    <n v="15100"/>
    <x v="1"/>
    <x v="9"/>
    <x v="0"/>
  </r>
  <r>
    <n v="2013"/>
    <x v="14"/>
    <s v="Explorer"/>
    <s v="Sport"/>
    <s v="1Fm5K8Gt3Dgb78007"/>
    <s v="Suv"/>
    <s v="Automatic"/>
    <x v="0"/>
    <s v="37305 Km"/>
    <s v="Black"/>
    <s v="Black"/>
    <x v="90"/>
    <n v="34000"/>
    <n v="34300"/>
    <n v="300"/>
    <n v="0"/>
    <x v="1"/>
    <x v="1"/>
    <x v="0"/>
  </r>
  <r>
    <n v="2013"/>
    <x v="17"/>
    <s v="Yukon XL"/>
    <s v="Slt 1500"/>
    <s v="1Gks2Ke7Xdr229862"/>
    <s v="Suv"/>
    <s v="Automatic"/>
    <x v="0"/>
    <s v="57035 Km"/>
    <s v="Silver"/>
    <s v="Black"/>
    <x v="91"/>
    <n v="25600"/>
    <n v="19000"/>
    <n v="0"/>
    <n v="6600"/>
    <x v="1"/>
    <x v="2"/>
    <x v="0"/>
  </r>
  <r>
    <n v="2013"/>
    <x v="14"/>
    <s v="Explorer"/>
    <s v="Limited"/>
    <s v="1Fm5K7F87Dgc72740"/>
    <s v="Suv"/>
    <s v="Automatic"/>
    <x v="0"/>
    <s v="41580 Km"/>
    <s v="White"/>
    <s v="Black"/>
    <x v="14"/>
    <n v="25200"/>
    <n v="25500"/>
    <n v="300"/>
    <n v="0"/>
    <x v="1"/>
    <x v="1"/>
    <x v="0"/>
  </r>
  <r>
    <n v="2013"/>
    <x v="16"/>
    <s v="Pilot"/>
    <s v="Ex-L"/>
    <s v="5Fnyf3H58Db011533"/>
    <s v="Suv"/>
    <s v="Automatic"/>
    <x v="0"/>
    <s v="36371 Km"/>
    <s v="Black"/>
    <s v="Gray"/>
    <x v="71"/>
    <n v="25700"/>
    <n v="23000"/>
    <n v="0"/>
    <n v="2700"/>
    <x v="1"/>
    <x v="11"/>
    <x v="0"/>
  </r>
  <r>
    <n v="2013"/>
    <x v="14"/>
    <s v="Explorer"/>
    <s v="Xlt"/>
    <s v="1Fm5K7D8Xdga46503"/>
    <s v="Suv"/>
    <s v="Automatic"/>
    <x v="0"/>
    <s v="22189 Km"/>
    <s v="White"/>
    <s v="Black"/>
    <x v="90"/>
    <n v="26100"/>
    <n v="25500"/>
    <n v="0"/>
    <n v="600"/>
    <x v="1"/>
    <x v="1"/>
    <x v="0"/>
  </r>
  <r>
    <n v="2013"/>
    <x v="14"/>
    <s v="Explorer"/>
    <s v="Xlt"/>
    <s v="1Fm5K8D8Xdgc70490"/>
    <s v="Suv"/>
    <s v="Automatic"/>
    <x v="0"/>
    <s v="25765 Km"/>
    <s v="Gray"/>
    <s v="Black"/>
    <x v="92"/>
    <n v="28500"/>
    <n v="18750"/>
    <n v="0"/>
    <n v="9750"/>
    <x v="0"/>
    <x v="23"/>
    <x v="2"/>
  </r>
  <r>
    <n v="2013"/>
    <x v="14"/>
    <s v="Explorer"/>
    <s v="Sport"/>
    <s v="1Fm5K8Gt2Dgb70447"/>
    <s v="Suv"/>
    <s v="Automatic"/>
    <x v="0"/>
    <s v="28672 Km"/>
    <s v="Silver"/>
    <s v="Black"/>
    <x v="90"/>
    <n v="35000"/>
    <n v="34700"/>
    <n v="0"/>
    <n v="300"/>
    <x v="1"/>
    <x v="1"/>
    <x v="0"/>
  </r>
  <r>
    <n v="2014"/>
    <x v="0"/>
    <s v="5 Series"/>
    <s v="528I"/>
    <s v="Wba5A5C50Ed503130"/>
    <s v="Sedan"/>
    <s v="Automatic"/>
    <x v="0"/>
    <s v="9851 Km"/>
    <s v="White"/>
    <s v="Black"/>
    <x v="0"/>
    <n v="42200"/>
    <n v="41500"/>
    <n v="0"/>
    <n v="700"/>
    <x v="1"/>
    <x v="1"/>
    <x v="1"/>
  </r>
  <r>
    <n v="2014"/>
    <x v="0"/>
    <s v="3 Series"/>
    <s v="320I"/>
    <s v="Wba3B1C59Ek131439"/>
    <s v="Sedan"/>
    <s v="Automatic"/>
    <x v="0"/>
    <s v="9865 Km"/>
    <s v="Black"/>
    <s v="Black"/>
    <x v="68"/>
    <n v="25500"/>
    <n v="24000"/>
    <n v="0"/>
    <n v="1500"/>
    <x v="0"/>
    <x v="19"/>
    <x v="0"/>
  </r>
  <r>
    <n v="2014"/>
    <x v="0"/>
    <s v="X3"/>
    <s v="Xdrive35I"/>
    <s v="5Uxwx7C52E0E79374"/>
    <s v="Suv"/>
    <s v="Automatic"/>
    <x v="0"/>
    <s v="14189 Km"/>
    <s v="Blue"/>
    <s v="Gray"/>
    <x v="93"/>
    <n v="40800"/>
    <n v="41500"/>
    <n v="700"/>
    <n v="0"/>
    <x v="1"/>
    <x v="1"/>
    <x v="1"/>
  </r>
  <r>
    <n v="2014"/>
    <x v="1"/>
    <s v="RS 7"/>
    <s v="Prestige Quattro"/>
    <s v="Wuaw2Afc7En902024"/>
    <s v="Sedan"/>
    <s v="Automatic"/>
    <x v="0"/>
    <s v="6526 Km"/>
    <s v="Black"/>
    <s v="Black"/>
    <x v="94"/>
    <n v="101000"/>
    <n v="105000"/>
    <n v="4000"/>
    <n v="0"/>
    <x v="1"/>
    <x v="1"/>
    <x v="1"/>
  </r>
  <r>
    <n v="2014"/>
    <x v="0"/>
    <s v="X5"/>
    <s v="Sdrive35I"/>
    <s v="5Uxkr2C53E0C01319"/>
    <s v="Suv"/>
    <s v="Automatic"/>
    <x v="0"/>
    <s v="11577 Km"/>
    <s v="White"/>
    <s v="Black"/>
    <x v="21"/>
    <n v="50300"/>
    <n v="53000"/>
    <n v="2700"/>
    <n v="0"/>
    <x v="1"/>
    <x v="1"/>
    <x v="1"/>
  </r>
  <r>
    <n v="2012"/>
    <x v="1"/>
    <s v="Q7"/>
    <s v="3.0T Premium Quattro"/>
    <s v="Wa1Lgafe4Cd004223"/>
    <s v="Suv"/>
    <s v="Automatic"/>
    <x v="0"/>
    <s v="25728 Km"/>
    <s v="Black"/>
    <s v="Black"/>
    <x v="21"/>
    <n v="35300"/>
    <n v="35750"/>
    <n v="450"/>
    <n v="0"/>
    <x v="1"/>
    <x v="1"/>
    <x v="2"/>
  </r>
  <r>
    <n v="2012"/>
    <x v="1"/>
    <s v="Q7"/>
    <s v="3.0T Premium Quattro"/>
    <s v="Wa1Lmafe9Cd000029"/>
    <s v="Suv"/>
    <s v="Automatic"/>
    <x v="0"/>
    <s v="41751 Km"/>
    <s v="Silver"/>
    <s v="Black"/>
    <x v="6"/>
    <n v="37500"/>
    <n v="36500"/>
    <n v="0"/>
    <n v="1000"/>
    <x v="1"/>
    <x v="1"/>
    <x v="2"/>
  </r>
  <r>
    <n v="2013"/>
    <x v="11"/>
    <s v="Sienna"/>
    <s v="Limited 7-Passenger"/>
    <s v="5Tdyk3Dc1Ds320577"/>
    <s v="Minivan"/>
    <s v="Automatic"/>
    <x v="0"/>
    <s v="10693 Km"/>
    <s v="White"/>
    <s v="Gray"/>
    <x v="95"/>
    <n v="26900"/>
    <n v="27250"/>
    <n v="350"/>
    <n v="0"/>
    <x v="1"/>
    <x v="2"/>
    <x v="0"/>
  </r>
  <r>
    <n v="2012"/>
    <x v="1"/>
    <s v="A7"/>
    <s v="Premium Quattro"/>
    <s v="Wausgafc3Cn006410"/>
    <s v="Sedan"/>
    <s v="Automatic"/>
    <x v="0"/>
    <s v="31082 Km"/>
    <s v="Gray"/>
    <s v="Black"/>
    <x v="96"/>
    <n v="40800"/>
    <n v="41250"/>
    <n v="450"/>
    <n v="0"/>
    <x v="1"/>
    <x v="1"/>
    <x v="2"/>
  </r>
  <r>
    <n v="2012"/>
    <x v="1"/>
    <s v="A6"/>
    <s v="3.0T Premium Quattro"/>
    <s v="Wauggafc9Cn085684"/>
    <s v="Sedan"/>
    <s v="Automatic"/>
    <x v="0"/>
    <s v="45171 Km"/>
    <s v="Gray"/>
    <s v="Brown"/>
    <x v="21"/>
    <n v="28300"/>
    <n v="30250"/>
    <n v="1950"/>
    <n v="0"/>
    <x v="1"/>
    <x v="1"/>
    <x v="2"/>
  </r>
  <r>
    <n v="2012"/>
    <x v="0"/>
    <s v="X6"/>
    <s v="Xdrive50I"/>
    <s v="5Uxfg8C55Clz97171"/>
    <s v="Suv"/>
    <s v="Automatic"/>
    <x v="0"/>
    <s v="40060 Km"/>
    <s v="Gray"/>
    <s v="Black"/>
    <x v="66"/>
    <n v="41500"/>
    <n v="39500"/>
    <n v="0"/>
    <n v="2000"/>
    <x v="1"/>
    <x v="1"/>
    <x v="2"/>
  </r>
  <r>
    <n v="2012"/>
    <x v="0"/>
    <s v="X5"/>
    <s v="Xdrive50I"/>
    <s v="5Uxzv8C53Cl422618"/>
    <s v="Suv"/>
    <s v="Automatic"/>
    <x v="0"/>
    <s v="32051 Km"/>
    <s v="White"/>
    <s v="Brown"/>
    <x v="21"/>
    <n v="38600"/>
    <n v="41250"/>
    <n v="2650"/>
    <n v="0"/>
    <x v="1"/>
    <x v="1"/>
    <x v="2"/>
  </r>
  <r>
    <n v="2012"/>
    <x v="0"/>
    <s v="5 Series Gran Turismo"/>
    <s v="550I"/>
    <s v="Wbasn4C51Cc210079"/>
    <s v="Hatchback"/>
    <s v="Automatic"/>
    <x v="0"/>
    <s v="41554 Km"/>
    <s v="Gray"/>
    <s v="Black"/>
    <x v="21"/>
    <n v="38000"/>
    <n v="36250"/>
    <n v="0"/>
    <n v="1750"/>
    <x v="1"/>
    <x v="2"/>
    <x v="2"/>
  </r>
  <r>
    <n v="2012"/>
    <x v="7"/>
    <s v="GX 460"/>
    <s v="Base"/>
    <s v="Jtjbm7Fx5C5040900"/>
    <s v="Suv"/>
    <s v="Automatic"/>
    <x v="0"/>
    <s v="17148 Km"/>
    <s v="Black"/>
    <s v="Black"/>
    <x v="97"/>
    <n v="41200"/>
    <n v="39000"/>
    <n v="0"/>
    <n v="2200"/>
    <x v="1"/>
    <x v="1"/>
    <x v="2"/>
  </r>
  <r>
    <n v="2012"/>
    <x v="9"/>
    <s v="Range Rover Evoque"/>
    <s v="Pure"/>
    <s v="Salvv2Bg4Ch669268"/>
    <s v="Suv"/>
    <s v="Automatic"/>
    <x v="0"/>
    <s v="33441 Km"/>
    <s v="Silver"/>
    <s v="Black"/>
    <x v="98"/>
    <n v="36100"/>
    <n v="36000"/>
    <n v="0"/>
    <n v="100"/>
    <x v="1"/>
    <x v="1"/>
    <x v="2"/>
  </r>
  <r>
    <n v="2012"/>
    <x v="9"/>
    <s v="Range Rover Sport"/>
    <s v="Hse"/>
    <s v="Salsk2D40Ca729280"/>
    <s v="Suv"/>
    <s v="Automatic"/>
    <x v="0"/>
    <s v="48377 Km"/>
    <s v="Black"/>
    <s v="Black"/>
    <x v="99"/>
    <n v="39800"/>
    <n v="40000"/>
    <n v="200"/>
    <n v="0"/>
    <x v="1"/>
    <x v="2"/>
    <x v="2"/>
  </r>
  <r>
    <n v="2012"/>
    <x v="9"/>
    <s v="Range Rover Evoque"/>
    <s v="Pure"/>
    <s v="Salvp2Bg4Ch631730"/>
    <s v="Suv"/>
    <s v="Automatic"/>
    <x v="0"/>
    <s v="34177 Km"/>
    <s v="Black"/>
    <s v="Black"/>
    <x v="21"/>
    <n v="35100"/>
    <n v="35250"/>
    <n v="150"/>
    <n v="0"/>
    <x v="1"/>
    <x v="1"/>
    <x v="2"/>
  </r>
  <r>
    <n v="2012"/>
    <x v="6"/>
    <s v="E-Class"/>
    <s v="E350 Luxury"/>
    <s v="Wddhf5Kb3Ca599512"/>
    <s v="Sedan"/>
    <s v="Automatic"/>
    <x v="0"/>
    <s v="40897 Km"/>
    <s v="White"/>
    <s v="Off-White"/>
    <x v="46"/>
    <n v="27200"/>
    <n v="27750"/>
    <n v="550"/>
    <n v="0"/>
    <x v="0"/>
    <x v="0"/>
    <x v="3"/>
  </r>
  <r>
    <n v="2012"/>
    <x v="6"/>
    <s v="E-Class"/>
    <s v="E550"/>
    <s v="Wddkk7Df1Cf174063"/>
    <s v="Convertible"/>
    <s v="Automatic"/>
    <x v="0"/>
    <s v="9707 Km"/>
    <s v="Gray"/>
    <s v="Black"/>
    <x v="12"/>
    <n v="46600"/>
    <n v="42750"/>
    <n v="0"/>
    <n v="3850"/>
    <x v="1"/>
    <x v="1"/>
    <x v="2"/>
  </r>
  <r>
    <n v="2012"/>
    <x v="6"/>
    <s v="E-Class"/>
    <s v="E350 Luxury"/>
    <s v="Wddhf5Kb8Ca537118"/>
    <s v="Sedan"/>
    <s v="Automatic"/>
    <x v="0"/>
    <s v="26244 Km"/>
    <s v="White"/>
    <s v="Off-White"/>
    <x v="12"/>
    <n v="29600"/>
    <n v="28750"/>
    <n v="0"/>
    <n v="850"/>
    <x v="1"/>
    <x v="1"/>
    <x v="2"/>
  </r>
  <r>
    <n v="2012"/>
    <x v="6"/>
    <s v="E-Class"/>
    <s v="E350 Luxury"/>
    <s v="Wddhf5Kb0Ca612040"/>
    <s v="Sedan"/>
    <s v="Automatic"/>
    <x v="0"/>
    <s v="25081 Km"/>
    <s v="White"/>
    <s v="Black"/>
    <x v="46"/>
    <n v="29800"/>
    <n v="31500"/>
    <n v="1700"/>
    <n v="0"/>
    <x v="1"/>
    <x v="1"/>
    <x v="2"/>
  </r>
  <r>
    <n v="2012"/>
    <x v="6"/>
    <s v="GL-Class"/>
    <s v="Gl450 4Matic"/>
    <s v="4Jgbf7Be3Ca783107"/>
    <s v="Suv"/>
    <s v="Automatic"/>
    <x v="0"/>
    <s v="63150 Km"/>
    <s v="Gray"/>
    <s v="Black"/>
    <x v="46"/>
    <n v="26300"/>
    <n v="26000"/>
    <n v="0"/>
    <n v="300"/>
    <x v="1"/>
    <x v="1"/>
    <x v="2"/>
  </r>
  <r>
    <n v="2012"/>
    <x v="6"/>
    <s v="GL-Class"/>
    <s v="Gl450 4Matic"/>
    <s v="4Jgbf7Be5Ca783013"/>
    <s v="Suv"/>
    <s v="Automatic"/>
    <x v="0"/>
    <s v="55953 Km"/>
    <s v="Gray"/>
    <s v="Black"/>
    <x v="1"/>
    <n v="28600"/>
    <n v="40750"/>
    <n v="12150"/>
    <n v="0"/>
    <x v="1"/>
    <x v="24"/>
    <x v="2"/>
  </r>
  <r>
    <n v="2012"/>
    <x v="6"/>
    <s v="CLS-Class"/>
    <s v="Cls550"/>
    <s v="Wddlj7Db2Ca037330"/>
    <s v="Sedan"/>
    <s v="Automatic"/>
    <x v="0"/>
    <s v="61785 Km"/>
    <s v="White"/>
    <s v="Black"/>
    <x v="21"/>
    <n v="37800"/>
    <n v="41500"/>
    <n v="3700"/>
    <n v="0"/>
    <x v="1"/>
    <x v="1"/>
    <x v="2"/>
  </r>
  <r>
    <n v="2012"/>
    <x v="6"/>
    <s v="E-Class"/>
    <s v="E350 Luxury"/>
    <s v="Wddhf5Kb9Ca519288"/>
    <s v="Sedan"/>
    <s v="Automatic"/>
    <x v="0"/>
    <s v="44815 Km"/>
    <s v="Black"/>
    <s v="Black"/>
    <x v="46"/>
    <n v="26600"/>
    <n v="25750"/>
    <n v="0"/>
    <n v="850"/>
    <x v="0"/>
    <x v="0"/>
    <x v="3"/>
  </r>
  <r>
    <n v="2012"/>
    <x v="6"/>
    <s v="M-Class"/>
    <s v="Ml350 4Matic"/>
    <s v="4Jgda5Hb0Ca043071"/>
    <s v="Suv"/>
    <s v="Automatic"/>
    <x v="0"/>
    <s v="12072 Km"/>
    <s v="Gray"/>
    <s v="Black"/>
    <x v="27"/>
    <n v="37900"/>
    <n v="33750"/>
    <n v="0"/>
    <n v="4150"/>
    <x v="1"/>
    <x v="1"/>
    <x v="2"/>
  </r>
  <r>
    <n v="2012"/>
    <x v="6"/>
    <s v="GLK-Class"/>
    <s v="Glk350"/>
    <s v="Wdcgg5Gb3Cf781137"/>
    <s v="Suv"/>
    <s v="Automatic"/>
    <x v="0"/>
    <s v="20322 Km"/>
    <s v="White"/>
    <s v="Black"/>
    <x v="46"/>
    <n v="26000"/>
    <n v="27750"/>
    <n v="1750"/>
    <n v="0"/>
    <x v="1"/>
    <x v="1"/>
    <x v="2"/>
  </r>
  <r>
    <n v="2011"/>
    <x v="0"/>
    <s v="3 Series"/>
    <s v="335I"/>
    <s v="Wbapm5C57Be578557"/>
    <s v="Sedan"/>
    <s v="Automatic"/>
    <x v="0"/>
    <s v="30831 Km"/>
    <s v="Black"/>
    <s v="Black"/>
    <x v="21"/>
    <n v="25100"/>
    <n v="24500"/>
    <n v="0"/>
    <n v="600"/>
    <x v="1"/>
    <x v="1"/>
    <x v="3"/>
  </r>
  <r>
    <n v="2012"/>
    <x v="11"/>
    <s v="Highlander"/>
    <s v="Limited"/>
    <s v="5Tdyk3Eh2Cs058254"/>
    <s v="Suv"/>
    <s v="Automatic"/>
    <x v="0"/>
    <s v="36414 Km"/>
    <s v="Gray"/>
    <s v="Black"/>
    <x v="100"/>
    <n v="26400"/>
    <n v="25750"/>
    <n v="0"/>
    <n v="650"/>
    <x v="1"/>
    <x v="2"/>
    <x v="2"/>
  </r>
  <r>
    <n v="2011"/>
    <x v="0"/>
    <s v="5 Series"/>
    <s v="535I"/>
    <s v="Wbafr7C56Bc607065"/>
    <s v="Sedan"/>
    <s v="Automatic"/>
    <x v="0"/>
    <s v="55493 Km"/>
    <s v="White"/>
    <s v="Black"/>
    <x v="100"/>
    <n v="26100"/>
    <n v="33000"/>
    <n v="6900"/>
    <n v="0"/>
    <x v="1"/>
    <x v="1"/>
    <x v="3"/>
  </r>
  <r>
    <n v="2011"/>
    <x v="0"/>
    <s v="M3"/>
    <s v="Base"/>
    <s v="Wbspm9C52Be699080"/>
    <s v="Sedan"/>
    <s v="Automatic"/>
    <x v="0"/>
    <s v="28846 Km"/>
    <s v="Black"/>
    <s v="Black"/>
    <x v="0"/>
    <n v="40600"/>
    <n v="41750"/>
    <n v="1150"/>
    <n v="0"/>
    <x v="1"/>
    <x v="1"/>
    <x v="3"/>
  </r>
  <r>
    <n v="2011"/>
    <x v="0"/>
    <s v="X5"/>
    <s v="Xdrive35I"/>
    <s v="5Uxzv4C50Bl416055"/>
    <s v="Suv"/>
    <s v="Automatic"/>
    <x v="0"/>
    <s v="63406 Km"/>
    <s v="Silver"/>
    <s v="Black"/>
    <x v="93"/>
    <n v="25400"/>
    <n v="25000"/>
    <n v="0"/>
    <n v="400"/>
    <x v="1"/>
    <x v="1"/>
    <x v="3"/>
  </r>
  <r>
    <n v="2011"/>
    <x v="0"/>
    <s v="M3"/>
    <s v="Base"/>
    <s v="Wbsdx9C54Be583843"/>
    <s v="Convertible"/>
    <s v="Automatic"/>
    <x v="0"/>
    <s v="43674 Km"/>
    <s v="Blue"/>
    <s v="Blue"/>
    <x v="101"/>
    <n v="38100"/>
    <n v="36750"/>
    <n v="0"/>
    <n v="1350"/>
    <x v="1"/>
    <x v="1"/>
    <x v="3"/>
  </r>
  <r>
    <n v="2011"/>
    <x v="0"/>
    <s v="7 Series"/>
    <s v="740I"/>
    <s v="Wbaka4C59Bc612698"/>
    <s v="Sedan"/>
    <s v="Automatic"/>
    <x v="0"/>
    <s v="78747 Km"/>
    <s v="Silver"/>
    <s v="Black"/>
    <x v="102"/>
    <n v="25100"/>
    <n v="24500"/>
    <n v="0"/>
    <n v="600"/>
    <x v="1"/>
    <x v="1"/>
    <x v="3"/>
  </r>
  <r>
    <n v="2011"/>
    <x v="0"/>
    <s v="X3"/>
    <s v="Xdrive35I"/>
    <s v="5Uxwx7C54Bl734601"/>
    <s v="Suv"/>
    <s v="Automatic"/>
    <x v="0"/>
    <s v="37302 Km"/>
    <s v="Black"/>
    <s v="Black"/>
    <x v="103"/>
    <n v="29500"/>
    <n v="30250"/>
    <n v="750"/>
    <n v="0"/>
    <x v="1"/>
    <x v="2"/>
    <x v="3"/>
  </r>
  <r>
    <n v="2011"/>
    <x v="10"/>
    <s v="XF"/>
    <s v="Supercharged"/>
    <s v="Sajwa0He1Bmr98230"/>
    <s v="Sedan"/>
    <s v="Automatic"/>
    <x v="0"/>
    <s v="44466 Km"/>
    <s v="Silver"/>
    <s v="Black"/>
    <x v="96"/>
    <n v="29300"/>
    <n v="29500"/>
    <n v="200"/>
    <n v="0"/>
    <x v="1"/>
    <x v="11"/>
    <x v="3"/>
  </r>
  <r>
    <n v="2011"/>
    <x v="9"/>
    <s v="LR4"/>
    <s v="V8"/>
    <s v="Salag2D49Ba582131"/>
    <s v="Suv"/>
    <s v="Automatic"/>
    <x v="0"/>
    <s v="73377 Km"/>
    <s v="Black"/>
    <s v="Black"/>
    <x v="104"/>
    <n v="27900"/>
    <n v="27750"/>
    <n v="0"/>
    <n v="150"/>
    <x v="1"/>
    <x v="1"/>
    <x v="3"/>
  </r>
  <r>
    <n v="2011"/>
    <x v="9"/>
    <s v="Range Rover Sport"/>
    <s v="Hse"/>
    <s v="Salsk2D4Xba260522"/>
    <s v="Suv"/>
    <s v="Automatic"/>
    <x v="0"/>
    <s v="76101 Km"/>
    <s v="Black"/>
    <s v="Black"/>
    <x v="105"/>
    <n v="29300"/>
    <n v="29000"/>
    <n v="0"/>
    <n v="300"/>
    <x v="1"/>
    <x v="1"/>
    <x v="3"/>
  </r>
  <r>
    <n v="2011"/>
    <x v="6"/>
    <s v="GL-Class"/>
    <s v="Gl450 4Matic"/>
    <s v="4Jgbf7Be9Ba665948"/>
    <s v="Suv"/>
    <s v="Automatic"/>
    <x v="0"/>
    <s v="64106 Km"/>
    <s v="Black"/>
    <s v="Black"/>
    <x v="95"/>
    <n v="28100"/>
    <n v="26500"/>
    <n v="0"/>
    <n v="1600"/>
    <x v="1"/>
    <x v="2"/>
    <x v="3"/>
  </r>
  <r>
    <n v="2011"/>
    <x v="6"/>
    <s v="E-Class"/>
    <s v="E350"/>
    <s v="Wddkk5Gf7Bf071051"/>
    <s v="Convertible"/>
    <s v="Automatic"/>
    <x v="0"/>
    <s v="18500 Km"/>
    <s v="Blue"/>
    <s v="Black"/>
    <x v="106"/>
    <n v="34100"/>
    <n v="31500"/>
    <n v="0"/>
    <n v="2600"/>
    <x v="1"/>
    <x v="10"/>
    <x v="3"/>
  </r>
  <r>
    <n v="2011"/>
    <x v="6"/>
    <s v="SLK-Class"/>
    <s v="Slk350"/>
    <s v="Wdbwk5Jaxbf237134"/>
    <s v="Convertible"/>
    <s v="Automatic"/>
    <x v="0"/>
    <s v="8684 Km"/>
    <s v="Black"/>
    <s v="Black"/>
    <x v="12"/>
    <n v="32900"/>
    <n v="31500"/>
    <n v="0"/>
    <n v="1400"/>
    <x v="1"/>
    <x v="1"/>
    <x v="3"/>
  </r>
  <r>
    <n v="2011"/>
    <x v="6"/>
    <s v="M-Class"/>
    <s v="Ml350 4Matic"/>
    <s v="4Jgbb8Gb1Ba705388"/>
    <s v="Suv"/>
    <s v="Automatic"/>
    <x v="0"/>
    <s v="47937 Km"/>
    <s v="White"/>
    <s v="Brown"/>
    <x v="46"/>
    <n v="25200"/>
    <n v="27250"/>
    <n v="2050"/>
    <n v="0"/>
    <x v="1"/>
    <x v="1"/>
    <x v="3"/>
  </r>
  <r>
    <n v="2011"/>
    <x v="6"/>
    <s v="M-Class"/>
    <s v="Ml350 4Matic"/>
    <s v="4Jgbb8Gb1Ba733210"/>
    <s v="Suv"/>
    <s v="Automatic"/>
    <x v="0"/>
    <s v="24233 Km"/>
    <s v="Black"/>
    <s v="Gray"/>
    <x v="46"/>
    <n v="28700"/>
    <n v="24000"/>
    <n v="0"/>
    <n v="4700"/>
    <x v="0"/>
    <x v="0"/>
    <x v="4"/>
  </r>
  <r>
    <n v="2010"/>
    <x v="0"/>
    <s v="M3"/>
    <s v="Base"/>
    <s v="Wbswl9C55Ap332949"/>
    <s v="Convertible"/>
    <s v="Automatic"/>
    <x v="0"/>
    <s v="47170 Km"/>
    <s v="Black"/>
    <s v="Red"/>
    <x v="66"/>
    <n v="36000"/>
    <n v="31000"/>
    <n v="0"/>
    <n v="5000"/>
    <x v="1"/>
    <x v="1"/>
    <x v="4"/>
  </r>
  <r>
    <n v="2011"/>
    <x v="6"/>
    <s v="SLK-Class"/>
    <s v="Slk300"/>
    <s v="Wdbwk5Ea2Bf238269"/>
    <s v="Convertible"/>
    <s v="Automatic"/>
    <x v="0"/>
    <s v="37528 Km"/>
    <s v="Black"/>
    <s v="Black"/>
    <x v="12"/>
    <n v="25200"/>
    <n v="24500"/>
    <n v="0"/>
    <n v="700"/>
    <x v="1"/>
    <x v="1"/>
    <x v="3"/>
  </r>
  <r>
    <n v="2011"/>
    <x v="6"/>
    <s v="SL-Class"/>
    <s v="Sl550"/>
    <s v="Wdbsk7Ba2Bf165502"/>
    <s v="Convertible"/>
    <s v="Automatic"/>
    <x v="0"/>
    <s v="63586 Km"/>
    <s v="Black"/>
    <s v="Gray"/>
    <x v="46"/>
    <n v="46400"/>
    <n v="39250"/>
    <n v="0"/>
    <n v="7150"/>
    <x v="0"/>
    <x v="0"/>
    <x v="4"/>
  </r>
  <r>
    <n v="2010"/>
    <x v="15"/>
    <s v="California"/>
    <s v="Base"/>
    <s v="Zff65Lja9A0170669"/>
    <s v="Convertible"/>
    <s v="Automatic"/>
    <x v="0"/>
    <s v="7529 Km"/>
    <s v="Black"/>
    <s v="Gray"/>
    <x v="107"/>
    <n v="133000"/>
    <n v="124000"/>
    <n v="0"/>
    <n v="9000"/>
    <x v="1"/>
    <x v="1"/>
    <x v="4"/>
  </r>
  <r>
    <n v="2010"/>
    <x v="7"/>
    <s v="LS 460"/>
    <s v="Base"/>
    <s v="Jthbl5Ef0A5098184"/>
    <s v="Sedan"/>
    <s v="Automatic"/>
    <x v="0"/>
    <s v="55419 Km"/>
    <s v="Black"/>
    <s v="Black"/>
    <x v="95"/>
    <n v="32200"/>
    <n v="29000"/>
    <n v="0"/>
    <n v="3200"/>
    <x v="0"/>
    <x v="17"/>
    <x v="5"/>
  </r>
  <r>
    <n v="2010"/>
    <x v="6"/>
    <s v="S-Class"/>
    <s v="S400 Hybrid"/>
    <s v="Wddng9Fb8Aa302930"/>
    <s v="Sedan"/>
    <s v="Automatic"/>
    <x v="0"/>
    <s v="64200 Km"/>
    <s v="Gray"/>
    <s v="Black"/>
    <x v="103"/>
    <n v="30500"/>
    <n v="30000"/>
    <n v="0"/>
    <n v="500"/>
    <x v="1"/>
    <x v="2"/>
    <x v="4"/>
  </r>
  <r>
    <n v="2009"/>
    <x v="9"/>
    <s v="Range Rover Sport"/>
    <s v="Supercharged"/>
    <s v="Salsh23419A190158"/>
    <s v="Suv"/>
    <s v="Automatic"/>
    <x v="0"/>
    <s v="54756 Km"/>
    <s v="Gray"/>
    <s v="Black"/>
    <x v="29"/>
    <n v="26100"/>
    <n v="27000"/>
    <n v="900"/>
    <n v="0"/>
    <x v="1"/>
    <x v="2"/>
    <x v="5"/>
  </r>
  <r>
    <n v="2009"/>
    <x v="5"/>
    <s v="Grand Cherokee"/>
    <s v="Srt-8"/>
    <s v="1J8Hr78W49C506431"/>
    <s v="Suv"/>
    <s v="Automatic"/>
    <x v="0"/>
    <s v="49573 Km"/>
    <s v="Red"/>
    <s v="Black"/>
    <x v="108"/>
    <n v="29600"/>
    <n v="28750"/>
    <n v="0"/>
    <n v="850"/>
    <x v="1"/>
    <x v="1"/>
    <x v="5"/>
  </r>
  <r>
    <n v="2007"/>
    <x v="22"/>
    <s v="Continental GTC"/>
    <s v="Base"/>
    <s v="Scbdr33W37C049682"/>
    <s v="Convertible"/>
    <s v="Automatic"/>
    <x v="0"/>
    <s v="38725 Km"/>
    <s v="Blue"/>
    <s v="Brown"/>
    <x v="29"/>
    <n v="69000"/>
    <n v="67000"/>
    <n v="0"/>
    <n v="2000"/>
    <x v="1"/>
    <x v="1"/>
    <x v="7"/>
  </r>
  <r>
    <n v="2008"/>
    <x v="12"/>
    <s v="911"/>
    <s v="Turbo"/>
    <s v="Wp0Cd29978S708406"/>
    <s v="Convertible"/>
    <s v="Automatic"/>
    <x v="0"/>
    <s v="35790 Km"/>
    <s v="Gray"/>
    <s v="Brown"/>
    <x v="109"/>
    <n v="63000"/>
    <n v="64500"/>
    <n v="1500"/>
    <n v="0"/>
    <x v="1"/>
    <x v="1"/>
    <x v="6"/>
  </r>
  <r>
    <n v="2007"/>
    <x v="6"/>
    <s v="S-Class"/>
    <s v="S65 Amg"/>
    <s v="Wddng79X67A095345"/>
    <s v="Sedan"/>
    <s v="Automatic"/>
    <x v="0"/>
    <s v="76958 Km"/>
    <s v="Gray"/>
    <s v="Gray"/>
    <x v="46"/>
    <n v="32900"/>
    <n v="34250"/>
    <n v="1350"/>
    <n v="0"/>
    <x v="0"/>
    <x v="15"/>
    <x v="8"/>
  </r>
  <r>
    <n v="2006"/>
    <x v="23"/>
    <s v="H2"/>
    <s v="Base"/>
    <s v="5Grgn23U76H120056"/>
    <s v="Suv"/>
    <s v="Automatic"/>
    <x v="0"/>
    <s v="47330 Km"/>
    <s v="Black"/>
    <s v="Black"/>
    <x v="74"/>
    <n v="27400"/>
    <n v="31000"/>
    <n v="3600"/>
    <n v="0"/>
    <x v="1"/>
    <x v="1"/>
    <x v="8"/>
  </r>
  <r>
    <n v="2014"/>
    <x v="14"/>
    <s v="Mustang"/>
    <s v="Gt"/>
    <s v="1Zvbp8Ff1E5285555"/>
    <s v="Convertible"/>
    <s v="Automatic"/>
    <x v="0"/>
    <s v="13246 Km"/>
    <s v="Black"/>
    <s v="Black"/>
    <x v="110"/>
    <n v="26200"/>
    <n v="25500"/>
    <n v="0"/>
    <n v="700"/>
    <x v="1"/>
    <x v="1"/>
    <x v="1"/>
  </r>
  <r>
    <n v="2014"/>
    <x v="6"/>
    <s v="GL-Class"/>
    <s v="Gl450 4Matic"/>
    <s v="4Jgdf7Ce5Ea283217"/>
    <s v="Suv"/>
    <s v="Automatic"/>
    <x v="0"/>
    <s v="6648 Km"/>
    <s v="White"/>
    <s v="Black"/>
    <x v="110"/>
    <n v="61000"/>
    <n v="56500"/>
    <n v="0"/>
    <n v="4500"/>
    <x v="1"/>
    <x v="1"/>
    <x v="1"/>
  </r>
  <r>
    <n v="2014"/>
    <x v="24"/>
    <s v="Lancer Evolution"/>
    <s v="Gsr"/>
    <s v="Ja32W8Fv0Eu007022"/>
    <s v="Sedan"/>
    <s v="Manual"/>
    <x v="0"/>
    <s v="12776 Km"/>
    <s v="Black"/>
    <s v="Black"/>
    <x v="111"/>
    <n v="28200"/>
    <n v="28750"/>
    <n v="550"/>
    <n v="0"/>
    <x v="1"/>
    <x v="2"/>
    <x v="1"/>
  </r>
  <r>
    <n v="2014"/>
    <x v="6"/>
    <s v="GLK-Class"/>
    <s v="Glk350"/>
    <s v="Wdcgg5Hb1Eg157235"/>
    <s v="Suv"/>
    <s v="Automatic"/>
    <x v="0"/>
    <s v="13809 Km"/>
    <s v="White"/>
    <s v="Black"/>
    <x v="110"/>
    <n v="29800"/>
    <n v="26000"/>
    <n v="0"/>
    <n v="3800"/>
    <x v="1"/>
    <x v="1"/>
    <x v="1"/>
  </r>
  <r>
    <n v="2014"/>
    <x v="10"/>
    <s v="F-TYPE"/>
    <s v="S"/>
    <s v="Sajwa6Fcxe8K08344"/>
    <s v="Convertible"/>
    <s v="Automatic"/>
    <x v="0"/>
    <s v="3897 Km"/>
    <s v="Black"/>
    <s v="Black"/>
    <x v="112"/>
    <n v="64000"/>
    <n v="62000"/>
    <n v="0"/>
    <n v="2000"/>
    <x v="1"/>
    <x v="1"/>
    <x v="1"/>
  </r>
  <r>
    <n v="2014"/>
    <x v="7"/>
    <s v="GX 460"/>
    <s v="Base"/>
    <s v="Jtjbm7Fx6E5085590"/>
    <s v="Suv"/>
    <s v="Automatic"/>
    <x v="0"/>
    <s v="8200 Km"/>
    <s v="White"/>
    <s v="Brown"/>
    <x v="21"/>
    <n v="50100"/>
    <n v="50500"/>
    <n v="400"/>
    <n v="0"/>
    <x v="1"/>
    <x v="1"/>
    <x v="1"/>
  </r>
  <r>
    <n v="2014"/>
    <x v="3"/>
    <s v="QX80"/>
    <s v="Base"/>
    <s v="Jn8Az2Nf0E9553323"/>
    <s v="Suv"/>
    <s v="Automatic"/>
    <x v="0"/>
    <s v="21766 Km"/>
    <s v="Black"/>
    <s v="Black"/>
    <x v="113"/>
    <n v="56600"/>
    <n v="47500"/>
    <n v="0"/>
    <n v="9100"/>
    <x v="1"/>
    <x v="1"/>
    <x v="1"/>
  </r>
  <r>
    <n v="2014"/>
    <x v="6"/>
    <s v="E-Class"/>
    <s v="E350 Luxury"/>
    <s v="Wddhf5Kb5Ea855796"/>
    <s v="Sedan"/>
    <s v="Automatic"/>
    <x v="0"/>
    <s v="8102 Km"/>
    <s v="Gray"/>
    <s v="Gray"/>
    <x v="46"/>
    <n v="41600"/>
    <n v="42250"/>
    <n v="650"/>
    <n v="0"/>
    <x v="1"/>
    <x v="1"/>
    <x v="1"/>
  </r>
  <r>
    <n v="2013"/>
    <x v="1"/>
    <s v="Q7"/>
    <s v="3.0T Premium Plus Quattro"/>
    <s v="Wa1Lgafexdd010156"/>
    <s v="Suv"/>
    <s v="Automatic"/>
    <x v="0"/>
    <s v="16307 Km"/>
    <s v="Black"/>
    <s v="Black"/>
    <x v="21"/>
    <n v="43000"/>
    <n v="39750"/>
    <n v="0"/>
    <n v="3250"/>
    <x v="1"/>
    <x v="1"/>
    <x v="0"/>
  </r>
  <r>
    <n v="2013"/>
    <x v="1"/>
    <s v="Q7"/>
    <s v="Tdi Prestige Quattro"/>
    <s v="Wa1Wmafe9Dd013104"/>
    <s v="Suv"/>
    <s v="Automatic"/>
    <x v="0"/>
    <s v="16930 Km"/>
    <s v="Black"/>
    <s v="Black"/>
    <x v="114"/>
    <n v="51800"/>
    <n v="52750"/>
    <n v="950"/>
    <n v="0"/>
    <x v="1"/>
    <x v="1"/>
    <x v="0"/>
  </r>
  <r>
    <n v="2013"/>
    <x v="0"/>
    <s v="X3"/>
    <s v="Xdrive35I"/>
    <s v="5Uxwx7C5Xdl981446"/>
    <s v="Suv"/>
    <s v="Automatic"/>
    <x v="0"/>
    <s v="33036 Km"/>
    <s v="White"/>
    <s v="Black"/>
    <x v="66"/>
    <n v="34300"/>
    <n v="37000"/>
    <n v="2700"/>
    <n v="0"/>
    <x v="1"/>
    <x v="1"/>
    <x v="0"/>
  </r>
  <r>
    <n v="2013"/>
    <x v="1"/>
    <s v="Q7"/>
    <s v="3.0T S Line Prestige Quattro"/>
    <s v="Wa1Dgafe7Dd001385"/>
    <s v="Suv"/>
    <s v="Automatic"/>
    <x v="0"/>
    <s v="21555 Km"/>
    <s v="White"/>
    <s v="Black"/>
    <x v="115"/>
    <n v="45300"/>
    <n v="48000"/>
    <n v="2700"/>
    <n v="0"/>
    <x v="1"/>
    <x v="1"/>
    <x v="0"/>
  </r>
  <r>
    <n v="2013"/>
    <x v="1"/>
    <s v="A4"/>
    <s v="2.0T Premium Quattro"/>
    <s v="Waubfafl7Dn046333"/>
    <s v="Sedan"/>
    <s v="Automatic"/>
    <x v="0"/>
    <s v="17486 Km"/>
    <s v="Black"/>
    <s v="Black"/>
    <x v="66"/>
    <n v="25400"/>
    <n v="25750"/>
    <n v="350"/>
    <n v="0"/>
    <x v="1"/>
    <x v="1"/>
    <x v="0"/>
  </r>
  <r>
    <n v="2013"/>
    <x v="6"/>
    <s v="E-Class"/>
    <s v="E350 Sport"/>
    <s v="Wddhf5Kbxda660422"/>
    <s v="Sedan"/>
    <s v="Automatic"/>
    <x v="0"/>
    <s v="19520 Km"/>
    <s v="Silver"/>
    <s v="Gray"/>
    <x v="12"/>
    <n v="33100"/>
    <n v="31750"/>
    <n v="0"/>
    <n v="1350"/>
    <x v="1"/>
    <x v="1"/>
    <x v="0"/>
  </r>
  <r>
    <n v="2013"/>
    <x v="6"/>
    <s v="E-Class"/>
    <s v="E350 Sport"/>
    <s v="Wddhf5Kb5Da737343"/>
    <s v="Sedan"/>
    <s v="Automatic"/>
    <x v="0"/>
    <s v="39940 Km"/>
    <s v="White"/>
    <s v="Off-White"/>
    <x v="46"/>
    <n v="29300"/>
    <n v="30500"/>
    <n v="1200"/>
    <n v="0"/>
    <x v="1"/>
    <x v="1"/>
    <x v="0"/>
  </r>
  <r>
    <n v="2013"/>
    <x v="6"/>
    <s v="E-Class"/>
    <s v="E350 Sport"/>
    <s v="Wddhf5Kb0Da718411"/>
    <s v="Sedan"/>
    <s v="Automatic"/>
    <x v="0"/>
    <s v="15000 Km"/>
    <s v="Black"/>
    <s v="Off-White"/>
    <x v="46"/>
    <n v="33700"/>
    <n v="32500"/>
    <n v="0"/>
    <n v="1200"/>
    <x v="0"/>
    <x v="0"/>
    <x v="2"/>
  </r>
  <r>
    <n v="2013"/>
    <x v="6"/>
    <s v="GLK-Class"/>
    <s v="Glk350"/>
    <s v="Wdcgg5Hb6Df970056"/>
    <s v="Suv"/>
    <s v="Automatic"/>
    <x v="0"/>
    <s v="29714 Km"/>
    <s v="Black"/>
    <s v="Black"/>
    <x v="116"/>
    <n v="28800"/>
    <n v="28600"/>
    <n v="0"/>
    <n v="200"/>
    <x v="1"/>
    <x v="2"/>
    <x v="0"/>
  </r>
  <r>
    <n v="2013"/>
    <x v="6"/>
    <s v="E-Class"/>
    <s v="E350 Sport"/>
    <s v="Wddhf5Kb6Da660921"/>
    <s v="Sedan"/>
    <s v="Automatic"/>
    <x v="0"/>
    <s v="22677 Km"/>
    <s v="Silver"/>
    <s v="Black"/>
    <x v="115"/>
    <n v="32600"/>
    <n v="31800"/>
    <n v="0"/>
    <n v="800"/>
    <x v="1"/>
    <x v="2"/>
    <x v="0"/>
  </r>
  <r>
    <n v="2013"/>
    <x v="9"/>
    <s v="Range Rover Evoque"/>
    <s v="Pure Plus"/>
    <s v="Salvp2Bg6Dh707465"/>
    <s v="Suv"/>
    <s v="Automatic"/>
    <x v="0"/>
    <s v="27573 Km"/>
    <s v="White"/>
    <s v="Black"/>
    <x v="110"/>
    <n v="35600"/>
    <n v="35000"/>
    <n v="0"/>
    <n v="600"/>
    <x v="1"/>
    <x v="1"/>
    <x v="0"/>
  </r>
  <r>
    <n v="2013"/>
    <x v="6"/>
    <s v="E-Class"/>
    <s v="E350 Sport"/>
    <s v="Wddhf5Kb5Da724012"/>
    <s v="Sedan"/>
    <s v="Automatic"/>
    <x v="0"/>
    <s v="12440 Km"/>
    <s v="Black"/>
    <s v="Black"/>
    <x v="12"/>
    <n v="34400"/>
    <n v="33500"/>
    <n v="0"/>
    <n v="900"/>
    <x v="1"/>
    <x v="1"/>
    <x v="0"/>
  </r>
  <r>
    <n v="2013"/>
    <x v="7"/>
    <s v="GS 350"/>
    <s v="Base"/>
    <s v="Jthbe1Bl7D5004397"/>
    <s v="Sedan"/>
    <s v="Automatic"/>
    <x v="0"/>
    <s v="48593 Km"/>
    <s v="White"/>
    <s v="Brown"/>
    <x v="100"/>
    <n v="31200"/>
    <n v="31750"/>
    <n v="550"/>
    <n v="0"/>
    <x v="1"/>
    <x v="1"/>
    <x v="0"/>
  </r>
  <r>
    <n v="2013"/>
    <x v="6"/>
    <s v="GL-Class"/>
    <s v="Gl450 4Matic"/>
    <s v="4Jgdf7Ce4Da101974"/>
    <s v="Suv"/>
    <s v="Automatic"/>
    <x v="0"/>
    <s v="29352 Km"/>
    <s v="White"/>
    <s v="Gray"/>
    <x v="46"/>
    <n v="46000"/>
    <n v="51000"/>
    <n v="5000"/>
    <n v="0"/>
    <x v="1"/>
    <x v="1"/>
    <x v="0"/>
  </r>
  <r>
    <n v="2013"/>
    <x v="12"/>
    <s v="Boxster"/>
    <s v="Base"/>
    <s v="Wp0Ca2A89Dk112204"/>
    <s v="Convertible"/>
    <s v="Automatic"/>
    <x v="0"/>
    <s v="18599 Km"/>
    <s v="Black"/>
    <s v="Black"/>
    <x v="117"/>
    <n v="40500"/>
    <n v="42000"/>
    <n v="1500"/>
    <n v="0"/>
    <x v="1"/>
    <x v="10"/>
    <x v="0"/>
  </r>
  <r>
    <n v="2015"/>
    <x v="18"/>
    <s v="Suburban"/>
    <s v="Lt"/>
    <s v="1Gnscjkcxfr165840"/>
    <s v="Suv"/>
    <s v="Automatic"/>
    <x v="1"/>
    <s v="6914 Km"/>
    <s v="Black"/>
    <s v="Gray"/>
    <x v="59"/>
    <n v="46000"/>
    <n v="37200"/>
    <n v="0"/>
    <n v="8800"/>
    <x v="0"/>
    <x v="25"/>
    <x v="1"/>
  </r>
  <r>
    <n v="2014"/>
    <x v="25"/>
    <s v="300"/>
    <s v="C"/>
    <s v="2C3Ccakg8Eh216609"/>
    <s v="Sedan"/>
    <s v="Automatic"/>
    <x v="2"/>
    <s v="17510 Km"/>
    <s v="Gray"/>
    <s v="Black"/>
    <x v="118"/>
    <n v="28900"/>
    <n v="29149"/>
    <n v="249"/>
    <n v="0"/>
    <x v="0"/>
    <x v="26"/>
    <x v="0"/>
  </r>
  <r>
    <n v="2014"/>
    <x v="25"/>
    <s v="300"/>
    <s v="C"/>
    <s v="2C3Ccakt2Eh273336"/>
    <s v="Sedan"/>
    <s v="Automatic"/>
    <x v="3"/>
    <s v="13780 Km"/>
    <s v="Silver"/>
    <s v="Black"/>
    <x v="119"/>
    <n v="26700"/>
    <n v="25300"/>
    <n v="0"/>
    <n v="1400"/>
    <x v="0"/>
    <x v="13"/>
    <x v="0"/>
  </r>
  <r>
    <n v="2014"/>
    <x v="25"/>
    <s v="300"/>
    <s v="C"/>
    <s v="2C3Ccaktxeh288151"/>
    <s v="Sedan"/>
    <s v="Automatic"/>
    <x v="3"/>
    <s v="13169 Km"/>
    <s v="Silver"/>
    <s v="Black"/>
    <x v="119"/>
    <n v="26800"/>
    <n v="27100"/>
    <n v="300"/>
    <n v="0"/>
    <x v="0"/>
    <x v="13"/>
    <x v="0"/>
  </r>
  <r>
    <n v="2014"/>
    <x v="25"/>
    <s v="300"/>
    <s v="C"/>
    <s v="2C3Ccaktxeh273374"/>
    <s v="Sedan"/>
    <s v="Automatic"/>
    <x v="3"/>
    <s v="9172 Km"/>
    <s v="White"/>
    <s v="Black"/>
    <x v="119"/>
    <n v="27700"/>
    <n v="26400"/>
    <n v="0"/>
    <n v="1300"/>
    <x v="0"/>
    <x v="13"/>
    <x v="0"/>
  </r>
  <r>
    <n v="2012"/>
    <x v="11"/>
    <s v="4Runner"/>
    <s v="Limited"/>
    <s v="Jtezu5Jr9C5045141"/>
    <s v="Suv"/>
    <s v="Automatic"/>
    <x v="4"/>
    <s v="50554 Km"/>
    <s v="Silver"/>
    <s v="Black"/>
    <x v="120"/>
    <n v="25300"/>
    <n v="21200"/>
    <n v="0"/>
    <n v="4100"/>
    <x v="1"/>
    <x v="27"/>
    <x v="2"/>
  </r>
  <r>
    <n v="2012"/>
    <x v="11"/>
    <s v="Highlander"/>
    <s v="Limited"/>
    <s v="5Tddk3Eh2Cs093973"/>
    <s v="Suv"/>
    <s v="Automatic"/>
    <x v="4"/>
    <s v="24364 Km"/>
    <s v="Gray"/>
    <s v="Gray"/>
    <x v="121"/>
    <n v="29000"/>
    <n v="28700"/>
    <n v="0"/>
    <n v="300"/>
    <x v="1"/>
    <x v="27"/>
    <x v="2"/>
  </r>
  <r>
    <n v="2012"/>
    <x v="11"/>
    <s v="Highlander"/>
    <s v="Limited"/>
    <s v="5Tddk3Eh1Cs109502"/>
    <s v="Suv"/>
    <s v="Automatic"/>
    <x v="5"/>
    <s v="37267 Km"/>
    <s v="Gray"/>
    <s v="Gray"/>
    <x v="26"/>
    <n v="27900"/>
    <n v="25900"/>
    <n v="0"/>
    <n v="2000"/>
    <x v="1"/>
    <x v="2"/>
    <x v="2"/>
  </r>
  <r>
    <n v="2012"/>
    <x v="11"/>
    <s v="Highlander"/>
    <s v="Limited"/>
    <s v="5Tddk3Eh4Cs115066"/>
    <s v="Suv"/>
    <s v="Automatic"/>
    <x v="6"/>
    <s v="23260 Km"/>
    <s v="Black"/>
    <s v="Black"/>
    <x v="122"/>
    <n v="29400"/>
    <n v="30600"/>
    <n v="1200"/>
    <n v="0"/>
    <x v="1"/>
    <x v="1"/>
    <x v="2"/>
  </r>
  <r>
    <n v="2012"/>
    <x v="11"/>
    <s v="Highlander"/>
    <s v="Limited"/>
    <s v="5Tddk3Eh3Cs112711"/>
    <s v="Suv"/>
    <s v="Automatic"/>
    <x v="7"/>
    <s v="45251 Km"/>
    <s v="Gray"/>
    <s v="Black"/>
    <x v="26"/>
    <n v="27200"/>
    <n v="27100"/>
    <n v="0"/>
    <n v="100"/>
    <x v="1"/>
    <x v="11"/>
    <x v="2"/>
  </r>
  <r>
    <n v="2012"/>
    <x v="11"/>
    <s v="Highlander"/>
    <s v="Limited"/>
    <s v="5Tddk3Eh0Cs093812"/>
    <s v="Suv"/>
    <s v="Automatic"/>
    <x v="8"/>
    <s v="57887 Km"/>
    <s v="Black"/>
    <s v="Black"/>
    <x v="26"/>
    <n v="25600"/>
    <n v="21100"/>
    <n v="0"/>
    <n v="4500"/>
    <x v="1"/>
    <x v="2"/>
    <x v="2"/>
  </r>
  <r>
    <n v="2011"/>
    <x v="1"/>
    <s v="A5"/>
    <s v="2.0T Premium Quattro"/>
    <s v="Waulfafh1Bn020761"/>
    <s v="Convertible"/>
    <s v="Automatic"/>
    <x v="9"/>
    <s v="12701 Km"/>
    <s v="Silver"/>
    <s v="Black"/>
    <x v="123"/>
    <n v="28000"/>
    <n v="28000"/>
    <n v="0"/>
    <n v="0"/>
    <x v="1"/>
    <x v="1"/>
    <x v="3"/>
  </r>
  <r>
    <n v="2011"/>
    <x v="1"/>
    <s v="Q7"/>
    <s v="3.0T S Line Prestige Quattro"/>
    <s v="Wa1Dgafe6Bd009863"/>
    <s v="Suv"/>
    <s v="Automatic"/>
    <x v="10"/>
    <s v="37265 Km"/>
    <s v="Black"/>
    <s v="Black"/>
    <x v="124"/>
    <n v="34200"/>
    <n v="37950"/>
    <n v="3750"/>
    <n v="0"/>
    <x v="1"/>
    <x v="1"/>
    <x v="3"/>
  </r>
  <r>
    <n v="2011"/>
    <x v="1"/>
    <s v="A6"/>
    <s v="3.0T Premium Quattro"/>
    <s v="Waufgafb8Bn061121"/>
    <s v="Sedan"/>
    <s v="Automatic"/>
    <x v="11"/>
    <s v="28493 Km"/>
    <s v="Black"/>
    <s v="Black"/>
    <x v="125"/>
    <n v="26700"/>
    <n v="27300"/>
    <n v="600"/>
    <n v="0"/>
    <x v="1"/>
    <x v="1"/>
    <x v="3"/>
  </r>
  <r>
    <n v="2011"/>
    <x v="1"/>
    <s v="A6"/>
    <s v="3.0T Premium Quattro"/>
    <s v="Waukgafb2Bn006274"/>
    <s v="Sedan"/>
    <s v="Automatic"/>
    <x v="10"/>
    <s v="31541 Km"/>
    <s v="Black"/>
    <s v="Black"/>
    <x v="124"/>
    <n v="25200"/>
    <n v="26500"/>
    <n v="1300"/>
    <n v="0"/>
    <x v="1"/>
    <x v="1"/>
    <x v="3"/>
  </r>
  <r>
    <n v="2011"/>
    <x v="1"/>
    <s v="Q5"/>
    <s v="2.0T Premium Quattro"/>
    <s v="Wa1Lfafp1Ba041587"/>
    <s v="Suv"/>
    <s v="Automatic"/>
    <x v="4"/>
    <s v="28050 Km"/>
    <s v="Gray"/>
    <s v="Black"/>
    <x v="126"/>
    <n v="28400"/>
    <n v="22200"/>
    <n v="0"/>
    <n v="6200"/>
    <x v="0"/>
    <x v="19"/>
    <x v="4"/>
  </r>
  <r>
    <n v="2011"/>
    <x v="0"/>
    <s v="3 Series"/>
    <s v="335I"/>
    <s v="Wbapm5C58Be575960"/>
    <s v="Sedan"/>
    <s v="Automatic"/>
    <x v="4"/>
    <s v="25850 Km"/>
    <s v="Silver"/>
    <s v="Gray"/>
    <x v="127"/>
    <n v="25900"/>
    <n v="24200"/>
    <n v="0"/>
    <n v="1700"/>
    <x v="1"/>
    <x v="1"/>
    <x v="3"/>
  </r>
  <r>
    <n v="2011"/>
    <x v="0"/>
    <s v="3 Series"/>
    <s v="335I"/>
    <s v="Wbapm5C58Be577854"/>
    <s v="Sedan"/>
    <s v="Automatic"/>
    <x v="12"/>
    <s v="28669 Km"/>
    <s v="Gray"/>
    <s v="Gray"/>
    <x v="0"/>
    <n v="25500"/>
    <n v="23900"/>
    <n v="0"/>
    <n v="1600"/>
    <x v="1"/>
    <x v="2"/>
    <x v="3"/>
  </r>
  <r>
    <n v="2011"/>
    <x v="0"/>
    <s v="3 Series"/>
    <s v="335I"/>
    <s v="Wbadx7C52Be742559"/>
    <s v="Convertible"/>
    <s v="Automatic"/>
    <x v="13"/>
    <s v="40844 Km"/>
    <s v="Black"/>
    <s v="Brown"/>
    <x v="128"/>
    <n v="27100"/>
    <n v="25500"/>
    <n v="0"/>
    <n v="1600"/>
    <x v="1"/>
    <x v="1"/>
    <x v="3"/>
  </r>
  <r>
    <n v="2011"/>
    <x v="0"/>
    <s v="X5"/>
    <s v="Xdrive35D"/>
    <s v="5Uxzw0C54Bl657686"/>
    <s v="Suv"/>
    <s v="Automatic"/>
    <x v="13"/>
    <s v="63774 Km"/>
    <s v="Gray"/>
    <s v="Black"/>
    <x v="129"/>
    <n v="27400"/>
    <n v="26300"/>
    <n v="0"/>
    <n v="1100"/>
    <x v="1"/>
    <x v="1"/>
    <x v="3"/>
  </r>
  <r>
    <n v="2011"/>
    <x v="0"/>
    <s v="5 Series"/>
    <s v="550I"/>
    <s v="Wbafr9C58Bc270362"/>
    <s v="Sedan"/>
    <s v="Automatic"/>
    <x v="14"/>
    <s v="66844 Km"/>
    <s v="Gray"/>
    <s v="Black"/>
    <x v="130"/>
    <n v="25500"/>
    <n v="25100"/>
    <n v="0"/>
    <n v="400"/>
    <x v="0"/>
    <x v="17"/>
    <x v="4"/>
  </r>
  <r>
    <n v="2011"/>
    <x v="0"/>
    <s v="5 Series"/>
    <s v="535I"/>
    <s v="Wbafr7C56Bc267948"/>
    <s v="Sedan"/>
    <s v="Manual"/>
    <x v="12"/>
    <s v="29974 Km"/>
    <s v="White"/>
    <s v="Black"/>
    <x v="0"/>
    <n v="27900"/>
    <n v="28000"/>
    <n v="100"/>
    <n v="0"/>
    <x v="1"/>
    <x v="2"/>
    <x v="3"/>
  </r>
  <r>
    <n v="2011"/>
    <x v="0"/>
    <s v="5 Series"/>
    <s v="535I Xdrive"/>
    <s v="Wbafu7C55Bdu56065"/>
    <s v="Sedan"/>
    <s v="Automatic"/>
    <x v="15"/>
    <s v="30817 Km"/>
    <s v="White"/>
    <s v="Black"/>
    <x v="0"/>
    <n v="30500"/>
    <n v="30250"/>
    <n v="0"/>
    <n v="250"/>
    <x v="1"/>
    <x v="27"/>
    <x v="3"/>
  </r>
  <r>
    <n v="2011"/>
    <x v="0"/>
    <s v="5 Series Gran Turismo"/>
    <s v="535I"/>
    <s v="Wbasn2C54Bc201332"/>
    <s v="Hatchback"/>
    <s v="Automatic"/>
    <x v="4"/>
    <s v="36604 Km"/>
    <s v="White"/>
    <s v="Brown"/>
    <x v="121"/>
    <n v="26500"/>
    <n v="28000"/>
    <n v="1500"/>
    <n v="0"/>
    <x v="1"/>
    <x v="1"/>
    <x v="3"/>
  </r>
  <r>
    <n v="2011"/>
    <x v="0"/>
    <s v="5 Series"/>
    <s v="535I Xdrive"/>
    <s v="Wbafu7C52Bc874086"/>
    <s v="Sedan"/>
    <s v="Automatic"/>
    <x v="12"/>
    <s v="64203 Km"/>
    <s v="Gray"/>
    <s v="Black"/>
    <x v="0"/>
    <n v="25200"/>
    <n v="26250"/>
    <n v="1050"/>
    <n v="0"/>
    <x v="0"/>
    <x v="17"/>
    <x v="4"/>
  </r>
  <r>
    <n v="2011"/>
    <x v="0"/>
    <s v="X5"/>
    <s v="Xdrive50I"/>
    <s v="5Uxzv8C58Bl421043"/>
    <s v="Suv"/>
    <s v="Automatic"/>
    <x v="16"/>
    <s v="43412 Km"/>
    <s v="Gray"/>
    <s v="Gray"/>
    <x v="131"/>
    <n v="30700"/>
    <n v="27000"/>
    <n v="0"/>
    <n v="3700"/>
    <x v="1"/>
    <x v="10"/>
    <x v="3"/>
  </r>
  <r>
    <n v="2011"/>
    <x v="0"/>
    <s v="7 Series"/>
    <s v="740Li"/>
    <s v="Wbakb4C53Bc392729"/>
    <s v="Sedan"/>
    <s v="Automatic"/>
    <x v="0"/>
    <s v="64232 Km"/>
    <s v="Silver"/>
    <s v="Black"/>
    <x v="132"/>
    <n v="26800"/>
    <n v="27000"/>
    <n v="200"/>
    <n v="0"/>
    <x v="1"/>
    <x v="10"/>
    <x v="3"/>
  </r>
  <r>
    <n v="2011"/>
    <x v="0"/>
    <s v="X3"/>
    <s v="Xdrive35I"/>
    <s v="5Uxwx7C53Bl733522"/>
    <s v="Suv"/>
    <s v="Automatic"/>
    <x v="4"/>
    <s v="56672 Km"/>
    <s v="White"/>
    <s v="Black"/>
    <x v="0"/>
    <n v="26600"/>
    <n v="21200"/>
    <n v="0"/>
    <n v="5400"/>
    <x v="0"/>
    <x v="0"/>
    <x v="4"/>
  </r>
  <r>
    <n v="2011"/>
    <x v="0"/>
    <s v="3 Series"/>
    <s v="335I Xdrive"/>
    <s v="Wbapl5G51Bnn22711"/>
    <s v="Sedan"/>
    <s v="Automatic"/>
    <x v="14"/>
    <s v="25058 Km"/>
    <s v="Silver"/>
    <s v="Black"/>
    <x v="133"/>
    <n v="25400"/>
    <n v="25250"/>
    <n v="0"/>
    <n v="150"/>
    <x v="0"/>
    <x v="17"/>
    <x v="4"/>
  </r>
  <r>
    <n v="2011"/>
    <x v="0"/>
    <s v="X5"/>
    <s v="Xdrive35D"/>
    <s v="5Uxzw0C51Bl655300"/>
    <s v="Suv"/>
    <s v="Automatic"/>
    <x v="4"/>
    <s v="48127 Km"/>
    <s v="Gray"/>
    <s v="Black"/>
    <x v="134"/>
    <n v="29300"/>
    <n v="29900"/>
    <n v="600"/>
    <n v="0"/>
    <x v="1"/>
    <x v="1"/>
    <x v="3"/>
  </r>
  <r>
    <n v="2011"/>
    <x v="0"/>
    <s v="5 Series"/>
    <s v="550I"/>
    <s v="Wbafr9C52Bc271281"/>
    <s v="Sedan"/>
    <s v="Manual"/>
    <x v="17"/>
    <s v="57242 Km"/>
    <s v="Silver"/>
    <s v="Black"/>
    <x v="135"/>
    <n v="26300"/>
    <n v="26400"/>
    <n v="100"/>
    <n v="0"/>
    <x v="1"/>
    <x v="27"/>
    <x v="3"/>
  </r>
  <r>
    <n v="2011"/>
    <x v="0"/>
    <s v="5 Series Gran Turismo"/>
    <s v="550I"/>
    <s v="Wbasn4C59Bc209938"/>
    <s v="Hatchback"/>
    <s v="Automatic"/>
    <x v="18"/>
    <s v="51090 Km"/>
    <s v="White"/>
    <s v="Gray"/>
    <x v="33"/>
    <n v="26600"/>
    <n v="25000"/>
    <n v="0"/>
    <n v="1600"/>
    <x v="1"/>
    <x v="10"/>
    <x v="3"/>
  </r>
  <r>
    <n v="2011"/>
    <x v="0"/>
    <s v="X5"/>
    <s v="Xdrive35I"/>
    <s v="5Uxzv4C5Xbl409887"/>
    <s v="Suv"/>
    <s v="Automatic"/>
    <x v="19"/>
    <s v="63500 Km"/>
    <s v="Gray"/>
    <s v="Black"/>
    <x v="136"/>
    <n v="25400"/>
    <n v="21000"/>
    <n v="0"/>
    <n v="4400"/>
    <x v="1"/>
    <x v="2"/>
    <x v="3"/>
  </r>
  <r>
    <n v="2011"/>
    <x v="18"/>
    <s v="Suburban"/>
    <s v="Ltz 1500"/>
    <s v="1Gnskke33Br199553"/>
    <s v="Suv"/>
    <s v="Automatic"/>
    <x v="20"/>
    <s v="88559 Km"/>
    <s v="Silver"/>
    <s v="Gray"/>
    <x v="137"/>
    <n v="26400"/>
    <n v="27000"/>
    <n v="600"/>
    <n v="0"/>
    <x v="1"/>
    <x v="28"/>
    <x v="3"/>
  </r>
  <r>
    <n v="2011"/>
    <x v="18"/>
    <s v="Tahoe"/>
    <s v="Ltz"/>
    <s v="1Gnskce01Br364785"/>
    <s v="Suv"/>
    <s v="Automatic"/>
    <x v="14"/>
    <s v="22936 Km"/>
    <s v="White"/>
    <s v="Black"/>
    <x v="138"/>
    <n v="36900"/>
    <n v="33200"/>
    <n v="0"/>
    <n v="3700"/>
    <x v="0"/>
    <x v="17"/>
    <x v="4"/>
  </r>
  <r>
    <n v="2011"/>
    <x v="18"/>
    <s v="Tahoe"/>
    <s v="Ltz"/>
    <s v="1Gnskce05Br222875"/>
    <s v="Suv"/>
    <s v="Automatic"/>
    <x v="17"/>
    <s v="46310 Km"/>
    <s v="Black"/>
    <s v="Black"/>
    <x v="139"/>
    <n v="33000"/>
    <n v="34500"/>
    <n v="1500"/>
    <n v="0"/>
    <x v="1"/>
    <x v="27"/>
    <x v="3"/>
  </r>
  <r>
    <n v="2011"/>
    <x v="13"/>
    <s v="Durango"/>
    <s v="Citadel"/>
    <s v="1D4Re5Gg7Bc720893"/>
    <s v="Suv"/>
    <s v="Automatic"/>
    <x v="20"/>
    <s v="36926 Km"/>
    <s v="Silver"/>
    <s v="Black"/>
    <x v="140"/>
    <n v="25900"/>
    <n v="25700"/>
    <n v="0"/>
    <n v="200"/>
    <x v="0"/>
    <x v="29"/>
    <x v="4"/>
  </r>
  <r>
    <n v="2011"/>
    <x v="17"/>
    <s v="Yukon"/>
    <s v="Slt"/>
    <s v="1Gks2Ce02Br370480"/>
    <s v="Suv"/>
    <s v="Automatic"/>
    <x v="5"/>
    <s v="54964 Km"/>
    <s v="Silver"/>
    <s v="Black"/>
    <x v="140"/>
    <n v="27100"/>
    <n v="23800"/>
    <n v="0"/>
    <n v="3300"/>
    <x v="1"/>
    <x v="10"/>
    <x v="3"/>
  </r>
  <r>
    <n v="2011"/>
    <x v="17"/>
    <s v="Yukon"/>
    <s v="Denali"/>
    <s v="1Gks1Eef2Br212773"/>
    <s v="Suv"/>
    <s v="Automatic"/>
    <x v="19"/>
    <s v="58706 Km"/>
    <s v="Gray"/>
    <s v="Black"/>
    <x v="141"/>
    <n v="29700"/>
    <n v="31000"/>
    <n v="1300"/>
    <n v="0"/>
    <x v="1"/>
    <x v="2"/>
    <x v="3"/>
  </r>
  <r>
    <n v="2011"/>
    <x v="17"/>
    <s v="Acadia"/>
    <s v="Denali"/>
    <s v="1Gkkvted2Bj352084"/>
    <s v="Suv"/>
    <s v="Automatic"/>
    <x v="5"/>
    <s v="31283 Km"/>
    <s v="Black"/>
    <s v="Black"/>
    <x v="142"/>
    <n v="27700"/>
    <n v="29600"/>
    <n v="1900"/>
    <n v="0"/>
    <x v="1"/>
    <x v="18"/>
    <x v="3"/>
  </r>
  <r>
    <n v="2011"/>
    <x v="17"/>
    <s v="Acadia"/>
    <s v="Denali"/>
    <s v="1Gkkvted2Bj353767"/>
    <s v="Suv"/>
    <s v="Automatic"/>
    <x v="13"/>
    <s v="28150 Km"/>
    <s v="White"/>
    <s v="Black"/>
    <x v="143"/>
    <n v="28300"/>
    <n v="27900"/>
    <n v="0"/>
    <n v="400"/>
    <x v="1"/>
    <x v="1"/>
    <x v="3"/>
  </r>
  <r>
    <n v="2011"/>
    <x v="4"/>
    <s v="Equus"/>
    <s v="Signature"/>
    <s v="Kmhgh4Jf7Bu040603"/>
    <s v="Sedan"/>
    <s v="Automatic"/>
    <x v="12"/>
    <s v="28933 Km"/>
    <s v="Gray"/>
    <s v="Black"/>
    <x v="56"/>
    <n v="26600"/>
    <n v="27100"/>
    <n v="500"/>
    <n v="0"/>
    <x v="0"/>
    <x v="12"/>
    <x v="4"/>
  </r>
  <r>
    <n v="2011"/>
    <x v="3"/>
    <s v="FX"/>
    <s v="Fx35"/>
    <s v="Jn8As1Mw8Bm734839"/>
    <s v="Suv"/>
    <s v="Automatic"/>
    <x v="10"/>
    <s v="23857 Km"/>
    <s v="Gray"/>
    <s v="Black"/>
    <x v="7"/>
    <n v="30500"/>
    <n v="30800"/>
    <n v="300"/>
    <n v="0"/>
    <x v="1"/>
    <x v="1"/>
    <x v="3"/>
  </r>
  <r>
    <n v="2011"/>
    <x v="3"/>
    <s v="FX"/>
    <s v="Fx35"/>
    <s v="Jn8As1Mw4Bm734725"/>
    <s v="Suv"/>
    <s v="Automatic"/>
    <x v="20"/>
    <s v="44380 Km"/>
    <s v="Black"/>
    <s v="Black"/>
    <x v="33"/>
    <n v="27400"/>
    <n v="24800"/>
    <n v="0"/>
    <n v="2600"/>
    <x v="0"/>
    <x v="4"/>
    <x v="4"/>
  </r>
  <r>
    <n v="2011"/>
    <x v="3"/>
    <s v="FX"/>
    <s v="Fx35"/>
    <s v="Jn8As1Mw8Bm731665"/>
    <s v="Suv"/>
    <s v="Automatic"/>
    <x v="10"/>
    <s v="22935 Km"/>
    <s v="Black"/>
    <s v="Black"/>
    <x v="7"/>
    <n v="30500"/>
    <n v="32600"/>
    <n v="2100"/>
    <n v="0"/>
    <x v="0"/>
    <x v="7"/>
    <x v="4"/>
  </r>
  <r>
    <n v="2011"/>
    <x v="3"/>
    <s v="FX"/>
    <s v="Fx35"/>
    <s v="Jn8As1Mw3Bm734814"/>
    <s v="Suv"/>
    <s v="Automatic"/>
    <x v="10"/>
    <s v="49209 Km"/>
    <s v="Black"/>
    <s v="Black"/>
    <x v="10"/>
    <n v="27000"/>
    <n v="26500"/>
    <n v="0"/>
    <n v="500"/>
    <x v="0"/>
    <x v="0"/>
    <x v="4"/>
  </r>
  <r>
    <n v="2011"/>
    <x v="4"/>
    <s v="Equus"/>
    <s v="Signature"/>
    <s v="Kmhgh4Jf9Bu038724"/>
    <s v="Sedan"/>
    <s v="Automatic"/>
    <x v="12"/>
    <s v="34414 Km"/>
    <s v="Black"/>
    <s v="Gray"/>
    <x v="56"/>
    <n v="26000"/>
    <n v="24500"/>
    <n v="0"/>
    <n v="1500"/>
    <x v="0"/>
    <x v="12"/>
    <x v="4"/>
  </r>
  <r>
    <n v="2011"/>
    <x v="3"/>
    <s v="EX"/>
    <s v="Ex35"/>
    <s v="Jn1Aj0Hr3Bm854614"/>
    <s v="Suv"/>
    <s v="Automatic"/>
    <x v="5"/>
    <s v="12354 Km"/>
    <s v="Black"/>
    <s v="Gray"/>
    <x v="7"/>
    <n v="25500"/>
    <n v="24700"/>
    <n v="0"/>
    <n v="800"/>
    <x v="1"/>
    <x v="10"/>
    <x v="3"/>
  </r>
  <r>
    <n v="2011"/>
    <x v="3"/>
    <s v="FX"/>
    <s v="Fx35"/>
    <s v="Jn8As1Mw5Bm734796"/>
    <s v="Suv"/>
    <s v="Automatic"/>
    <x v="5"/>
    <s v="16474 Km"/>
    <s v="White"/>
    <s v="Black"/>
    <x v="7"/>
    <n v="31700"/>
    <n v="28000"/>
    <n v="0"/>
    <n v="3700"/>
    <x v="0"/>
    <x v="30"/>
    <x v="4"/>
  </r>
  <r>
    <n v="2011"/>
    <x v="3"/>
    <s v="FX"/>
    <s v="Fx35"/>
    <s v="Jn8As1Mw0Bm733569"/>
    <s v="Suv"/>
    <s v="Automatic"/>
    <x v="5"/>
    <s v="41627 Km"/>
    <s v="White"/>
    <s v="Black"/>
    <x v="7"/>
    <n v="27700"/>
    <n v="28200"/>
    <n v="500"/>
    <n v="0"/>
    <x v="1"/>
    <x v="10"/>
    <x v="3"/>
  </r>
  <r>
    <n v="2011"/>
    <x v="3"/>
    <s v="M56"/>
    <s v="X"/>
    <s v="Jn1Ay1Ar5Bm570199"/>
    <s v="Sedan"/>
    <s v="Automatic"/>
    <x v="13"/>
    <s v="56257 Km"/>
    <s v="White"/>
    <s v="Black"/>
    <x v="7"/>
    <n v="26300"/>
    <n v="25500"/>
    <n v="0"/>
    <n v="800"/>
    <x v="0"/>
    <x v="6"/>
    <x v="4"/>
  </r>
  <r>
    <n v="2011"/>
    <x v="3"/>
    <s v="QX56"/>
    <s v="Base"/>
    <s v="Jn8Az2Nf6B9000087"/>
    <s v="Suv"/>
    <s v="Automatic"/>
    <x v="21"/>
    <s v="45949 Km"/>
    <s v="Black"/>
    <s v="Black"/>
    <x v="144"/>
    <n v="38100"/>
    <n v="37200"/>
    <n v="0"/>
    <n v="900"/>
    <x v="1"/>
    <x v="2"/>
    <x v="3"/>
  </r>
  <r>
    <n v="2011"/>
    <x v="3"/>
    <s v="QX56"/>
    <s v="Base"/>
    <s v="Jn8Az2Nf1B9503767"/>
    <s v="Suv"/>
    <s v="Automatic"/>
    <x v="4"/>
    <s v="39798 Km"/>
    <s v="Black"/>
    <s v="Black"/>
    <x v="7"/>
    <n v="37700"/>
    <n v="31400"/>
    <n v="0"/>
    <n v="6300"/>
    <x v="0"/>
    <x v="0"/>
    <x v="4"/>
  </r>
  <r>
    <n v="2011"/>
    <x v="10"/>
    <s v="XJ"/>
    <s v="Supercharged"/>
    <s v="Sajwa1Ge3Bmv16459"/>
    <s v="Sedan"/>
    <s v="Automatic"/>
    <x v="5"/>
    <s v="29481 Km"/>
    <s v="Black"/>
    <s v="Black"/>
    <x v="23"/>
    <n v="41300"/>
    <n v="40400"/>
    <n v="0"/>
    <n v="900"/>
    <x v="0"/>
    <x v="31"/>
    <x v="4"/>
  </r>
  <r>
    <n v="2011"/>
    <x v="10"/>
    <s v="XJ"/>
    <s v="Base"/>
    <s v="Sajwa1Cb7Blv10097"/>
    <s v="Sedan"/>
    <s v="Automatic"/>
    <x v="5"/>
    <s v="23523 Km"/>
    <s v="Silver"/>
    <s v="Brown"/>
    <x v="23"/>
    <n v="36200"/>
    <n v="34400"/>
    <n v="0"/>
    <n v="1800"/>
    <x v="0"/>
    <x v="12"/>
    <x v="4"/>
  </r>
  <r>
    <n v="2011"/>
    <x v="3"/>
    <s v="M37"/>
    <s v="Base"/>
    <s v="Jn1By1Ap5Bm320075"/>
    <s v="Sedan"/>
    <s v="Automatic"/>
    <x v="4"/>
    <s v="15821 Km"/>
    <s v="Black"/>
    <s v="Black"/>
    <x v="145"/>
    <n v="26100"/>
    <n v="26200"/>
    <n v="100"/>
    <n v="0"/>
    <x v="1"/>
    <x v="1"/>
    <x v="3"/>
  </r>
  <r>
    <n v="2011"/>
    <x v="10"/>
    <s v="XF"/>
    <s v="Base"/>
    <s v="Sajwa0Fb3Blr98325"/>
    <s v="Sedan"/>
    <s v="Automatic"/>
    <x v="4"/>
    <s v="23830 Km"/>
    <s v="Blue"/>
    <s v="Gray"/>
    <x v="146"/>
    <n v="26200"/>
    <n v="23000"/>
    <n v="0"/>
    <n v="3200"/>
    <x v="1"/>
    <x v="1"/>
    <x v="3"/>
  </r>
  <r>
    <n v="2011"/>
    <x v="10"/>
    <s v="XF"/>
    <s v="Premium"/>
    <s v="Sajwa0Gbxblr90477"/>
    <s v="Sedan"/>
    <s v="Automatic"/>
    <x v="17"/>
    <s v="22267 Km"/>
    <s v="White"/>
    <s v="Black"/>
    <x v="147"/>
    <n v="27300"/>
    <n v="28700"/>
    <n v="1400"/>
    <n v="0"/>
    <x v="1"/>
    <x v="2"/>
    <x v="3"/>
  </r>
  <r>
    <n v="2011"/>
    <x v="3"/>
    <s v="QX56"/>
    <s v="Base"/>
    <s v="Jn8Az2Nd8B9701311"/>
    <s v="Suv"/>
    <s v="Automatic"/>
    <x v="4"/>
    <s v="77073 Km"/>
    <s v="Black"/>
    <s v="Black"/>
    <x v="148"/>
    <n v="30500"/>
    <n v="27500"/>
    <n v="0"/>
    <n v="3000"/>
    <x v="0"/>
    <x v="0"/>
    <x v="4"/>
  </r>
  <r>
    <n v="2011"/>
    <x v="10"/>
    <s v="XF"/>
    <s v="Xfr"/>
    <s v="Sajwa0Jc5Bmr91354"/>
    <s v="Sedan"/>
    <s v="Automatic"/>
    <x v="3"/>
    <s v="38502 Km"/>
    <s v="Black"/>
    <s v="Black"/>
    <x v="149"/>
    <n v="34900"/>
    <n v="34000"/>
    <n v="0"/>
    <n v="900"/>
    <x v="0"/>
    <x v="32"/>
    <x v="4"/>
  </r>
  <r>
    <n v="2011"/>
    <x v="5"/>
    <s v="Wrangler"/>
    <s v="Unlimited Rubicon"/>
    <s v="1J4Ha6H14Bl598461"/>
    <s v="Suv"/>
    <s v="Automatic"/>
    <x v="5"/>
    <s v="45448 Km"/>
    <s v="Black"/>
    <s v="Gray"/>
    <x v="142"/>
    <n v="26800"/>
    <n v="28000"/>
    <n v="1200"/>
    <n v="0"/>
    <x v="0"/>
    <x v="20"/>
    <x v="4"/>
  </r>
  <r>
    <n v="2011"/>
    <x v="5"/>
    <s v="Wrangler"/>
    <s v="Unlimited Rubicon"/>
    <s v="1J4Ba6H14Bl582010"/>
    <s v="Suv"/>
    <s v="Manual"/>
    <x v="10"/>
    <s v="51024 Km"/>
    <s v="Silver"/>
    <s v="Black"/>
    <x v="150"/>
    <n v="26800"/>
    <n v="26500"/>
    <n v="0"/>
    <n v="300"/>
    <x v="1"/>
    <x v="1"/>
    <x v="3"/>
  </r>
  <r>
    <n v="2011"/>
    <x v="5"/>
    <s v="Wrangler"/>
    <s v="Unlimited Sahara"/>
    <s v="1J4Ba5H17Bl593626"/>
    <s v="Suv"/>
    <s v="Automatic"/>
    <x v="10"/>
    <s v="26335 Km"/>
    <s v="Blue"/>
    <s v="Black"/>
    <x v="151"/>
    <n v="25800"/>
    <n v="26100"/>
    <n v="300"/>
    <n v="0"/>
    <x v="1"/>
    <x v="1"/>
    <x v="3"/>
  </r>
  <r>
    <n v="2011"/>
    <x v="5"/>
    <s v="Wrangler"/>
    <s v="Unlimited Rubicon"/>
    <s v="1J4Ba6H12Bl634296"/>
    <s v="Suv"/>
    <s v="Automatic"/>
    <x v="15"/>
    <s v="45881 Km"/>
    <s v="Black"/>
    <s v="Black"/>
    <x v="152"/>
    <n v="27300"/>
    <n v="26200"/>
    <n v="0"/>
    <n v="1100"/>
    <x v="1"/>
    <x v="27"/>
    <x v="3"/>
  </r>
  <r>
    <n v="2011"/>
    <x v="5"/>
    <s v="Wrangler"/>
    <s v="Rubicon"/>
    <s v="1J4Ba6D13Bl545343"/>
    <s v="Suv"/>
    <s v="Manual"/>
    <x v="5"/>
    <s v="22427 Km"/>
    <s v="Black"/>
    <s v="Gray"/>
    <x v="151"/>
    <n v="26300"/>
    <n v="24700"/>
    <n v="0"/>
    <n v="1600"/>
    <x v="1"/>
    <x v="10"/>
    <x v="3"/>
  </r>
  <r>
    <n v="2011"/>
    <x v="5"/>
    <s v="Wrangler"/>
    <s v="Rubicon"/>
    <s v="1J4Ba6D14Bl623550"/>
    <s v="Suv"/>
    <s v="Manual"/>
    <x v="5"/>
    <s v="27629 Km"/>
    <s v="Black"/>
    <s v="Brown"/>
    <x v="153"/>
    <n v="25800"/>
    <n v="23800"/>
    <n v="0"/>
    <n v="2000"/>
    <x v="1"/>
    <x v="2"/>
    <x v="3"/>
  </r>
  <r>
    <n v="2014"/>
    <x v="13"/>
    <s v="Durango"/>
    <s v="R/T"/>
    <s v="1C4Sdjct7Ec405822"/>
    <s v="Suv"/>
    <s v="Automatic"/>
    <x v="2"/>
    <s v="8856 Km"/>
    <s v="Black"/>
    <s v="Black"/>
    <x v="154"/>
    <n v="34700"/>
    <n v="35900"/>
    <n v="1200"/>
    <n v="0"/>
    <x v="1"/>
    <x v="1"/>
    <x v="1"/>
  </r>
  <r>
    <n v="2014"/>
    <x v="13"/>
    <s v="Durango"/>
    <s v="Limited"/>
    <s v="1C4Rdhdgxec452576"/>
    <s v="Suv"/>
    <s v="Automatic"/>
    <x v="5"/>
    <s v="26471 Km"/>
    <s v="Black"/>
    <s v="Black"/>
    <x v="82"/>
    <n v="27300"/>
    <n v="27600"/>
    <n v="300"/>
    <n v="0"/>
    <x v="1"/>
    <x v="10"/>
    <x v="1"/>
  </r>
  <r>
    <n v="2014"/>
    <x v="13"/>
    <s v="Durango"/>
    <s v="Limited"/>
    <s v="1C4Rdjdg8Ec481498"/>
    <s v="Suv"/>
    <s v="Automatic"/>
    <x v="10"/>
    <s v="18793 Km"/>
    <s v="Black"/>
    <s v="Black"/>
    <x v="155"/>
    <n v="30500"/>
    <n v="32750"/>
    <n v="2250"/>
    <n v="0"/>
    <x v="1"/>
    <x v="1"/>
    <x v="1"/>
  </r>
  <r>
    <n v="2014"/>
    <x v="13"/>
    <s v="Durango"/>
    <s v="Limited"/>
    <s v="1C4Rdjdg5Ec530964"/>
    <s v="Suv"/>
    <s v="Automatic"/>
    <x v="6"/>
    <s v="10956 Km"/>
    <s v="Red"/>
    <s v="Black"/>
    <x v="156"/>
    <n v="31300"/>
    <n v="31500"/>
    <n v="200"/>
    <n v="0"/>
    <x v="1"/>
    <x v="1"/>
    <x v="1"/>
  </r>
  <r>
    <n v="2011"/>
    <x v="9"/>
    <s v="Range Rover Sport"/>
    <s v="Hse"/>
    <s v="Salsf2D43Ba294953"/>
    <s v="Suv"/>
    <s v="Automatic"/>
    <x v="5"/>
    <s v="66251 Km"/>
    <s v="Black"/>
    <s v="Black"/>
    <x v="23"/>
    <n v="30800"/>
    <n v="29600"/>
    <n v="0"/>
    <n v="1200"/>
    <x v="0"/>
    <x v="31"/>
    <x v="4"/>
  </r>
  <r>
    <n v="2011"/>
    <x v="9"/>
    <s v="LR4"/>
    <s v="V8"/>
    <s v="Salak2D4Xba584839"/>
    <s v="Suv"/>
    <s v="Automatic"/>
    <x v="0"/>
    <s v="62238 Km"/>
    <s v="Gray"/>
    <s v="Black"/>
    <x v="41"/>
    <n v="30900"/>
    <n v="31500"/>
    <n v="600"/>
    <n v="0"/>
    <x v="1"/>
    <x v="1"/>
    <x v="3"/>
  </r>
  <r>
    <n v="2011"/>
    <x v="9"/>
    <s v="Range Rover"/>
    <s v="Hse"/>
    <s v="Salmf1D45Ba347574"/>
    <s v="Suv"/>
    <s v="Automatic"/>
    <x v="13"/>
    <s v="64095 Km"/>
    <s v="Green"/>
    <s v="White"/>
    <x v="86"/>
    <n v="35000"/>
    <n v="29800"/>
    <n v="0"/>
    <n v="5200"/>
    <x v="0"/>
    <x v="8"/>
    <x v="4"/>
  </r>
  <r>
    <n v="2011"/>
    <x v="9"/>
    <s v="Range Rover Sport"/>
    <s v="Hse"/>
    <s v="Salsk2D40Ba292766"/>
    <s v="Suv"/>
    <s v="Automatic"/>
    <x v="4"/>
    <s v="52891 Km"/>
    <s v="Black"/>
    <s v="White"/>
    <x v="126"/>
    <n v="34000"/>
    <n v="32000"/>
    <n v="0"/>
    <n v="2000"/>
    <x v="0"/>
    <x v="19"/>
    <x v="4"/>
  </r>
  <r>
    <n v="2011"/>
    <x v="9"/>
    <s v="Range Rover"/>
    <s v="Supercharged"/>
    <s v="Salmf1E43Ba356238"/>
    <s v="Suv"/>
    <s v="Automatic"/>
    <x v="8"/>
    <s v="53602 Km"/>
    <s v="White"/>
    <s v="Black"/>
    <x v="23"/>
    <n v="43500"/>
    <n v="38600"/>
    <n v="0"/>
    <n v="4900"/>
    <x v="1"/>
    <x v="2"/>
    <x v="3"/>
  </r>
  <r>
    <n v="2011"/>
    <x v="7"/>
    <s v="LS 460"/>
    <s v="L"/>
    <s v="Jthdl5Ef2B5003120"/>
    <s v="Sedan"/>
    <s v="Automatic"/>
    <x v="22"/>
    <s v="40829 Km"/>
    <s v="Gray"/>
    <s v="Black"/>
    <x v="131"/>
    <n v="34700"/>
    <n v="30500"/>
    <n v="0"/>
    <n v="4200"/>
    <x v="0"/>
    <x v="20"/>
    <x v="4"/>
  </r>
  <r>
    <n v="2011"/>
    <x v="7"/>
    <s v="LS 460"/>
    <s v="Base"/>
    <s v="Jthcl5Ef6B5012494"/>
    <s v="Sedan"/>
    <s v="Automatic"/>
    <x v="21"/>
    <s v="36095 Km"/>
    <s v="Silver"/>
    <s v="Black"/>
    <x v="157"/>
    <n v="33700"/>
    <n v="35500"/>
    <n v="1800"/>
    <n v="0"/>
    <x v="0"/>
    <x v="17"/>
    <x v="4"/>
  </r>
  <r>
    <n v="2011"/>
    <x v="7"/>
    <s v="RX 350"/>
    <s v="Base"/>
    <s v="2T2Zk1Baxbc044072"/>
    <s v="Suv"/>
    <s v="Automatic"/>
    <x v="20"/>
    <s v="30982 Km"/>
    <s v="Gray"/>
    <s v="Gray"/>
    <x v="33"/>
    <n v="26900"/>
    <n v="24800"/>
    <n v="0"/>
    <n v="2100"/>
    <x v="1"/>
    <x v="10"/>
    <x v="3"/>
  </r>
  <r>
    <n v="2011"/>
    <x v="7"/>
    <s v="LS 460"/>
    <s v="Base"/>
    <s v="Jthcl5Ef8B5009029"/>
    <s v="Sedan"/>
    <s v="Automatic"/>
    <x v="8"/>
    <s v="60154 Km"/>
    <s v="Black"/>
    <s v="Gray"/>
    <x v="13"/>
    <n v="29700"/>
    <n v="27200"/>
    <n v="0"/>
    <n v="2500"/>
    <x v="0"/>
    <x v="17"/>
    <x v="4"/>
  </r>
  <r>
    <n v="2011"/>
    <x v="6"/>
    <s v="E-Class"/>
    <s v="E350"/>
    <s v="Wddhf5Gb9Ba326971"/>
    <s v="Sedan"/>
    <s v="Automatic"/>
    <x v="21"/>
    <s v="41815 Km"/>
    <s v="Silver"/>
    <s v="Gray"/>
    <x v="12"/>
    <n v="25200"/>
    <n v="25500"/>
    <n v="300"/>
    <n v="0"/>
    <x v="1"/>
    <x v="1"/>
    <x v="3"/>
  </r>
  <r>
    <n v="2011"/>
    <x v="6"/>
    <s v="E-Class"/>
    <s v="E550"/>
    <s v="Wddhf7Cb8Ba296721"/>
    <s v="Sedan"/>
    <s v="Automatic"/>
    <x v="4"/>
    <s v="43514 Km"/>
    <s v="White"/>
    <s v="Brown"/>
    <x v="46"/>
    <n v="25600"/>
    <n v="27600"/>
    <n v="2000"/>
    <n v="0"/>
    <x v="1"/>
    <x v="1"/>
    <x v="3"/>
  </r>
  <r>
    <n v="2011"/>
    <x v="6"/>
    <s v="E-Class"/>
    <s v="E350"/>
    <s v="Wddhf5Gb9Ba323410"/>
    <s v="Sedan"/>
    <s v="Automatic"/>
    <x v="11"/>
    <s v="19904 Km"/>
    <s v="Black"/>
    <s v="Black"/>
    <x v="158"/>
    <n v="26800"/>
    <n v="28300"/>
    <n v="1500"/>
    <n v="0"/>
    <x v="1"/>
    <x v="1"/>
    <x v="3"/>
  </r>
  <r>
    <n v="2011"/>
    <x v="6"/>
    <s v="E-Class"/>
    <s v="E350"/>
    <s v="Wddhf5Gb2Ba422019"/>
    <s v="Sedan"/>
    <s v="Automatic"/>
    <x v="21"/>
    <s v="29985 Km"/>
    <s v="Silver"/>
    <s v="Gray"/>
    <x v="12"/>
    <n v="26000"/>
    <n v="26250"/>
    <n v="250"/>
    <n v="0"/>
    <x v="1"/>
    <x v="1"/>
    <x v="3"/>
  </r>
  <r>
    <n v="2011"/>
    <x v="6"/>
    <s v="E-Class"/>
    <s v="E350"/>
    <s v="Wddhf5Gb8Ba472715"/>
    <s v="Sedan"/>
    <s v="Automatic"/>
    <x v="21"/>
    <s v="30697 Km"/>
    <s v="Silver"/>
    <s v="Gray"/>
    <x v="12"/>
    <n v="26000"/>
    <n v="25750"/>
    <n v="0"/>
    <n v="250"/>
    <x v="1"/>
    <x v="1"/>
    <x v="3"/>
  </r>
  <r>
    <n v="2011"/>
    <x v="6"/>
    <s v="E-Class"/>
    <s v="E350"/>
    <s v="Wddkk5Gfxbf098177"/>
    <s v="Convertible"/>
    <s v="Automatic"/>
    <x v="14"/>
    <s v="61059 Km"/>
    <s v="Black"/>
    <s v="Black"/>
    <x v="133"/>
    <n v="25500"/>
    <n v="26000"/>
    <n v="500"/>
    <n v="0"/>
    <x v="0"/>
    <x v="17"/>
    <x v="4"/>
  </r>
  <r>
    <n v="2011"/>
    <x v="6"/>
    <s v="E-Class"/>
    <s v="E550"/>
    <s v="Wddhf7Cb8Ba282172"/>
    <s v="Sedan"/>
    <s v="Automatic"/>
    <x v="4"/>
    <s v="29440 Km"/>
    <s v="Black"/>
    <s v="Gray"/>
    <x v="12"/>
    <n v="27200"/>
    <n v="25200"/>
    <n v="0"/>
    <n v="2000"/>
    <x v="1"/>
    <x v="1"/>
    <x v="3"/>
  </r>
  <r>
    <n v="2011"/>
    <x v="6"/>
    <s v="M-Class"/>
    <s v="Ml350"/>
    <s v="4Jgbb5Gb3Ba694845"/>
    <s v="Suv"/>
    <s v="Automatic"/>
    <x v="21"/>
    <s v="45496 Km"/>
    <s v="Black"/>
    <s v="Brown"/>
    <x v="12"/>
    <n v="25500"/>
    <n v="26250"/>
    <n v="750"/>
    <n v="0"/>
    <x v="1"/>
    <x v="1"/>
    <x v="3"/>
  </r>
  <r>
    <n v="2011"/>
    <x v="6"/>
    <s v="M-Class"/>
    <s v="Ml350"/>
    <s v="4Jgbb5Gbxba693742"/>
    <s v="Suv"/>
    <s v="Automatic"/>
    <x v="4"/>
    <s v="25656 Km"/>
    <s v="Silver"/>
    <s v="Brown"/>
    <x v="46"/>
    <n v="27400"/>
    <n v="28400"/>
    <n v="1000"/>
    <n v="0"/>
    <x v="1"/>
    <x v="1"/>
    <x v="3"/>
  </r>
  <r>
    <n v="2011"/>
    <x v="6"/>
    <s v="S-Class"/>
    <s v="S550"/>
    <s v="Wddng7Bb0Ba410213"/>
    <s v="Sedan"/>
    <s v="Automatic"/>
    <x v="4"/>
    <s v="25356 Km"/>
    <s v="Black"/>
    <s v="Black"/>
    <x v="46"/>
    <n v="42600"/>
    <n v="44600"/>
    <n v="2000"/>
    <n v="0"/>
    <x v="1"/>
    <x v="1"/>
    <x v="3"/>
  </r>
  <r>
    <n v="2011"/>
    <x v="6"/>
    <s v="S-Class"/>
    <s v="S550 4Matic"/>
    <s v="Wddng8Gb8Ba383194"/>
    <s v="Sedan"/>
    <s v="Automatic"/>
    <x v="7"/>
    <s v="81612 Km"/>
    <s v="Black"/>
    <s v="Black"/>
    <x v="12"/>
    <n v="31200"/>
    <n v="31000"/>
    <n v="0"/>
    <n v="200"/>
    <x v="1"/>
    <x v="10"/>
    <x v="3"/>
  </r>
  <r>
    <n v="2011"/>
    <x v="6"/>
    <s v="M-Class"/>
    <s v="Ml350"/>
    <s v="4Jgbb5Gb8Ba653885"/>
    <s v="Suv"/>
    <s v="Automatic"/>
    <x v="21"/>
    <s v="32572 Km"/>
    <s v="Black"/>
    <s v="Brown"/>
    <x v="12"/>
    <n v="26700"/>
    <n v="26250"/>
    <n v="0"/>
    <n v="450"/>
    <x v="1"/>
    <x v="1"/>
    <x v="3"/>
  </r>
  <r>
    <n v="2011"/>
    <x v="6"/>
    <s v="M-Class"/>
    <s v="Ml350 4Matic"/>
    <s v="4Jgbb8Gb8Ba746780"/>
    <s v="Suv"/>
    <s v="Automatic"/>
    <x v="0"/>
    <s v="22871 Km"/>
    <s v="Gray"/>
    <s v="Black"/>
    <x v="159"/>
    <n v="28900"/>
    <n v="28500"/>
    <n v="0"/>
    <n v="400"/>
    <x v="1"/>
    <x v="1"/>
    <x v="3"/>
  </r>
  <r>
    <n v="2011"/>
    <x v="12"/>
    <s v="Cayenne"/>
    <s v="S"/>
    <s v="Wp1Ab2A24Bla42231"/>
    <s v="Suv"/>
    <s v="Automatic"/>
    <x v="4"/>
    <s v="28995 Km"/>
    <s v="Black"/>
    <s v="Black"/>
    <x v="160"/>
    <n v="43300"/>
    <n v="43500"/>
    <n v="200"/>
    <n v="0"/>
    <x v="1"/>
    <x v="2"/>
    <x v="3"/>
  </r>
  <r>
    <n v="2011"/>
    <x v="12"/>
    <s v="Cayenne"/>
    <s v="Turbo"/>
    <s v="Wp1Ac2A21Bla81582"/>
    <s v="Suv"/>
    <s v="Automatic"/>
    <x v="21"/>
    <s v="30386 Km"/>
    <s v="Black"/>
    <s v="Black"/>
    <x v="161"/>
    <n v="56800"/>
    <n v="60000"/>
    <n v="3200"/>
    <n v="0"/>
    <x v="1"/>
    <x v="10"/>
    <x v="3"/>
  </r>
  <r>
    <n v="2011"/>
    <x v="12"/>
    <s v="Panamera"/>
    <s v="4"/>
    <s v="Wp0Aa2A71Bl013771"/>
    <s v="Sedan"/>
    <s v="Automatic"/>
    <x v="21"/>
    <s v="41557 Km"/>
    <s v="Black"/>
    <s v="Black"/>
    <x v="161"/>
    <n v="47100"/>
    <n v="47500"/>
    <n v="400"/>
    <n v="0"/>
    <x v="1"/>
    <x v="1"/>
    <x v="3"/>
  </r>
  <r>
    <n v="2011"/>
    <x v="11"/>
    <s v="4Runner"/>
    <s v="Limited"/>
    <s v="Jtebu5Jr7B5036244"/>
    <s v="Suv"/>
    <s v="Automatic"/>
    <x v="4"/>
    <s v="65813 Km"/>
    <s v="Silver"/>
    <s v="Black"/>
    <x v="162"/>
    <n v="27900"/>
    <n v="26000"/>
    <n v="0"/>
    <n v="1900"/>
    <x v="1"/>
    <x v="1"/>
    <x v="3"/>
  </r>
  <r>
    <n v="2011"/>
    <x v="11"/>
    <s v="4Runner"/>
    <s v="Limited"/>
    <s v="Jtebu5Jr6B5073849"/>
    <s v="Suv"/>
    <s v="Automatic"/>
    <x v="8"/>
    <s v="56343 Km"/>
    <s v="Black"/>
    <s v="Black"/>
    <x v="163"/>
    <n v="28700"/>
    <n v="30000"/>
    <n v="1300"/>
    <n v="0"/>
    <x v="0"/>
    <x v="17"/>
    <x v="4"/>
  </r>
  <r>
    <n v="2011"/>
    <x v="26"/>
    <s v="XC60"/>
    <s v="T6 R-Design"/>
    <s v="Yv4902Dz8B2153919"/>
    <s v="Suv"/>
    <s v="Automatic"/>
    <x v="21"/>
    <s v="18837 Km"/>
    <s v="Gray"/>
    <s v="Black"/>
    <x v="164"/>
    <n v="25700"/>
    <n v="26250"/>
    <n v="550"/>
    <n v="0"/>
    <x v="1"/>
    <x v="1"/>
    <x v="3"/>
  </r>
  <r>
    <n v="2010"/>
    <x v="0"/>
    <s v="X6 M"/>
    <s v="Base"/>
    <s v="5Ymgz0C53Alk13284"/>
    <s v="Suv"/>
    <s v="Automatic"/>
    <x v="10"/>
    <s v="49228 Km"/>
    <s v="White"/>
    <s v="Gray"/>
    <x v="124"/>
    <n v="36400"/>
    <n v="42500"/>
    <n v="6100"/>
    <n v="0"/>
    <x v="1"/>
    <x v="1"/>
    <x v="4"/>
  </r>
  <r>
    <n v="2010"/>
    <x v="3"/>
    <s v="QX56"/>
    <s v="Base"/>
    <s v="5N3Za0Nfxan904396"/>
    <s v="Suv"/>
    <s v="Automatic"/>
    <x v="5"/>
    <s v="64449 Km"/>
    <s v="Black"/>
    <s v="Black"/>
    <x v="142"/>
    <n v="26000"/>
    <n v="25500"/>
    <n v="0"/>
    <n v="500"/>
    <x v="0"/>
    <x v="13"/>
    <x v="5"/>
  </r>
  <r>
    <n v="2010"/>
    <x v="9"/>
    <s v="Range Rover"/>
    <s v="Hse"/>
    <s v="Salme1D40Aa310028"/>
    <s v="Suv"/>
    <s v="Automatic"/>
    <x v="4"/>
    <s v="49880 Km"/>
    <s v="Gray"/>
    <s v="Black"/>
    <x v="165"/>
    <n v="34100"/>
    <n v="34000"/>
    <n v="0"/>
    <n v="100"/>
    <x v="0"/>
    <x v="19"/>
    <x v="5"/>
  </r>
  <r>
    <n v="2010"/>
    <x v="7"/>
    <s v="IS F"/>
    <s v="Base"/>
    <s v="Jthbp5C29A5007384"/>
    <s v="Sedan"/>
    <s v="Automatic"/>
    <x v="15"/>
    <s v="50805 Km"/>
    <s v="Silver"/>
    <s v="Black"/>
    <x v="0"/>
    <n v="34700"/>
    <n v="35500"/>
    <n v="800"/>
    <n v="0"/>
    <x v="1"/>
    <x v="27"/>
    <x v="4"/>
  </r>
  <r>
    <n v="2010"/>
    <x v="7"/>
    <s v="GX 460"/>
    <s v="Base"/>
    <s v="Jtjbm7Fx9A5008299"/>
    <s v="Suv"/>
    <s v="Automatic"/>
    <x v="20"/>
    <s v="94303 Km"/>
    <s v="White"/>
    <s v="Brown"/>
    <x v="166"/>
    <n v="27200"/>
    <n v="28500"/>
    <n v="1300"/>
    <n v="0"/>
    <x v="0"/>
    <x v="33"/>
    <x v="5"/>
  </r>
  <r>
    <n v="2010"/>
    <x v="7"/>
    <s v="IS F"/>
    <s v="Base"/>
    <s v="Jthbp5C29A5007112"/>
    <s v="Sedan"/>
    <s v="Automatic"/>
    <x v="4"/>
    <s v="64475 Km"/>
    <s v="Black"/>
    <s v="Black"/>
    <x v="167"/>
    <n v="32900"/>
    <n v="31500"/>
    <n v="0"/>
    <n v="1400"/>
    <x v="0"/>
    <x v="17"/>
    <x v="5"/>
  </r>
  <r>
    <n v="2010"/>
    <x v="9"/>
    <s v="Range Rover"/>
    <s v="Hse"/>
    <s v="Salmf1D4Xaa324662"/>
    <s v="Suv"/>
    <s v="Automatic"/>
    <x v="7"/>
    <s v="84177 Km"/>
    <s v="Gray"/>
    <s v="Gray"/>
    <x v="168"/>
    <n v="31800"/>
    <n v="30700"/>
    <n v="0"/>
    <n v="1100"/>
    <x v="0"/>
    <x v="4"/>
    <x v="5"/>
  </r>
  <r>
    <n v="2010"/>
    <x v="5"/>
    <s v="Wrangler"/>
    <s v="Unlimited Rubicon"/>
    <s v="1J4Ha6H10Al221348"/>
    <s v="Suv"/>
    <s v="Automatic"/>
    <x v="21"/>
    <s v="27422 Km"/>
    <s v="Green"/>
    <s v="Gray"/>
    <x v="169"/>
    <n v="27500"/>
    <n v="28700"/>
    <n v="1200"/>
    <n v="0"/>
    <x v="0"/>
    <x v="17"/>
    <x v="5"/>
  </r>
  <r>
    <n v="2010"/>
    <x v="7"/>
    <s v="RX 350"/>
    <s v="Base"/>
    <s v="2T2Zk1Ba4Ac041067"/>
    <s v="Suv"/>
    <s v="Automatic"/>
    <x v="4"/>
    <s v="16954 Km"/>
    <s v="Black"/>
    <s v="Black"/>
    <x v="121"/>
    <n v="25500"/>
    <n v="25600"/>
    <n v="100"/>
    <n v="0"/>
    <x v="1"/>
    <x v="1"/>
    <x v="4"/>
  </r>
  <r>
    <n v="2014"/>
    <x v="14"/>
    <s v="E-Series Wagon"/>
    <s v="E-350 Super Duty Xlt"/>
    <s v="1Fbss3Bl7Eda81708"/>
    <s v="Van"/>
    <s v="Automatic"/>
    <x v="23"/>
    <s v="11558 Km"/>
    <s v="White"/>
    <s v="Gray"/>
    <x v="77"/>
    <n v="25200"/>
    <n v="25200"/>
    <n v="0"/>
    <n v="0"/>
    <x v="0"/>
    <x v="13"/>
    <x v="0"/>
  </r>
  <r>
    <n v="2014"/>
    <x v="14"/>
    <s v="E-Series Wagon"/>
    <s v="E-350 Super Duty Xlt"/>
    <s v="1Fbss3Bl4Eda89880"/>
    <s v="Van"/>
    <s v="Automatic"/>
    <x v="22"/>
    <s v="7944 Km"/>
    <s v="White"/>
    <s v="Gray"/>
    <x v="77"/>
    <n v="25300"/>
    <n v="24300"/>
    <n v="0"/>
    <n v="1000"/>
    <x v="1"/>
    <x v="28"/>
    <x v="1"/>
  </r>
  <r>
    <n v="2014"/>
    <x v="14"/>
    <s v="E-Series Wagon"/>
    <s v="E-350 Super Duty Xlt"/>
    <s v="1Fbss3Bl7Eda93082"/>
    <s v="Van"/>
    <s v="Automatic"/>
    <x v="23"/>
    <s v="12335 Km"/>
    <s v="White"/>
    <s v="Gray"/>
    <x v="77"/>
    <n v="25200"/>
    <n v="25200"/>
    <n v="0"/>
    <n v="0"/>
    <x v="0"/>
    <x v="8"/>
    <x v="0"/>
  </r>
  <r>
    <n v="2014"/>
    <x v="14"/>
    <s v="E-Series Wagon"/>
    <s v="E-350 Super Duty Xlt"/>
    <s v="1Fbss3Bl8Eda89848"/>
    <s v="Van"/>
    <s v="Automatic"/>
    <x v="22"/>
    <s v="7631 Km"/>
    <s v="White"/>
    <s v="Gray"/>
    <x v="77"/>
    <n v="25500"/>
    <n v="24400"/>
    <n v="0"/>
    <n v="1100"/>
    <x v="0"/>
    <x v="17"/>
    <x v="0"/>
  </r>
  <r>
    <n v="2010"/>
    <x v="6"/>
    <s v="E-Class"/>
    <s v="E63 Amg"/>
    <s v="Wddhf7Hbxaa097547"/>
    <s v="Sedan"/>
    <s v="Automatic"/>
    <x v="14"/>
    <s v="53906 Km"/>
    <s v="Black"/>
    <s v="Black"/>
    <x v="170"/>
    <n v="33100"/>
    <n v="34600"/>
    <n v="1500"/>
    <n v="0"/>
    <x v="1"/>
    <x v="18"/>
    <x v="4"/>
  </r>
  <r>
    <n v="2010"/>
    <x v="6"/>
    <s v="CLS-Class"/>
    <s v="Cls550"/>
    <s v="Wdddj7Cb5Aa165080"/>
    <s v="Sedan"/>
    <s v="Automatic"/>
    <x v="4"/>
    <s v="23039 Km"/>
    <s v="Gray"/>
    <s v="Black"/>
    <x v="171"/>
    <n v="32000"/>
    <n v="17400"/>
    <n v="0"/>
    <n v="14600"/>
    <x v="1"/>
    <x v="11"/>
    <x v="4"/>
  </r>
  <r>
    <n v="2010"/>
    <x v="6"/>
    <s v="G-Class"/>
    <s v="G550"/>
    <s v="Wdcyc3Hf8Ax184188"/>
    <s v="Suv"/>
    <s v="Automatic"/>
    <x v="0"/>
    <s v="41328 Km"/>
    <s v="Black"/>
    <s v="Black"/>
    <x v="159"/>
    <n v="70000"/>
    <n v="68500"/>
    <n v="0"/>
    <n v="1500"/>
    <x v="0"/>
    <x v="4"/>
    <x v="5"/>
  </r>
  <r>
    <n v="2010"/>
    <x v="6"/>
    <s v="GL-Class"/>
    <s v="Gl450 4Matic"/>
    <s v="4Jgbf7Be1Aa602566"/>
    <s v="Suv"/>
    <s v="Automatic"/>
    <x v="4"/>
    <s v="57671 Km"/>
    <s v="Blue"/>
    <s v="Black"/>
    <x v="145"/>
    <n v="26800"/>
    <n v="23200"/>
    <n v="0"/>
    <n v="3600"/>
    <x v="1"/>
    <x v="1"/>
    <x v="4"/>
  </r>
  <r>
    <n v="2010"/>
    <x v="6"/>
    <s v="S-Class"/>
    <s v="S550 4Matic"/>
    <s v="Wddng8Gb5Aa315658"/>
    <s v="Sedan"/>
    <s v="Automatic"/>
    <x v="10"/>
    <s v="72631 Km"/>
    <s v="Silver"/>
    <s v="Black"/>
    <x v="124"/>
    <n v="32900"/>
    <n v="30000"/>
    <n v="0"/>
    <n v="2900"/>
    <x v="1"/>
    <x v="1"/>
    <x v="4"/>
  </r>
  <r>
    <n v="2010"/>
    <x v="6"/>
    <s v="S-Class"/>
    <s v="S550 4Matic"/>
    <s v="Wddng8Gb8Aa359377"/>
    <s v="Sedan"/>
    <s v="Automatic"/>
    <x v="0"/>
    <s v="47506 Km"/>
    <s v="Silver"/>
    <s v="Black"/>
    <x v="96"/>
    <n v="35400"/>
    <n v="36750"/>
    <n v="1350"/>
    <n v="0"/>
    <x v="1"/>
    <x v="1"/>
    <x v="4"/>
  </r>
  <r>
    <n v="2010"/>
    <x v="12"/>
    <s v="Panamera"/>
    <s v="4S"/>
    <s v="Wp0Ab2A74Al063334"/>
    <s v="Sedan"/>
    <s v="Automatic"/>
    <x v="0"/>
    <s v="49736 Km"/>
    <s v="Gray"/>
    <s v="Black"/>
    <x v="96"/>
    <n v="46800"/>
    <n v="46500"/>
    <n v="0"/>
    <n v="300"/>
    <x v="1"/>
    <x v="1"/>
    <x v="4"/>
  </r>
  <r>
    <n v="2010"/>
    <x v="11"/>
    <s v="4Runner"/>
    <s v="Limited"/>
    <s v="Jtebu5Jr9A5009352"/>
    <s v="Suv"/>
    <s v="Automatic"/>
    <x v="7"/>
    <s v="78548 Km"/>
    <s v="Silver"/>
    <s v="Gray"/>
    <x v="172"/>
    <n v="25600"/>
    <n v="24100"/>
    <n v="0"/>
    <n v="1500"/>
    <x v="1"/>
    <x v="1"/>
    <x v="4"/>
  </r>
  <r>
    <n v="2010"/>
    <x v="12"/>
    <s v="Panamera"/>
    <s v="Turbo"/>
    <s v="Wp0Ac2A71Al091864"/>
    <s v="Sedan"/>
    <s v="Automatic"/>
    <x v="10"/>
    <s v="34346 Km"/>
    <s v="Black"/>
    <s v="Black"/>
    <x v="124"/>
    <n v="63000"/>
    <n v="65000"/>
    <n v="2000"/>
    <n v="0"/>
    <x v="1"/>
    <x v="1"/>
    <x v="4"/>
  </r>
  <r>
    <n v="2010"/>
    <x v="12"/>
    <s v="Panamera"/>
    <s v="S"/>
    <s v="Wp0Ab2A78Al061957"/>
    <s v="Sedan"/>
    <s v="Automatic"/>
    <x v="13"/>
    <s v="75702 Km"/>
    <s v="Black"/>
    <s v="Black"/>
    <x v="173"/>
    <n v="39800"/>
    <n v="40000"/>
    <n v="200"/>
    <n v="0"/>
    <x v="1"/>
    <x v="1"/>
    <x v="4"/>
  </r>
  <r>
    <n v="2010"/>
    <x v="12"/>
    <s v="Cayenne"/>
    <s v="Gts"/>
    <s v="Wp1Ad2Apxala62004"/>
    <s v="Suv"/>
    <s v="Automatic"/>
    <x v="0"/>
    <s v="68678 Km"/>
    <s v="White"/>
    <s v="Brown"/>
    <x v="96"/>
    <n v="35400"/>
    <n v="36750"/>
    <n v="1350"/>
    <n v="0"/>
    <x v="1"/>
    <x v="1"/>
    <x v="4"/>
  </r>
  <r>
    <n v="2010"/>
    <x v="11"/>
    <s v="Sequoia"/>
    <s v="Platinum"/>
    <s v="5Tddy5G18As033848"/>
    <s v="Suv"/>
    <s v="Automatic"/>
    <x v="2"/>
    <s v="76194 Km"/>
    <s v="Black"/>
    <s v="Brown"/>
    <x v="174"/>
    <n v="27400"/>
    <n v="26300"/>
    <n v="0"/>
    <n v="1100"/>
    <x v="1"/>
    <x v="1"/>
    <x v="4"/>
  </r>
  <r>
    <n v="2009"/>
    <x v="0"/>
    <s v="M3"/>
    <s v="Base"/>
    <s v="Wbspm93529E201101"/>
    <s v="Sedan"/>
    <s v="Automatic"/>
    <x v="14"/>
    <s v="59630 Km"/>
    <s v="Green"/>
    <s v="Black"/>
    <x v="133"/>
    <n v="27600"/>
    <n v="30000"/>
    <n v="2400"/>
    <n v="0"/>
    <x v="0"/>
    <x v="17"/>
    <x v="6"/>
  </r>
  <r>
    <n v="2009"/>
    <x v="18"/>
    <s v="Suburban"/>
    <s v="1500 Ltz"/>
    <s v="1Gnfk36Y09R209337"/>
    <s v="Suv"/>
    <s v="Automatic"/>
    <x v="0"/>
    <s v="78948 Km"/>
    <s v="Black"/>
    <s v="Black"/>
    <x v="175"/>
    <n v="25000"/>
    <n v="27500"/>
    <n v="2500"/>
    <n v="0"/>
    <x v="1"/>
    <x v="1"/>
    <x v="5"/>
  </r>
  <r>
    <n v="2014"/>
    <x v="14"/>
    <s v="Edge"/>
    <s v="Sport"/>
    <s v="2Fmdk3Ak4Eba30942"/>
    <s v="Suv"/>
    <s v="Automatic"/>
    <x v="5"/>
    <s v="21058 Km"/>
    <s v="Silver"/>
    <s v="Gray"/>
    <x v="176"/>
    <n v="28700"/>
    <n v="26000"/>
    <n v="0"/>
    <n v="2700"/>
    <x v="1"/>
    <x v="10"/>
    <x v="1"/>
  </r>
  <r>
    <n v="2014"/>
    <x v="14"/>
    <s v="Edge"/>
    <s v="Sport"/>
    <s v="2Fmdk3Ak0Eba30937"/>
    <s v="Suv"/>
    <s v="Automatic"/>
    <x v="17"/>
    <s v="20411 Km"/>
    <s v="Silver"/>
    <s v="Gray"/>
    <x v="176"/>
    <n v="29800"/>
    <n v="27700"/>
    <n v="0"/>
    <n v="2100"/>
    <x v="0"/>
    <x v="20"/>
    <x v="0"/>
  </r>
  <r>
    <n v="2014"/>
    <x v="14"/>
    <s v="Edge"/>
    <s v="Limited"/>
    <s v="2Fmdk4Kc1Eba72174"/>
    <s v="Suv"/>
    <s v="Automatic"/>
    <x v="24"/>
    <s v="6314 Km"/>
    <s v="Red"/>
    <s v="Black"/>
    <x v="14"/>
    <n v="26600"/>
    <n v="8850"/>
    <n v="0"/>
    <n v="17750"/>
    <x v="1"/>
    <x v="1"/>
    <x v="1"/>
  </r>
  <r>
    <n v="2014"/>
    <x v="14"/>
    <s v="Edge"/>
    <s v="Limited"/>
    <s v="2Fmdk4Kc5Eba50968"/>
    <s v="Suv"/>
    <s v="Automatic"/>
    <x v="10"/>
    <s v="17023 Km"/>
    <s v="Black"/>
    <s v="Black"/>
    <x v="177"/>
    <n v="25500"/>
    <n v="28100"/>
    <n v="2600"/>
    <n v="0"/>
    <x v="1"/>
    <x v="1"/>
    <x v="1"/>
  </r>
  <r>
    <n v="2014"/>
    <x v="14"/>
    <s v="Edge"/>
    <s v="Sport"/>
    <s v="2Fmdk4Ak5Eba84711"/>
    <s v="Suv"/>
    <s v="Automatic"/>
    <x v="23"/>
    <s v="24170 Km"/>
    <s v="Silver"/>
    <s v="Black"/>
    <x v="178"/>
    <n v="28900"/>
    <n v="30100"/>
    <n v="1200"/>
    <n v="0"/>
    <x v="0"/>
    <x v="13"/>
    <x v="0"/>
  </r>
  <r>
    <n v="2014"/>
    <x v="14"/>
    <s v="Edge"/>
    <s v="Sport"/>
    <s v="2Fmdk3Akxeba62875"/>
    <s v="Suv"/>
    <s v="Automatic"/>
    <x v="4"/>
    <s v="20700 Km"/>
    <s v="Silver"/>
    <s v="Gray"/>
    <x v="179"/>
    <n v="29000"/>
    <n v="28500"/>
    <n v="0"/>
    <n v="500"/>
    <x v="0"/>
    <x v="19"/>
    <x v="0"/>
  </r>
  <r>
    <n v="2014"/>
    <x v="14"/>
    <s v="Edge"/>
    <s v="Limited"/>
    <s v="2Fmdk4Kc0Eba41966"/>
    <s v="Suv"/>
    <s v="Automatic"/>
    <x v="10"/>
    <s v="17591 Km"/>
    <s v="Black"/>
    <s v="Black"/>
    <x v="177"/>
    <n v="25500"/>
    <n v="28200"/>
    <n v="2700"/>
    <n v="0"/>
    <x v="1"/>
    <x v="1"/>
    <x v="1"/>
  </r>
  <r>
    <n v="2009"/>
    <x v="9"/>
    <s v="Range Rover"/>
    <s v="Supercharged"/>
    <s v="Salmf13499A304660"/>
    <s v="Suv"/>
    <s v="Automatic"/>
    <x v="17"/>
    <s v="68886 Km"/>
    <s v="Black"/>
    <s v="Black"/>
    <x v="180"/>
    <n v="28900"/>
    <n v="30000"/>
    <n v="1100"/>
    <n v="0"/>
    <x v="1"/>
    <x v="1"/>
    <x v="5"/>
  </r>
  <r>
    <n v="2009"/>
    <x v="7"/>
    <s v="LS 460"/>
    <s v="Base"/>
    <s v="Jthbl46F295091483"/>
    <s v="Sedan"/>
    <s v="Automatic"/>
    <x v="15"/>
    <s v="59537 Km"/>
    <s v="Black"/>
    <s v="Black"/>
    <x v="181"/>
    <n v="26200"/>
    <n v="24250"/>
    <n v="0"/>
    <n v="1950"/>
    <x v="1"/>
    <x v="27"/>
    <x v="5"/>
  </r>
  <r>
    <n v="2009"/>
    <x v="7"/>
    <s v="LX 570"/>
    <s v="Base"/>
    <s v="Jtjhy00W194021801"/>
    <s v="Suv"/>
    <s v="Automatic"/>
    <x v="15"/>
    <s v="76371 Km"/>
    <s v="Silver"/>
    <s v="Gray"/>
    <x v="182"/>
    <n v="37200"/>
    <n v="37250"/>
    <n v="50"/>
    <n v="0"/>
    <x v="0"/>
    <x v="34"/>
    <x v="6"/>
  </r>
  <r>
    <n v="2009"/>
    <x v="6"/>
    <s v="SL-Class"/>
    <s v="Sl550"/>
    <s v="Wdbsk71F69F154624"/>
    <s v="Convertible"/>
    <s v="Automatic"/>
    <x v="21"/>
    <s v="42872 Km"/>
    <s v="Gray"/>
    <s v="Silver"/>
    <x v="183"/>
    <n v="38400"/>
    <n v="37750"/>
    <n v="0"/>
    <n v="650"/>
    <x v="1"/>
    <x v="1"/>
    <x v="5"/>
  </r>
  <r>
    <n v="2009"/>
    <x v="12"/>
    <s v="Cayenne"/>
    <s v="Turbo S"/>
    <s v="Wp1Ac29Px9La82272"/>
    <s v="Suv"/>
    <s v="Automatic"/>
    <x v="4"/>
    <s v="76013 Km"/>
    <s v="White"/>
    <s v="Black"/>
    <x v="121"/>
    <n v="38400"/>
    <n v="37800"/>
    <n v="0"/>
    <n v="600"/>
    <x v="1"/>
    <x v="27"/>
    <x v="5"/>
  </r>
  <r>
    <n v="2008"/>
    <x v="22"/>
    <s v="Continental Flying Spur"/>
    <s v="Base"/>
    <s v="Scbbr93W08C057458"/>
    <s v="Sedan"/>
    <s v="Automatic"/>
    <x v="21"/>
    <s v="51686 Km"/>
    <s v="Gray"/>
    <s v="Black"/>
    <x v="36"/>
    <n v="58600"/>
    <n v="55000"/>
    <n v="0"/>
    <n v="3600"/>
    <x v="1"/>
    <x v="1"/>
    <x v="6"/>
  </r>
  <r>
    <n v="2014"/>
    <x v="14"/>
    <s v="Expedition"/>
    <s v="King Ranch"/>
    <s v="1Fmju1J50Eef59773"/>
    <s v="Suv"/>
    <s v="Automatic"/>
    <x v="23"/>
    <s v="7993 Km"/>
    <s v="White"/>
    <s v="Brown"/>
    <x v="77"/>
    <n v="40100"/>
    <n v="42100"/>
    <n v="2000"/>
    <n v="0"/>
    <x v="1"/>
    <x v="10"/>
    <x v="1"/>
  </r>
  <r>
    <n v="2014"/>
    <x v="14"/>
    <s v="Expedition"/>
    <s v="El Limited"/>
    <s v="1Fmjk2A55Eef40714"/>
    <s v="Suv"/>
    <s v="Automatic"/>
    <x v="23"/>
    <s v="23939 Km"/>
    <s v="White"/>
    <s v="Black"/>
    <x v="178"/>
    <n v="38100"/>
    <n v="36900"/>
    <n v="0"/>
    <n v="1200"/>
    <x v="1"/>
    <x v="10"/>
    <x v="1"/>
  </r>
  <r>
    <n v="2014"/>
    <x v="14"/>
    <s v="Explorer"/>
    <s v="Limited"/>
    <s v="1Fm5K8F8Xegb11967"/>
    <s v="Suv"/>
    <s v="Automatic"/>
    <x v="23"/>
    <s v="41205 Km"/>
    <s v="Red"/>
    <s v="Black"/>
    <x v="14"/>
    <n v="27700"/>
    <n v="27500"/>
    <n v="0"/>
    <n v="200"/>
    <x v="0"/>
    <x v="4"/>
    <x v="0"/>
  </r>
  <r>
    <n v="2014"/>
    <x v="14"/>
    <s v="Expedition"/>
    <s v="El Limited"/>
    <s v="1Fmjk2A51Eef37826"/>
    <s v="Suv"/>
    <s v="Automatic"/>
    <x v="23"/>
    <s v="30782 Km"/>
    <s v="Black"/>
    <s v="Black"/>
    <x v="184"/>
    <n v="36500"/>
    <n v="35800"/>
    <n v="0"/>
    <n v="700"/>
    <x v="1"/>
    <x v="10"/>
    <x v="1"/>
  </r>
  <r>
    <n v="2014"/>
    <x v="14"/>
    <s v="Explorer"/>
    <s v="Limited"/>
    <s v="1Fm5K8F85Ega14787"/>
    <s v="Suv"/>
    <s v="Automatic"/>
    <x v="12"/>
    <s v="33421 Km"/>
    <s v="Blue"/>
    <s v="Gray"/>
    <x v="14"/>
    <n v="29500"/>
    <n v="29900"/>
    <n v="400"/>
    <n v="0"/>
    <x v="0"/>
    <x v="13"/>
    <x v="0"/>
  </r>
  <r>
    <n v="2014"/>
    <x v="14"/>
    <s v="Expedition"/>
    <s v="El Limited"/>
    <s v="1Fmjk2A50Eef35047"/>
    <s v="Suv"/>
    <s v="Automatic"/>
    <x v="9"/>
    <s v="22954 Km"/>
    <s v="Black"/>
    <s v="Black"/>
    <x v="79"/>
    <n v="38300"/>
    <n v="38500"/>
    <n v="200"/>
    <n v="0"/>
    <x v="1"/>
    <x v="1"/>
    <x v="1"/>
  </r>
  <r>
    <n v="2014"/>
    <x v="14"/>
    <s v="Expedition"/>
    <s v="El Limited"/>
    <s v="1Fmjk2A55Eef37831"/>
    <s v="Suv"/>
    <s v="Automatic"/>
    <x v="23"/>
    <s v="25347 Km"/>
    <s v="White"/>
    <s v="Black"/>
    <x v="178"/>
    <n v="37500"/>
    <n v="36000"/>
    <n v="0"/>
    <n v="1500"/>
    <x v="0"/>
    <x v="12"/>
    <x v="0"/>
  </r>
  <r>
    <n v="2014"/>
    <x v="14"/>
    <s v="Explorer"/>
    <s v="Limited"/>
    <s v="1Fm5K8F88Ega55849"/>
    <s v="Suv"/>
    <s v="Automatic"/>
    <x v="25"/>
    <s v="31114 Km"/>
    <s v="Gray"/>
    <s v="Black"/>
    <x v="14"/>
    <n v="29800"/>
    <n v="28400"/>
    <n v="0"/>
    <n v="1400"/>
    <x v="1"/>
    <x v="18"/>
    <x v="1"/>
  </r>
  <r>
    <n v="2014"/>
    <x v="14"/>
    <s v="Explorer"/>
    <s v="Limited"/>
    <s v="1Fm5K8F89Egc20632"/>
    <s v="Suv"/>
    <s v="Automatic"/>
    <x v="4"/>
    <s v="4660 Km"/>
    <s v="White"/>
    <s v="Gray"/>
    <x v="121"/>
    <n v="34300"/>
    <n v="34700"/>
    <n v="400"/>
    <n v="0"/>
    <x v="1"/>
    <x v="27"/>
    <x v="1"/>
  </r>
  <r>
    <n v="2014"/>
    <x v="14"/>
    <s v="Explorer"/>
    <s v="Limited"/>
    <s v="1Fm5K8F80Egc59139"/>
    <s v="Suv"/>
    <s v="Automatic"/>
    <x v="14"/>
    <s v="12714 Km"/>
    <s v="Silver"/>
    <s v="Black"/>
    <x v="82"/>
    <n v="33000"/>
    <n v="27500"/>
    <n v="0"/>
    <n v="5500"/>
    <x v="0"/>
    <x v="17"/>
    <x v="0"/>
  </r>
  <r>
    <n v="2014"/>
    <x v="14"/>
    <s v="Explorer"/>
    <s v="Limited"/>
    <s v="1Fm5K8F80Egc24696"/>
    <s v="Suv"/>
    <s v="Automatic"/>
    <x v="11"/>
    <s v="24882 Km"/>
    <s v="Gray"/>
    <s v="Black"/>
    <x v="82"/>
    <n v="30900"/>
    <n v="30200"/>
    <n v="0"/>
    <n v="700"/>
    <x v="1"/>
    <x v="1"/>
    <x v="1"/>
  </r>
  <r>
    <n v="2014"/>
    <x v="14"/>
    <s v="Explorer"/>
    <s v="Limited"/>
    <s v="1Fm5K8F81Egc37389"/>
    <s v="Suv"/>
    <s v="Automatic"/>
    <x v="10"/>
    <s v="22473 Km"/>
    <s v="Black"/>
    <s v="Black"/>
    <x v="177"/>
    <n v="31200"/>
    <n v="32600"/>
    <n v="1400"/>
    <n v="0"/>
    <x v="1"/>
    <x v="1"/>
    <x v="1"/>
  </r>
  <r>
    <n v="2014"/>
    <x v="14"/>
    <s v="Explorer"/>
    <s v="Limited"/>
    <s v="1Fm5K8F89Ega09477"/>
    <s v="Suv"/>
    <s v="Automatic"/>
    <x v="5"/>
    <s v="36084 Km"/>
    <s v="Gray"/>
    <s v="Gray"/>
    <x v="14"/>
    <n v="29400"/>
    <n v="27900"/>
    <n v="0"/>
    <n v="1500"/>
    <x v="0"/>
    <x v="31"/>
    <x v="0"/>
  </r>
  <r>
    <n v="2014"/>
    <x v="14"/>
    <s v="Explorer"/>
    <s v="Limited"/>
    <s v="1Fm5K8F82Ega04587"/>
    <s v="Suv"/>
    <s v="Automatic"/>
    <x v="17"/>
    <s v="31770 Km"/>
    <s v="Blue"/>
    <s v="Gray"/>
    <x v="14"/>
    <n v="30100"/>
    <n v="29500"/>
    <n v="0"/>
    <n v="600"/>
    <x v="0"/>
    <x v="35"/>
    <x v="0"/>
  </r>
  <r>
    <n v="2014"/>
    <x v="14"/>
    <s v="Expedition"/>
    <s v="El Limited"/>
    <s v="1Fmjk2A5Xeef52101"/>
    <s v="Suv"/>
    <s v="Automatic"/>
    <x v="9"/>
    <s v="18556 Km"/>
    <s v="Silver"/>
    <s v="Black"/>
    <x v="79"/>
    <n v="39300"/>
    <n v="39300"/>
    <n v="0"/>
    <n v="0"/>
    <x v="1"/>
    <x v="1"/>
    <x v="1"/>
  </r>
  <r>
    <n v="2014"/>
    <x v="14"/>
    <s v="Explorer"/>
    <s v="Limited"/>
    <s v="1Fm5K8F85Ega09668"/>
    <s v="Suv"/>
    <s v="Automatic"/>
    <x v="7"/>
    <s v="30725 Km"/>
    <s v="Blue"/>
    <s v="Black"/>
    <x v="14"/>
    <n v="29900"/>
    <n v="29000"/>
    <n v="0"/>
    <n v="900"/>
    <x v="1"/>
    <x v="10"/>
    <x v="1"/>
  </r>
  <r>
    <n v="2014"/>
    <x v="14"/>
    <s v="Explorer"/>
    <s v="Limited"/>
    <s v="1Fm5K8F81Ega81449"/>
    <s v="Suv"/>
    <s v="Automatic"/>
    <x v="5"/>
    <s v="40259 Km"/>
    <s v="Black"/>
    <s v="Gray"/>
    <x v="14"/>
    <n v="28700"/>
    <n v="27400"/>
    <n v="0"/>
    <n v="1300"/>
    <x v="0"/>
    <x v="31"/>
    <x v="0"/>
  </r>
  <r>
    <n v="2014"/>
    <x v="14"/>
    <s v="Expedition"/>
    <s v="El Limited"/>
    <s v="1Fmjk2A59Eef63817"/>
    <s v="Suv"/>
    <s v="Automatic"/>
    <x v="23"/>
    <s v="9046 Km"/>
    <s v="Red"/>
    <s v="Black"/>
    <x v="77"/>
    <n v="41400"/>
    <n v="45400"/>
    <n v="4000"/>
    <n v="0"/>
    <x v="1"/>
    <x v="10"/>
    <x v="1"/>
  </r>
  <r>
    <n v="2014"/>
    <x v="14"/>
    <s v="Explorer"/>
    <s v="Limited"/>
    <s v="1Fm5K8F8Xegc36967"/>
    <s v="Suv"/>
    <s v="Automatic"/>
    <x v="15"/>
    <s v="26584 Km"/>
    <s v="Gray"/>
    <s v="Black"/>
    <x v="82"/>
    <n v="30500"/>
    <n v="29800"/>
    <n v="0"/>
    <n v="700"/>
    <x v="1"/>
    <x v="27"/>
    <x v="1"/>
  </r>
  <r>
    <n v="2014"/>
    <x v="14"/>
    <s v="Explorer"/>
    <s v="Limited"/>
    <s v="1Fm5K8F85Ega14840"/>
    <s v="Suv"/>
    <s v="Automatic"/>
    <x v="25"/>
    <s v="34134 Km"/>
    <s v="Black"/>
    <s v="Black"/>
    <x v="14"/>
    <n v="29300"/>
    <n v="28100"/>
    <n v="0"/>
    <n v="1200"/>
    <x v="1"/>
    <x v="18"/>
    <x v="1"/>
  </r>
  <r>
    <n v="2014"/>
    <x v="14"/>
    <s v="Explorer"/>
    <s v="Limited"/>
    <s v="1Fm5K8F82Egc13733"/>
    <s v="Suv"/>
    <s v="Automatic"/>
    <x v="1"/>
    <s v="18698 Km"/>
    <s v="Gray"/>
    <s v="Black"/>
    <x v="59"/>
    <n v="32000"/>
    <n v="27300"/>
    <n v="0"/>
    <n v="4700"/>
    <x v="0"/>
    <x v="22"/>
    <x v="0"/>
  </r>
  <r>
    <n v="2014"/>
    <x v="14"/>
    <s v="Expedition"/>
    <s v="Limited"/>
    <s v="1Fmju1K5Xeef30229"/>
    <s v="Suv"/>
    <s v="Automatic"/>
    <x v="4"/>
    <s v="17038 Km"/>
    <s v="Red"/>
    <s v="Gray"/>
    <x v="79"/>
    <n v="33100"/>
    <n v="33300"/>
    <n v="200"/>
    <n v="0"/>
    <x v="1"/>
    <x v="27"/>
    <x v="1"/>
  </r>
  <r>
    <n v="2014"/>
    <x v="14"/>
    <s v="Expedition"/>
    <s v="El Limited"/>
    <s v="1Fmjk1K51Eef59768"/>
    <s v="Suv"/>
    <s v="Automatic"/>
    <x v="23"/>
    <s v="6930 Km"/>
    <s v="Red"/>
    <s v="Black"/>
    <x v="77"/>
    <n v="37600"/>
    <n v="39100"/>
    <n v="1500"/>
    <n v="0"/>
    <x v="1"/>
    <x v="10"/>
    <x v="1"/>
  </r>
  <r>
    <n v="2014"/>
    <x v="14"/>
    <s v="Expedition"/>
    <s v="El Limited"/>
    <s v="1Fmjk1K52Eef29016"/>
    <s v="Suv"/>
    <s v="Automatic"/>
    <x v="13"/>
    <s v="18254 Km"/>
    <s v="Gray"/>
    <s v="Black"/>
    <x v="59"/>
    <n v="35300"/>
    <n v="21800"/>
    <n v="0"/>
    <n v="13500"/>
    <x v="0"/>
    <x v="16"/>
    <x v="0"/>
  </r>
  <r>
    <n v="2014"/>
    <x v="14"/>
    <s v="Explorer"/>
    <s v="Limited"/>
    <s v="1Fm5K7F80Egb73923"/>
    <s v="Suv"/>
    <s v="Automatic"/>
    <x v="4"/>
    <s v="20099 Km"/>
    <s v="Black"/>
    <s v="Black"/>
    <x v="79"/>
    <n v="28900"/>
    <n v="28900"/>
    <n v="0"/>
    <n v="0"/>
    <x v="1"/>
    <x v="27"/>
    <x v="1"/>
  </r>
  <r>
    <n v="2014"/>
    <x v="14"/>
    <s v="Explorer"/>
    <s v="Xlt"/>
    <s v="1Fm5K8D89Egc39491"/>
    <s v="Suv"/>
    <s v="Automatic"/>
    <x v="6"/>
    <s v="18848 Km"/>
    <s v="Gray"/>
    <s v="Gray"/>
    <x v="185"/>
    <n v="29600"/>
    <n v="22900"/>
    <n v="0"/>
    <n v="6700"/>
    <x v="1"/>
    <x v="1"/>
    <x v="1"/>
  </r>
  <r>
    <n v="2014"/>
    <x v="14"/>
    <s v="Explorer"/>
    <s v="Sport"/>
    <s v="1Fm5K8Gt4Egc03076"/>
    <s v="Suv"/>
    <s v="Automatic"/>
    <x v="22"/>
    <s v="19406 Km"/>
    <s v="Black"/>
    <s v="Black"/>
    <x v="151"/>
    <n v="35500"/>
    <n v="35400"/>
    <n v="0"/>
    <n v="100"/>
    <x v="0"/>
    <x v="13"/>
    <x v="0"/>
  </r>
  <r>
    <n v="2014"/>
    <x v="14"/>
    <s v="Explorer"/>
    <s v="Xlt"/>
    <s v="1Fm5K8D83Egb44103"/>
    <s v="Suv"/>
    <s v="Automatic"/>
    <x v="12"/>
    <s v="25228 Km"/>
    <s v="White"/>
    <s v="Black"/>
    <x v="186"/>
    <n v="28500"/>
    <n v="18500"/>
    <n v="0"/>
    <n v="10000"/>
    <x v="0"/>
    <x v="17"/>
    <x v="0"/>
  </r>
  <r>
    <n v="2014"/>
    <x v="14"/>
    <s v="Explorer"/>
    <s v="Xlt"/>
    <s v="1Fm5K8D89Egc50779"/>
    <s v="Suv"/>
    <s v="Automatic"/>
    <x v="20"/>
    <s v="19106 Km"/>
    <s v="Black"/>
    <s v="Black"/>
    <x v="24"/>
    <n v="29600"/>
    <n v="11000"/>
    <n v="0"/>
    <n v="18600"/>
    <x v="1"/>
    <x v="10"/>
    <x v="1"/>
  </r>
  <r>
    <n v="2014"/>
    <x v="14"/>
    <s v="Explorer"/>
    <s v="Sport"/>
    <s v="1Fm5K8Gtxegc39967"/>
    <s v="Suv"/>
    <s v="Automatic"/>
    <x v="23"/>
    <s v="28898 Km"/>
    <s v="Red"/>
    <s v="Black"/>
    <x v="178"/>
    <n v="34500"/>
    <n v="34700"/>
    <n v="200"/>
    <n v="0"/>
    <x v="1"/>
    <x v="10"/>
    <x v="1"/>
  </r>
  <r>
    <n v="2014"/>
    <x v="14"/>
    <s v="Explorer"/>
    <s v="Limited"/>
    <s v="1Fm5K7F83Ega23823"/>
    <s v="Suv"/>
    <s v="Automatic"/>
    <x v="21"/>
    <s v="42963 Km"/>
    <s v="Red"/>
    <s v="Black"/>
    <x v="14"/>
    <n v="26200"/>
    <n v="25800"/>
    <n v="0"/>
    <n v="400"/>
    <x v="0"/>
    <x v="17"/>
    <x v="0"/>
  </r>
  <r>
    <n v="2014"/>
    <x v="14"/>
    <s v="Explorer"/>
    <s v="Limited"/>
    <s v="1Fm5K7F8Xega23737"/>
    <s v="Suv"/>
    <s v="Automatic"/>
    <x v="4"/>
    <s v="34164 Km"/>
    <s v="Blue"/>
    <s v="Black"/>
    <x v="187"/>
    <n v="27700"/>
    <n v="28500"/>
    <n v="800"/>
    <n v="0"/>
    <x v="0"/>
    <x v="34"/>
    <x v="0"/>
  </r>
  <r>
    <n v="2008"/>
    <x v="7"/>
    <s v="LS 460"/>
    <s v="L"/>
    <s v="Jthgl46F485031578"/>
    <s v="Sedan"/>
    <s v="Automatic"/>
    <x v="24"/>
    <s v="80713 Km"/>
    <s v="Silver"/>
    <s v="Gray"/>
    <x v="27"/>
    <n v="25300"/>
    <n v="20000"/>
    <n v="0"/>
    <n v="5300"/>
    <x v="1"/>
    <x v="1"/>
    <x v="6"/>
  </r>
  <r>
    <n v="2008"/>
    <x v="6"/>
    <s v="S-Class"/>
    <s v="S63 Amg"/>
    <s v="Wddng77X08A150005"/>
    <s v="Sedan"/>
    <s v="Automatic"/>
    <x v="21"/>
    <s v="60945 Km"/>
    <s v="Black"/>
    <s v="Black"/>
    <x v="161"/>
    <n v="33500"/>
    <n v="32000"/>
    <n v="0"/>
    <n v="1500"/>
    <x v="1"/>
    <x v="1"/>
    <x v="6"/>
  </r>
  <r>
    <n v="2008"/>
    <x v="6"/>
    <s v="S-Class"/>
    <s v="S550"/>
    <s v="Wddng71X48A156964"/>
    <s v="Sedan"/>
    <s v="Automatic"/>
    <x v="15"/>
    <s v="65194 Km"/>
    <s v="Black"/>
    <s v="Black"/>
    <x v="188"/>
    <n v="25400"/>
    <n v="29000"/>
    <n v="3600"/>
    <n v="0"/>
    <x v="0"/>
    <x v="34"/>
    <x v="7"/>
  </r>
  <r>
    <n v="2008"/>
    <x v="11"/>
    <s v="Land Cruiser"/>
    <s v="Base"/>
    <s v="Jtmhy05J185002805"/>
    <s v="Suv"/>
    <s v="Automatic"/>
    <x v="10"/>
    <s v="219040 Km"/>
    <s v="Gray"/>
    <s v="Black"/>
    <x v="27"/>
    <n v="28700"/>
    <n v="26800"/>
    <n v="0"/>
    <n v="1900"/>
    <x v="1"/>
    <x v="1"/>
    <x v="6"/>
  </r>
  <r>
    <n v="2007"/>
    <x v="0"/>
    <s v="M6"/>
    <s v="Base"/>
    <s v="Wbsek93597Cy78040"/>
    <s v="Convertible"/>
    <s v="Automatic"/>
    <x v="4"/>
    <s v="43530 Km"/>
    <s v="Gray"/>
    <s v="Black"/>
    <x v="126"/>
    <n v="28200"/>
    <n v="26500"/>
    <n v="0"/>
    <n v="1700"/>
    <x v="1"/>
    <x v="11"/>
    <x v="7"/>
  </r>
  <r>
    <n v="2007"/>
    <x v="1"/>
    <s v="S8"/>
    <s v="Quattro"/>
    <s v="Waupn44E57N017187"/>
    <s v="Sedan"/>
    <s v="Automatic"/>
    <x v="0"/>
    <s v="69345 Km"/>
    <s v="Black"/>
    <s v="Gray"/>
    <x v="189"/>
    <n v="26000"/>
    <n v="21300"/>
    <n v="0"/>
    <n v="4700"/>
    <x v="1"/>
    <x v="1"/>
    <x v="7"/>
  </r>
  <r>
    <n v="2007"/>
    <x v="0"/>
    <s v="M5"/>
    <s v="Base"/>
    <s v="Wbsnb935X7Cx06969"/>
    <s v="Sedan"/>
    <s v="Automatic"/>
    <x v="26"/>
    <s v="42146 Km"/>
    <s v="Blue"/>
    <s v="Black"/>
    <x v="190"/>
    <n v="27900"/>
    <n v="15000"/>
    <n v="0"/>
    <n v="12900"/>
    <x v="0"/>
    <x v="22"/>
    <x v="8"/>
  </r>
  <r>
    <n v="2007"/>
    <x v="0"/>
    <s v="M6"/>
    <s v="Base"/>
    <s v="Wbsek93537Cs32606"/>
    <s v="Convertible"/>
    <s v="Automatic"/>
    <x v="21"/>
    <s v="59789 Km"/>
    <s v="Black"/>
    <s v="Black"/>
    <x v="191"/>
    <n v="25500"/>
    <n v="20100"/>
    <n v="0"/>
    <n v="5400"/>
    <x v="0"/>
    <x v="31"/>
    <x v="8"/>
  </r>
  <r>
    <n v="2007"/>
    <x v="0"/>
    <s v="M6"/>
    <s v="Base"/>
    <s v="Wbsek935X7Cy78788"/>
    <s v="Convertible"/>
    <s v="Manual"/>
    <x v="13"/>
    <s v="33794 Km"/>
    <s v="Gray"/>
    <s v="Red"/>
    <x v="0"/>
    <n v="30000"/>
    <n v="29800"/>
    <n v="0"/>
    <n v="200"/>
    <x v="1"/>
    <x v="1"/>
    <x v="7"/>
  </r>
  <r>
    <n v="2007"/>
    <x v="22"/>
    <s v="Continental GTC"/>
    <s v="Base"/>
    <s v="Scbdr33W57C048839"/>
    <s v="Convertible"/>
    <s v="Automatic"/>
    <x v="0"/>
    <s v="29897 Km"/>
    <s v="Black"/>
    <s v="Black"/>
    <x v="115"/>
    <n v="72000"/>
    <n v="72500"/>
    <n v="500"/>
    <n v="0"/>
    <x v="1"/>
    <x v="1"/>
    <x v="7"/>
  </r>
  <r>
    <n v="2007"/>
    <x v="18"/>
    <s v="Corvette"/>
    <s v="Base"/>
    <s v="1G1Yy36U475100261"/>
    <s v="Convertible"/>
    <s v="Manual"/>
    <x v="17"/>
    <s v="26148 Km"/>
    <s v="Black"/>
    <s v="Black"/>
    <x v="192"/>
    <n v="27500"/>
    <n v="28750"/>
    <n v="1250"/>
    <n v="0"/>
    <x v="1"/>
    <x v="10"/>
    <x v="7"/>
  </r>
  <r>
    <n v="2014"/>
    <x v="14"/>
    <s v="Fusion Energi"/>
    <s v="Titanium"/>
    <s v="3Fa6P0Su6Er193726"/>
    <s v="Sedan"/>
    <s v="Automatic"/>
    <x v="23"/>
    <s v="10990 Km"/>
    <s v="Red"/>
    <s v="Black"/>
    <x v="193"/>
    <n v="25100"/>
    <n v="23000"/>
    <n v="0"/>
    <n v="2100"/>
    <x v="0"/>
    <x v="17"/>
    <x v="0"/>
  </r>
  <r>
    <n v="2007"/>
    <x v="12"/>
    <s v="Boxster"/>
    <s v="S"/>
    <s v="Wp0Cb29877U731362"/>
    <s v="Convertible"/>
    <s v="Manual"/>
    <x v="17"/>
    <s v="37631 Km"/>
    <s v="Silver"/>
    <s v="Black"/>
    <x v="194"/>
    <n v="25700"/>
    <n v="23800"/>
    <n v="0"/>
    <n v="1900"/>
    <x v="0"/>
    <x v="36"/>
    <x v="8"/>
  </r>
  <r>
    <n v="2015"/>
    <x v="4"/>
    <s v="Genesis"/>
    <s v="3.8"/>
    <s v="Kmhgn4Je4Fu016121"/>
    <s v="Sedan"/>
    <s v="Automatic"/>
    <x v="15"/>
    <s v="7045 Km"/>
    <s v="Blue"/>
    <s v="Gray"/>
    <x v="195"/>
    <n v="39900"/>
    <n v="36250"/>
    <n v="0"/>
    <n v="3650"/>
    <x v="0"/>
    <x v="34"/>
    <x v="1"/>
  </r>
  <r>
    <n v="2014"/>
    <x v="14"/>
    <s v="Mustang"/>
    <s v="Gt"/>
    <s v="1Zvbp8Ff4E5300436"/>
    <s v="Convertible"/>
    <s v="Automatic"/>
    <x v="4"/>
    <s v="20192 Km"/>
    <s v="White"/>
    <s v="Black"/>
    <x v="179"/>
    <n v="25000"/>
    <n v="25400"/>
    <n v="400"/>
    <n v="0"/>
    <x v="0"/>
    <x v="0"/>
    <x v="0"/>
  </r>
  <r>
    <n v="2014"/>
    <x v="14"/>
    <s v="Mustang"/>
    <s v="Gt Premium"/>
    <s v="1Zvbp8Ff0E5293081"/>
    <s v="Convertible"/>
    <s v="Manual"/>
    <x v="15"/>
    <s v="19812 Km"/>
    <s v="Red"/>
    <s v="Black"/>
    <x v="176"/>
    <n v="27400"/>
    <n v="26750"/>
    <n v="0"/>
    <n v="650"/>
    <x v="0"/>
    <x v="34"/>
    <x v="0"/>
  </r>
  <r>
    <n v="2014"/>
    <x v="17"/>
    <s v="Acadia"/>
    <s v="Slt-1"/>
    <s v="1Gkkvrkd3Ej140838"/>
    <s v="Suv"/>
    <s v="Automatic"/>
    <x v="11"/>
    <s v="32046 Km"/>
    <s v="Silver"/>
    <s v="Gray"/>
    <x v="82"/>
    <n v="29100"/>
    <n v="28000"/>
    <n v="0"/>
    <n v="1100"/>
    <x v="1"/>
    <x v="1"/>
    <x v="1"/>
  </r>
  <r>
    <n v="2014"/>
    <x v="17"/>
    <s v="Yukon XL"/>
    <s v="Slt 1500"/>
    <s v="1Gks2Ke71Er192041"/>
    <s v="Suv"/>
    <s v="Automatic"/>
    <x v="0"/>
    <s v="37785 Km"/>
    <s v="White"/>
    <s v="Gray"/>
    <x v="79"/>
    <n v="30300"/>
    <n v="31500"/>
    <n v="1200"/>
    <n v="0"/>
    <x v="1"/>
    <x v="10"/>
    <x v="1"/>
  </r>
  <r>
    <n v="2014"/>
    <x v="17"/>
    <s v="Acadia"/>
    <s v="Slt-1"/>
    <s v="1Gkkvrkd4Ej102566"/>
    <s v="Suv"/>
    <s v="Automatic"/>
    <x v="1"/>
    <s v="33637 Km"/>
    <s v="Gray"/>
    <s v="Black"/>
    <x v="82"/>
    <n v="29600"/>
    <n v="27200"/>
    <n v="0"/>
    <n v="2400"/>
    <x v="0"/>
    <x v="0"/>
    <x v="0"/>
  </r>
  <r>
    <n v="2014"/>
    <x v="16"/>
    <s v="CR-V"/>
    <s v="Ex-L"/>
    <s v="5J6Rm4H76El047151"/>
    <s v="Suv"/>
    <s v="Automatic"/>
    <x v="17"/>
    <s v="1168 Km"/>
    <s v="White"/>
    <s v="Black"/>
    <x v="196"/>
    <n v="25800"/>
    <n v="24100"/>
    <n v="0"/>
    <n v="1700"/>
    <x v="1"/>
    <x v="27"/>
    <x v="1"/>
  </r>
  <r>
    <n v="2014"/>
    <x v="17"/>
    <s v="Acadia"/>
    <s v="Slt-1"/>
    <s v="1Gkkrrkd8Ej126356"/>
    <s v="Suv"/>
    <s v="Automatic"/>
    <x v="0"/>
    <s v="30504 Km"/>
    <s v="White"/>
    <s v="Gray"/>
    <x v="68"/>
    <n v="26800"/>
    <n v="25000"/>
    <n v="0"/>
    <n v="1800"/>
    <x v="1"/>
    <x v="37"/>
    <x v="1"/>
  </r>
  <r>
    <n v="2014"/>
    <x v="17"/>
    <s v="Yukon"/>
    <s v="Slt"/>
    <s v="1Gks2Ce04Er234405"/>
    <s v="Suv"/>
    <s v="Automatic"/>
    <x v="1"/>
    <s v="19369 Km"/>
    <s v="Silver"/>
    <s v="Black"/>
    <x v="82"/>
    <n v="33400"/>
    <n v="32500"/>
    <n v="0"/>
    <n v="900"/>
    <x v="1"/>
    <x v="10"/>
    <x v="1"/>
  </r>
  <r>
    <n v="2014"/>
    <x v="16"/>
    <s v="Pilot"/>
    <s v="Ex-L"/>
    <s v="5Fnyf4H59Eb022094"/>
    <s v="Suv"/>
    <s v="Automatic"/>
    <x v="14"/>
    <s v="11242 Km"/>
    <s v="Gray"/>
    <s v="Gray"/>
    <x v="197"/>
    <n v="29600"/>
    <n v="25150"/>
    <n v="0"/>
    <n v="4450"/>
    <x v="0"/>
    <x v="12"/>
    <x v="0"/>
  </r>
  <r>
    <n v="2014"/>
    <x v="16"/>
    <s v="Odyssey"/>
    <s v="Ex-L"/>
    <s v="5Fnrl5H67Eb003636"/>
    <s v="Minivan"/>
    <s v="Automatic"/>
    <x v="17"/>
    <s v="14172 Km"/>
    <s v="White"/>
    <s v="Gray"/>
    <x v="198"/>
    <n v="28400"/>
    <n v="29100"/>
    <n v="700"/>
    <n v="0"/>
    <x v="1"/>
    <x v="27"/>
    <x v="1"/>
  </r>
  <r>
    <n v="2014"/>
    <x v="16"/>
    <s v="CR-V"/>
    <s v="Ex-L"/>
    <s v="5J6Rm4H78El047121"/>
    <s v="Suv"/>
    <s v="Automatic"/>
    <x v="22"/>
    <s v="4276 Km"/>
    <s v="White"/>
    <s v="Gray"/>
    <x v="199"/>
    <n v="25700"/>
    <n v="25500"/>
    <n v="0"/>
    <n v="200"/>
    <x v="1"/>
    <x v="11"/>
    <x v="1"/>
  </r>
  <r>
    <n v="2014"/>
    <x v="17"/>
    <s v="Acadia"/>
    <s v="Slt-1"/>
    <s v="1Gkkrrkd3Ej119959"/>
    <s v="Suv"/>
    <s v="Automatic"/>
    <x v="15"/>
    <s v="35467 Km"/>
    <s v="Silver"/>
    <s v="Gray"/>
    <x v="82"/>
    <n v="26000"/>
    <n v="27500"/>
    <n v="1500"/>
    <n v="0"/>
    <x v="0"/>
    <x v="34"/>
    <x v="0"/>
  </r>
  <r>
    <n v="2014"/>
    <x v="17"/>
    <s v="Acadia"/>
    <s v="Slt-1"/>
    <s v="1Gkkvrkdxej127083"/>
    <s v="Suv"/>
    <s v="Automatic"/>
    <x v="1"/>
    <s v="32706 Km"/>
    <s v="Silver"/>
    <s v="Black"/>
    <x v="82"/>
    <n v="29100"/>
    <n v="28300"/>
    <n v="0"/>
    <n v="800"/>
    <x v="1"/>
    <x v="1"/>
    <x v="1"/>
  </r>
  <r>
    <n v="2014"/>
    <x v="4"/>
    <s v="Sonata Hybrid"/>
    <s v="Limited"/>
    <s v="Kmhec4A44Ea113145"/>
    <s v="Sedan"/>
    <s v="Automatic"/>
    <x v="4"/>
    <s v="1770 Km"/>
    <s v="Silver"/>
    <s v="Gray"/>
    <x v="27"/>
    <n v="27600"/>
    <n v="24000"/>
    <n v="0"/>
    <n v="3600"/>
    <x v="0"/>
    <x v="35"/>
    <x v="0"/>
  </r>
  <r>
    <n v="2014"/>
    <x v="3"/>
    <s v="Q50"/>
    <s v="Base"/>
    <s v="Jn1Bv7Ap7Em672140"/>
    <s v="Sedan"/>
    <s v="Automatic"/>
    <x v="21"/>
    <s v="21216 Km"/>
    <s v="Gray"/>
    <s v="Black"/>
    <x v="7"/>
    <n v="27100"/>
    <n v="25600"/>
    <n v="0"/>
    <n v="1500"/>
    <x v="0"/>
    <x v="21"/>
    <x v="0"/>
  </r>
  <r>
    <n v="2014"/>
    <x v="4"/>
    <s v="Equus"/>
    <s v="Ultimate"/>
    <s v="Kmhgh4Jh5Eu084492"/>
    <s v="Sedan"/>
    <s v="Automatic"/>
    <x v="0"/>
    <s v="471 Km"/>
    <s v="Black"/>
    <s v="Black"/>
    <x v="9"/>
    <n v="45100"/>
    <n v="46000"/>
    <n v="900"/>
    <n v="0"/>
    <x v="1"/>
    <x v="11"/>
    <x v="1"/>
  </r>
  <r>
    <n v="2014"/>
    <x v="3"/>
    <s v="Q50"/>
    <s v="Premium"/>
    <s v="Jn1Bv7Ap5Em671665"/>
    <s v="Sedan"/>
    <s v="Automatic"/>
    <x v="21"/>
    <s v="10307 Km"/>
    <s v="Silver"/>
    <s v="Black"/>
    <x v="7"/>
    <n v="29500"/>
    <n v="32100"/>
    <n v="2600"/>
    <n v="0"/>
    <x v="0"/>
    <x v="0"/>
    <x v="0"/>
  </r>
  <r>
    <n v="2014"/>
    <x v="3"/>
    <s v="Q50"/>
    <s v="Base"/>
    <s v="Jn1Bv7Ap4Em680177"/>
    <s v="Sedan"/>
    <s v="Automatic"/>
    <x v="21"/>
    <s v="16204 Km"/>
    <s v="Gray"/>
    <s v="Black"/>
    <x v="200"/>
    <n v="28600"/>
    <n v="29500"/>
    <n v="900"/>
    <n v="0"/>
    <x v="0"/>
    <x v="17"/>
    <x v="0"/>
  </r>
  <r>
    <n v="2014"/>
    <x v="3"/>
    <s v="Q50"/>
    <s v="Premium"/>
    <s v="Jn1Bv7Ap7Em677256"/>
    <s v="Sedan"/>
    <s v="Automatic"/>
    <x v="0"/>
    <s v="19321 Km"/>
    <s v="Blue"/>
    <s v="Black"/>
    <x v="68"/>
    <n v="28900"/>
    <n v="32300"/>
    <n v="3400"/>
    <n v="0"/>
    <x v="1"/>
    <x v="1"/>
    <x v="1"/>
  </r>
  <r>
    <n v="2014"/>
    <x v="3"/>
    <s v="Q50"/>
    <s v="Base"/>
    <s v="Jn1Bv7Ap7Em672722"/>
    <s v="Sedan"/>
    <s v="Automatic"/>
    <x v="21"/>
    <s v="24561 Km"/>
    <s v="White"/>
    <s v="Black"/>
    <x v="7"/>
    <n v="28600"/>
    <n v="28500"/>
    <n v="0"/>
    <n v="100"/>
    <x v="1"/>
    <x v="1"/>
    <x v="1"/>
  </r>
  <r>
    <n v="2014"/>
    <x v="3"/>
    <s v="Q50"/>
    <s v="Premium"/>
    <s v="Jn1Bv7Ap0Em682041"/>
    <s v="Sedan"/>
    <s v="Automatic"/>
    <x v="5"/>
    <s v="12233 Km"/>
    <s v="Gray"/>
    <s v="Black"/>
    <x v="15"/>
    <n v="29900"/>
    <n v="32600"/>
    <n v="2700"/>
    <n v="0"/>
    <x v="1"/>
    <x v="1"/>
    <x v="1"/>
  </r>
  <r>
    <n v="2014"/>
    <x v="4"/>
    <s v="Equus"/>
    <s v="Signature"/>
    <s v="Kmhgh4Jh2Eu079489"/>
    <s v="Sedan"/>
    <s v="Automatic"/>
    <x v="14"/>
    <s v="11029 Km"/>
    <s v="Black"/>
    <s v="Gray"/>
    <x v="201"/>
    <n v="42900"/>
    <n v="41700"/>
    <n v="0"/>
    <n v="1200"/>
    <x v="0"/>
    <x v="35"/>
    <x v="0"/>
  </r>
  <r>
    <n v="2014"/>
    <x v="4"/>
    <s v="Azera"/>
    <s v="Limited"/>
    <s v="Kmhfh4Jg8Ea342640"/>
    <s v="Sedan"/>
    <s v="Automatic"/>
    <x v="0"/>
    <s v="85 Km"/>
    <s v="Silver"/>
    <s v="Black"/>
    <x v="9"/>
    <n v="25000"/>
    <n v="25000"/>
    <n v="0"/>
    <n v="0"/>
    <x v="1"/>
    <x v="10"/>
    <x v="1"/>
  </r>
  <r>
    <n v="2014"/>
    <x v="3"/>
    <s v="Q50"/>
    <s v="Premium"/>
    <s v="Jn1Bv7Ap8Em671644"/>
    <s v="Sedan"/>
    <s v="Automatic"/>
    <x v="5"/>
    <s v="13892 Km"/>
    <s v="White"/>
    <s v="Black"/>
    <x v="15"/>
    <n v="29600"/>
    <n v="31400"/>
    <n v="1800"/>
    <n v="0"/>
    <x v="1"/>
    <x v="1"/>
    <x v="1"/>
  </r>
  <r>
    <n v="2014"/>
    <x v="4"/>
    <s v="Equus"/>
    <s v="Ultimate"/>
    <s v="Kmhgh4Jh0Eu082469"/>
    <s v="Sedan"/>
    <s v="Automatic"/>
    <x v="0"/>
    <s v="251 Km"/>
    <s v="Black"/>
    <s v="Black"/>
    <x v="9"/>
    <n v="44700"/>
    <n v="46500"/>
    <n v="1800"/>
    <n v="0"/>
    <x v="1"/>
    <x v="1"/>
    <x v="1"/>
  </r>
  <r>
    <n v="2014"/>
    <x v="4"/>
    <s v="Genesis"/>
    <s v="5.0 R-Spec"/>
    <s v="Kmhgc4Dh9Eu266237"/>
    <s v="Sedan"/>
    <s v="Automatic"/>
    <x v="21"/>
    <s v="2561 Km"/>
    <s v="Gray"/>
    <s v="Black"/>
    <x v="9"/>
    <n v="31900"/>
    <n v="27000"/>
    <n v="0"/>
    <n v="4900"/>
    <x v="0"/>
    <x v="30"/>
    <x v="0"/>
  </r>
  <r>
    <n v="2014"/>
    <x v="3"/>
    <s v="QX60"/>
    <s v="Base"/>
    <s v="5N1Al0Mm1Ec512456"/>
    <s v="Suv"/>
    <s v="Automatic"/>
    <x v="5"/>
    <s v="10278 Km"/>
    <s v="White"/>
    <s v="Brown"/>
    <x v="15"/>
    <n v="38100"/>
    <n v="37600"/>
    <n v="0"/>
    <n v="500"/>
    <x v="1"/>
    <x v="1"/>
    <x v="1"/>
  </r>
  <r>
    <n v="2014"/>
    <x v="3"/>
    <s v="QX80"/>
    <s v="Base"/>
    <s v="Jn8Az2Ne7E9066594"/>
    <s v="Suv"/>
    <s v="Automatic"/>
    <x v="21"/>
    <s v="10340 Km"/>
    <s v="Silver"/>
    <s v="Black"/>
    <x v="202"/>
    <n v="61000"/>
    <n v="59800"/>
    <n v="0"/>
    <n v="1200"/>
    <x v="1"/>
    <x v="10"/>
    <x v="1"/>
  </r>
  <r>
    <n v="2014"/>
    <x v="3"/>
    <s v="Q50"/>
    <s v="Premium"/>
    <s v="Jn1Bv7Ar8Em686646"/>
    <s v="Sedan"/>
    <s v="Automatic"/>
    <x v="5"/>
    <s v="13796 Km"/>
    <s v="Gray"/>
    <s v="Black"/>
    <x v="7"/>
    <n v="30900"/>
    <n v="30100"/>
    <n v="0"/>
    <n v="800"/>
    <x v="1"/>
    <x v="10"/>
    <x v="1"/>
  </r>
  <r>
    <n v="2014"/>
    <x v="3"/>
    <s v="Q50"/>
    <s v="Sport"/>
    <s v="Jn1Bv7Ap9Em670471"/>
    <s v="Sedan"/>
    <s v="Automatic"/>
    <x v="5"/>
    <s v="1485 Km"/>
    <s v="Gray"/>
    <s v="Black"/>
    <x v="15"/>
    <n v="36100"/>
    <n v="35800"/>
    <n v="0"/>
    <n v="300"/>
    <x v="1"/>
    <x v="1"/>
    <x v="1"/>
  </r>
  <r>
    <n v="2014"/>
    <x v="3"/>
    <s v="QX60"/>
    <s v="Base"/>
    <s v="5N1Al0Mm3Ec511549"/>
    <s v="Suv"/>
    <s v="Automatic"/>
    <x v="5"/>
    <s v="15290 Km"/>
    <s v="Black"/>
    <s v="Black"/>
    <x v="15"/>
    <n v="36400"/>
    <n v="38800"/>
    <n v="2400"/>
    <n v="0"/>
    <x v="1"/>
    <x v="1"/>
    <x v="1"/>
  </r>
  <r>
    <n v="2014"/>
    <x v="3"/>
    <s v="QX70"/>
    <s v="Base"/>
    <s v="Jn8Cs1Mu0Em450200"/>
    <s v="Suv"/>
    <s v="Automatic"/>
    <x v="5"/>
    <s v="16479 Km"/>
    <s v="Red"/>
    <s v="Gray"/>
    <x v="15"/>
    <n v="32500"/>
    <n v="33600"/>
    <n v="1100"/>
    <n v="0"/>
    <x v="1"/>
    <x v="1"/>
    <x v="1"/>
  </r>
  <r>
    <n v="2014"/>
    <x v="3"/>
    <s v="QX70"/>
    <s v="Base"/>
    <s v="Jn8Cs1Mw7Em412397"/>
    <s v="Suv"/>
    <s v="Automatic"/>
    <x v="5"/>
    <s v="4471 Km"/>
    <s v="Green"/>
    <s v="Black"/>
    <x v="10"/>
    <n v="39400"/>
    <n v="40800"/>
    <n v="1400"/>
    <n v="0"/>
    <x v="1"/>
    <x v="10"/>
    <x v="1"/>
  </r>
  <r>
    <n v="2014"/>
    <x v="3"/>
    <s v="Q50"/>
    <s v="Premium"/>
    <s v="Jn1Bv7Ar9Em688423"/>
    <s v="Sedan"/>
    <s v="Automatic"/>
    <x v="10"/>
    <s v="19925 Km"/>
    <s v="Gray"/>
    <s v="Black"/>
    <x v="10"/>
    <n v="30200"/>
    <n v="30300"/>
    <n v="100"/>
    <n v="0"/>
    <x v="1"/>
    <x v="28"/>
    <x v="1"/>
  </r>
  <r>
    <n v="2014"/>
    <x v="3"/>
    <s v="QX70"/>
    <s v="Base"/>
    <s v="Jn8Cs1Mw5Em412155"/>
    <s v="Suv"/>
    <s v="Automatic"/>
    <x v="17"/>
    <s v="5314 Km"/>
    <s v="Silver"/>
    <s v="Black"/>
    <x v="203"/>
    <n v="39600"/>
    <n v="37500"/>
    <n v="0"/>
    <n v="2100"/>
    <x v="1"/>
    <x v="11"/>
    <x v="1"/>
  </r>
  <r>
    <n v="2014"/>
    <x v="3"/>
    <s v="QX70"/>
    <s v="Base"/>
    <s v="Jn8Cs1Mu4Em452306"/>
    <s v="Suv"/>
    <s v="Automatic"/>
    <x v="4"/>
    <s v="17071 Km"/>
    <s v="Silver"/>
    <s v="Black"/>
    <x v="82"/>
    <n v="32300"/>
    <n v="31200"/>
    <n v="0"/>
    <n v="1100"/>
    <x v="1"/>
    <x v="27"/>
    <x v="1"/>
  </r>
  <r>
    <n v="2014"/>
    <x v="3"/>
    <s v="Q70"/>
    <s v="Base"/>
    <s v="Jn1By1Ap9Em260158"/>
    <s v="Sedan"/>
    <s v="Automatic"/>
    <x v="5"/>
    <s v="15653 Km"/>
    <s v="Gray"/>
    <s v="Black"/>
    <x v="15"/>
    <n v="38500"/>
    <n v="41400"/>
    <n v="2900"/>
    <n v="0"/>
    <x v="1"/>
    <x v="1"/>
    <x v="1"/>
  </r>
  <r>
    <n v="2014"/>
    <x v="3"/>
    <s v="Q50"/>
    <s v="Premium"/>
    <s v="Jn1Bv7Ar2Em687968"/>
    <s v="Sedan"/>
    <s v="Automatic"/>
    <x v="10"/>
    <s v="18359 Km"/>
    <s v="Gray"/>
    <s v="Black"/>
    <x v="10"/>
    <n v="28500"/>
    <n v="26200"/>
    <n v="0"/>
    <n v="2300"/>
    <x v="0"/>
    <x v="21"/>
    <x v="0"/>
  </r>
  <r>
    <n v="2014"/>
    <x v="3"/>
    <s v="Q50"/>
    <s v="Premium"/>
    <s v="Jn1Bv7Ar2Em686724"/>
    <s v="Sedan"/>
    <s v="Automatic"/>
    <x v="5"/>
    <s v="16013 Km"/>
    <s v="Gray"/>
    <s v="Black"/>
    <x v="7"/>
    <n v="30400"/>
    <n v="29900"/>
    <n v="0"/>
    <n v="500"/>
    <x v="1"/>
    <x v="10"/>
    <x v="1"/>
  </r>
  <r>
    <n v="2014"/>
    <x v="3"/>
    <s v="Q50"/>
    <s v="Sport"/>
    <s v="Jn1Bv7Ar2Em689736"/>
    <s v="Sedan"/>
    <s v="Automatic"/>
    <x v="5"/>
    <s v="9403 Km"/>
    <s v="Black"/>
    <s v="Black"/>
    <x v="15"/>
    <n v="35800"/>
    <n v="35200"/>
    <n v="0"/>
    <n v="600"/>
    <x v="1"/>
    <x v="1"/>
    <x v="1"/>
  </r>
  <r>
    <n v="2014"/>
    <x v="3"/>
    <s v="QX50"/>
    <s v="Journey"/>
    <s v="Jn1Bj0Hp9Em210008"/>
    <s v="Suv"/>
    <s v="Automatic"/>
    <x v="5"/>
    <s v="20683 Km"/>
    <s v="Black"/>
    <s v="Black"/>
    <x v="15"/>
    <n v="29600"/>
    <n v="30800"/>
    <n v="1200"/>
    <n v="0"/>
    <x v="1"/>
    <x v="1"/>
    <x v="1"/>
  </r>
  <r>
    <n v="2014"/>
    <x v="3"/>
    <s v="Q50"/>
    <s v="Sport"/>
    <s v="Jn1Bv7Ap6Em688376"/>
    <s v="Sedan"/>
    <s v="Automatic"/>
    <x v="5"/>
    <s v="7268 Km"/>
    <s v="Black"/>
    <s v="Gray"/>
    <x v="15"/>
    <n v="35600"/>
    <n v="33800"/>
    <n v="0"/>
    <n v="1800"/>
    <x v="1"/>
    <x v="1"/>
    <x v="1"/>
  </r>
  <r>
    <n v="2014"/>
    <x v="3"/>
    <s v="QX60"/>
    <s v="Base"/>
    <s v="5N1Al0Mm9Ec519414"/>
    <s v="Suv"/>
    <s v="Automatic"/>
    <x v="5"/>
    <s v="6121 Km"/>
    <s v="Purple"/>
    <s v="Black"/>
    <x v="15"/>
    <n v="39500"/>
    <n v="38200"/>
    <n v="0"/>
    <n v="1300"/>
    <x v="1"/>
    <x v="1"/>
    <x v="1"/>
  </r>
  <r>
    <n v="2014"/>
    <x v="3"/>
    <s v="Q70"/>
    <s v="Base"/>
    <s v="Jn1By1Ap1Em260400"/>
    <s v="Sedan"/>
    <s v="Automatic"/>
    <x v="5"/>
    <s v="25307 Km"/>
    <s v="Black"/>
    <s v="Black"/>
    <x v="15"/>
    <n v="39300"/>
    <n v="38000"/>
    <n v="0"/>
    <n v="1300"/>
    <x v="0"/>
    <x v="5"/>
    <x v="0"/>
  </r>
  <r>
    <n v="2014"/>
    <x v="3"/>
    <s v="QX70"/>
    <s v="Base"/>
    <s v="Jn8Cs1Mu2Em450490"/>
    <s v="Suv"/>
    <s v="Automatic"/>
    <x v="5"/>
    <s v="29317 Km"/>
    <s v="White"/>
    <s v="Gray"/>
    <x v="15"/>
    <n v="28600"/>
    <n v="31000"/>
    <n v="2400"/>
    <n v="0"/>
    <x v="0"/>
    <x v="5"/>
    <x v="0"/>
  </r>
  <r>
    <n v="2014"/>
    <x v="3"/>
    <s v="Q50"/>
    <s v="Premium"/>
    <s v="Jn1Bv7Ar1Em686715"/>
    <s v="Sedan"/>
    <s v="Automatic"/>
    <x v="5"/>
    <s v="12771 Km"/>
    <s v="White"/>
    <s v="Gray"/>
    <x v="7"/>
    <n v="30700"/>
    <n v="31000"/>
    <n v="300"/>
    <n v="0"/>
    <x v="0"/>
    <x v="12"/>
    <x v="0"/>
  </r>
  <r>
    <n v="2014"/>
    <x v="3"/>
    <s v="Q50"/>
    <s v="Premium"/>
    <s v="Jn1Bv7Ar9Em692472"/>
    <s v="Sedan"/>
    <s v="Automatic"/>
    <x v="5"/>
    <s v="22731 Km"/>
    <s v="Gray"/>
    <s v="Black"/>
    <x v="15"/>
    <n v="28000"/>
    <n v="32000"/>
    <n v="4000"/>
    <n v="0"/>
    <x v="0"/>
    <x v="5"/>
    <x v="0"/>
  </r>
  <r>
    <n v="2014"/>
    <x v="3"/>
    <s v="QX60"/>
    <s v="Base"/>
    <s v="5N1Al0Mn2Ec508618"/>
    <s v="Suv"/>
    <s v="Automatic"/>
    <x v="5"/>
    <s v="16622 Km"/>
    <s v="White"/>
    <s v="Brown"/>
    <x v="15"/>
    <n v="33400"/>
    <n v="37600"/>
    <n v="4200"/>
    <n v="0"/>
    <x v="1"/>
    <x v="1"/>
    <x v="1"/>
  </r>
  <r>
    <n v="2014"/>
    <x v="3"/>
    <s v="Q50"/>
    <s v="Premium"/>
    <s v="Jn1Bv7Ar7Em686508"/>
    <s v="Sedan"/>
    <s v="Automatic"/>
    <x v="12"/>
    <s v="15553 Km"/>
    <s v="Gray"/>
    <s v="Black"/>
    <x v="10"/>
    <n v="30200"/>
    <n v="27750"/>
    <n v="0"/>
    <n v="2450"/>
    <x v="0"/>
    <x v="12"/>
    <x v="0"/>
  </r>
  <r>
    <n v="2014"/>
    <x v="3"/>
    <s v="QX70"/>
    <s v="Base"/>
    <s v="Jn8Cs1Mu4Em450717"/>
    <s v="Suv"/>
    <s v="Automatic"/>
    <x v="4"/>
    <s v="27024 Km"/>
    <s v="Blue"/>
    <s v="Black"/>
    <x v="82"/>
    <n v="30300"/>
    <n v="28800"/>
    <n v="0"/>
    <n v="1500"/>
    <x v="1"/>
    <x v="27"/>
    <x v="1"/>
  </r>
  <r>
    <n v="2014"/>
    <x v="5"/>
    <s v="Grand Cherokee"/>
    <s v="Limited"/>
    <s v="1C4Rjfbg9Ec102615"/>
    <s v="Suv"/>
    <s v="Automatic"/>
    <x v="2"/>
    <s v="24456 Km"/>
    <s v="White"/>
    <s v="Black"/>
    <x v="154"/>
    <n v="30800"/>
    <n v="32700"/>
    <n v="1900"/>
    <n v="0"/>
    <x v="1"/>
    <x v="1"/>
    <x v="1"/>
  </r>
  <r>
    <n v="2014"/>
    <x v="5"/>
    <s v="Grand Cherokee"/>
    <s v="Limited"/>
    <s v="1C4Rjfbg9Ec492261"/>
    <s v="Suv"/>
    <s v="Automatic"/>
    <x v="6"/>
    <s v="15762 Km"/>
    <s v="Silver"/>
    <s v="Black"/>
    <x v="79"/>
    <n v="32300"/>
    <n v="32600"/>
    <n v="300"/>
    <n v="0"/>
    <x v="1"/>
    <x v="1"/>
    <x v="1"/>
  </r>
  <r>
    <n v="2014"/>
    <x v="5"/>
    <s v="Grand Cherokee"/>
    <s v="Limited"/>
    <s v="1C4Rjebg7Ec444641"/>
    <s v="Suv"/>
    <s v="Automatic"/>
    <x v="13"/>
    <s v="10715 Km"/>
    <s v="White"/>
    <s v="Black"/>
    <x v="204"/>
    <n v="29900"/>
    <n v="25000"/>
    <n v="0"/>
    <n v="4900"/>
    <x v="0"/>
    <x v="0"/>
    <x v="0"/>
  </r>
  <r>
    <n v="2014"/>
    <x v="5"/>
    <s v="Grand Cherokee"/>
    <s v="Limited"/>
    <s v="1C4Rjfbg0Ec516060"/>
    <s v="Suv"/>
    <s v="Automatic"/>
    <x v="9"/>
    <s v="13785 Km"/>
    <s v="White"/>
    <s v="Black"/>
    <x v="79"/>
    <n v="32600"/>
    <n v="32000"/>
    <n v="0"/>
    <n v="600"/>
    <x v="1"/>
    <x v="1"/>
    <x v="1"/>
  </r>
  <r>
    <n v="2014"/>
    <x v="5"/>
    <s v="Grand Cherokee"/>
    <s v="Limited"/>
    <s v="1C4Rjebg9Ec432779"/>
    <s v="Suv"/>
    <s v="Automatic"/>
    <x v="21"/>
    <s v="23403 Km"/>
    <s v="White"/>
    <s v="Black"/>
    <x v="82"/>
    <n v="29300"/>
    <n v="30700"/>
    <n v="1400"/>
    <n v="0"/>
    <x v="1"/>
    <x v="2"/>
    <x v="1"/>
  </r>
  <r>
    <n v="2014"/>
    <x v="5"/>
    <s v="Grand Cherokee"/>
    <s v="Limited"/>
    <s v="1C4Rjebg7Ec453713"/>
    <s v="Suv"/>
    <s v="Automatic"/>
    <x v="4"/>
    <s v="15564 Km"/>
    <s v="Gray"/>
    <s v="Black"/>
    <x v="82"/>
    <n v="29800"/>
    <n v="29500"/>
    <n v="0"/>
    <n v="300"/>
    <x v="1"/>
    <x v="27"/>
    <x v="1"/>
  </r>
  <r>
    <n v="2014"/>
    <x v="5"/>
    <s v="Grand Cherokee"/>
    <s v="Limited"/>
    <s v="1C4Rjfbg9Ec482670"/>
    <s v="Suv"/>
    <s v="Automatic"/>
    <x v="6"/>
    <s v="15581 Km"/>
    <s v="Gray"/>
    <s v="Black"/>
    <x v="79"/>
    <n v="32300"/>
    <n v="32600"/>
    <n v="300"/>
    <n v="0"/>
    <x v="1"/>
    <x v="1"/>
    <x v="1"/>
  </r>
  <r>
    <n v="2014"/>
    <x v="5"/>
    <s v="Grand Cherokee"/>
    <s v="Limited"/>
    <s v="1C4Rjfbg4Ec491969"/>
    <s v="Suv"/>
    <s v="Automatic"/>
    <x v="15"/>
    <s v="26106 Km"/>
    <s v="Silver"/>
    <s v="Black"/>
    <x v="82"/>
    <n v="30500"/>
    <n v="32200"/>
    <n v="1700"/>
    <n v="0"/>
    <x v="1"/>
    <x v="27"/>
    <x v="1"/>
  </r>
  <r>
    <n v="2014"/>
    <x v="5"/>
    <s v="Grand Cherokee"/>
    <s v="Limited"/>
    <s v="1C4Rjebg5Ec519367"/>
    <s v="Suv"/>
    <s v="Automatic"/>
    <x v="4"/>
    <s v="18238 Km"/>
    <s v="White"/>
    <s v="Black"/>
    <x v="82"/>
    <n v="29700"/>
    <n v="30000"/>
    <n v="300"/>
    <n v="0"/>
    <x v="1"/>
    <x v="27"/>
    <x v="1"/>
  </r>
  <r>
    <n v="2014"/>
    <x v="5"/>
    <s v="Grand Cherokee"/>
    <s v="Limited"/>
    <s v="1C4Rjfbgxec320675"/>
    <s v="Suv"/>
    <s v="Automatic"/>
    <x v="2"/>
    <s v="14815 Km"/>
    <s v="Red"/>
    <s v="Black"/>
    <x v="154"/>
    <n v="32400"/>
    <n v="34100"/>
    <n v="1700"/>
    <n v="0"/>
    <x v="1"/>
    <x v="1"/>
    <x v="1"/>
  </r>
  <r>
    <n v="2014"/>
    <x v="5"/>
    <s v="Grand Cherokee"/>
    <s v="Limited"/>
    <s v="1C4Rjfbg5Ec516071"/>
    <s v="Suv"/>
    <s v="Automatic"/>
    <x v="10"/>
    <s v="18410 Km"/>
    <s v="Black"/>
    <s v="Black"/>
    <x v="205"/>
    <n v="31800"/>
    <n v="30800"/>
    <n v="0"/>
    <n v="1000"/>
    <x v="1"/>
    <x v="1"/>
    <x v="1"/>
  </r>
  <r>
    <n v="2014"/>
    <x v="5"/>
    <s v="Grand Cherokee"/>
    <s v="Limited"/>
    <s v="1C4Rjebg9Ec423774"/>
    <s v="Suv"/>
    <s v="Automatic"/>
    <x v="8"/>
    <s v="13790 Km"/>
    <s v="White"/>
    <s v="Black"/>
    <x v="206"/>
    <n v="29900"/>
    <n v="19100"/>
    <n v="0"/>
    <n v="10800"/>
    <x v="1"/>
    <x v="2"/>
    <x v="1"/>
  </r>
  <r>
    <n v="2014"/>
    <x v="5"/>
    <s v="Grand Cherokee"/>
    <s v="Limited"/>
    <s v="1C4Rjebg1Ec411814"/>
    <s v="Suv"/>
    <s v="Automatic"/>
    <x v="4"/>
    <s v="14993 Km"/>
    <s v="Gray"/>
    <s v="Black"/>
    <x v="82"/>
    <n v="29900"/>
    <n v="30100"/>
    <n v="200"/>
    <n v="0"/>
    <x v="1"/>
    <x v="27"/>
    <x v="1"/>
  </r>
  <r>
    <n v="2014"/>
    <x v="5"/>
    <s v="Grand Cherokee"/>
    <s v="Limited"/>
    <s v="1C4Rjfbg4Ec237744"/>
    <s v="Suv"/>
    <s v="Automatic"/>
    <x v="17"/>
    <s v="24733 Km"/>
    <s v="Black"/>
    <s v="Black"/>
    <x v="207"/>
    <n v="30700"/>
    <n v="30200"/>
    <n v="0"/>
    <n v="500"/>
    <x v="1"/>
    <x v="27"/>
    <x v="1"/>
  </r>
  <r>
    <n v="2014"/>
    <x v="5"/>
    <s v="Grand Cherokee"/>
    <s v="Summit"/>
    <s v="1C4Rjfjt1Ec368113"/>
    <s v="Suv"/>
    <s v="Automatic"/>
    <x v="6"/>
    <s v="38586 Km"/>
    <s v="Red"/>
    <s v="Black"/>
    <x v="208"/>
    <n v="35800"/>
    <n v="37000"/>
    <n v="1200"/>
    <n v="0"/>
    <x v="1"/>
    <x v="1"/>
    <x v="1"/>
  </r>
  <r>
    <n v="2014"/>
    <x v="5"/>
    <s v="Grand Cherokee"/>
    <s v="Limited"/>
    <s v="1C4Rjfbg5Ec492290"/>
    <s v="Suv"/>
    <s v="Automatic"/>
    <x v="9"/>
    <s v="17397 Km"/>
    <s v="White"/>
    <s v="Black"/>
    <x v="79"/>
    <n v="32000"/>
    <n v="31000"/>
    <n v="0"/>
    <n v="1000"/>
    <x v="1"/>
    <x v="1"/>
    <x v="1"/>
  </r>
  <r>
    <n v="2014"/>
    <x v="5"/>
    <s v="Grand Cherokee"/>
    <s v="Limited"/>
    <s v="1C4Rjebg2Ec432980"/>
    <s v="Suv"/>
    <s v="Automatic"/>
    <x v="4"/>
    <s v="19864 Km"/>
    <s v="Black"/>
    <s v="Black"/>
    <x v="82"/>
    <n v="29600"/>
    <n v="30200"/>
    <n v="600"/>
    <n v="0"/>
    <x v="1"/>
    <x v="27"/>
    <x v="1"/>
  </r>
  <r>
    <n v="2014"/>
    <x v="5"/>
    <s v="Wrangler"/>
    <s v="Unlimited Sahara"/>
    <s v="1C4Bjweg7El282058"/>
    <s v="Suv"/>
    <s v="Manual"/>
    <x v="21"/>
    <s v="4429 Km"/>
    <s v="White"/>
    <s v="Black"/>
    <x v="202"/>
    <n v="35200"/>
    <n v="33000"/>
    <n v="0"/>
    <n v="2200"/>
    <x v="0"/>
    <x v="17"/>
    <x v="0"/>
  </r>
  <r>
    <n v="2014"/>
    <x v="5"/>
    <s v="Wrangler"/>
    <s v="Unlimited Rubicon"/>
    <s v="1C4Bjwfg0El234755"/>
    <s v="Suv"/>
    <s v="Automatic"/>
    <x v="21"/>
    <s v="7583 Km"/>
    <s v="Silver"/>
    <s v="Black"/>
    <x v="144"/>
    <n v="35400"/>
    <n v="36300"/>
    <n v="900"/>
    <n v="0"/>
    <x v="1"/>
    <x v="18"/>
    <x v="1"/>
  </r>
  <r>
    <n v="2014"/>
    <x v="5"/>
    <s v="Wrangler"/>
    <s v="Unlimited Rubicon"/>
    <s v="1C4Bjwfg5El160474"/>
    <s v="Suv"/>
    <s v="Manual"/>
    <x v="20"/>
    <s v="25911 Km"/>
    <s v="Red"/>
    <s v="Black"/>
    <x v="209"/>
    <n v="33700"/>
    <n v="29500"/>
    <n v="0"/>
    <n v="4200"/>
    <x v="1"/>
    <x v="28"/>
    <x v="1"/>
  </r>
  <r>
    <n v="2014"/>
    <x v="5"/>
    <s v="Wrangler"/>
    <s v="Unlimited Sport"/>
    <s v="1C4Hjwdg7El263411"/>
    <s v="Suv"/>
    <s v="Automatic"/>
    <x v="4"/>
    <s v="14490 Km"/>
    <s v="Gray"/>
    <s v="Black"/>
    <x v="82"/>
    <n v="28400"/>
    <n v="28500"/>
    <n v="100"/>
    <n v="0"/>
    <x v="1"/>
    <x v="27"/>
    <x v="1"/>
  </r>
  <r>
    <n v="2014"/>
    <x v="5"/>
    <s v="Wrangler"/>
    <s v="Unlimited Sahara"/>
    <s v="1C4Bjweg2El174303"/>
    <s v="Suv"/>
    <s v="Automatic"/>
    <x v="0"/>
    <s v="17484 Km"/>
    <s v="Black"/>
    <s v="Black"/>
    <x v="29"/>
    <n v="29900"/>
    <n v="29250"/>
    <n v="0"/>
    <n v="650"/>
    <x v="1"/>
    <x v="1"/>
    <x v="1"/>
  </r>
  <r>
    <n v="2014"/>
    <x v="5"/>
    <s v="Wrangler"/>
    <s v="Unlimited Sahara"/>
    <s v="1C4Bjwegxel246896"/>
    <s v="Suv"/>
    <s v="Automatic"/>
    <x v="23"/>
    <s v="27122 Km"/>
    <s v="Red"/>
    <s v="Black"/>
    <x v="178"/>
    <n v="27500"/>
    <n v="31000"/>
    <n v="3500"/>
    <n v="0"/>
    <x v="1"/>
    <x v="2"/>
    <x v="1"/>
  </r>
  <r>
    <n v="2014"/>
    <x v="5"/>
    <s v="Wrangler"/>
    <s v="Unlimited Sport"/>
    <s v="1C4Bjwdg5El199570"/>
    <s v="Suv"/>
    <s v="Automatic"/>
    <x v="21"/>
    <s v="16370 Km"/>
    <s v="Red"/>
    <s v="Black"/>
    <x v="157"/>
    <n v="27700"/>
    <n v="32500"/>
    <n v="4800"/>
    <n v="0"/>
    <x v="0"/>
    <x v="17"/>
    <x v="0"/>
  </r>
  <r>
    <n v="2014"/>
    <x v="5"/>
    <s v="Wrangler"/>
    <s v="Unlimited Sahara"/>
    <s v="1C4Bjweg2El119012"/>
    <s v="Suv"/>
    <s v="Automatic"/>
    <x v="25"/>
    <s v="23008 Km"/>
    <s v="Blue"/>
    <s v="Black"/>
    <x v="210"/>
    <n v="28300"/>
    <n v="29000"/>
    <n v="700"/>
    <n v="0"/>
    <x v="1"/>
    <x v="2"/>
    <x v="1"/>
  </r>
  <r>
    <n v="2014"/>
    <x v="5"/>
    <s v="Wrangler"/>
    <s v="Unlimited Sport"/>
    <s v="1C4Hjwdg2El284411"/>
    <s v="Suv"/>
    <s v="Automatic"/>
    <x v="21"/>
    <s v="6055 Km"/>
    <s v="White"/>
    <s v="Black"/>
    <x v="157"/>
    <n v="29500"/>
    <n v="28250"/>
    <n v="0"/>
    <n v="1250"/>
    <x v="0"/>
    <x v="17"/>
    <x v="0"/>
  </r>
  <r>
    <n v="2014"/>
    <x v="5"/>
    <s v="Wrangler"/>
    <s v="Unlimited Sport"/>
    <s v="1C4Bjwdg1El247369"/>
    <s v="Suv"/>
    <s v="Automatic"/>
    <x v="15"/>
    <s v="13253 Km"/>
    <s v="Orange"/>
    <s v="Black"/>
    <x v="211"/>
    <n v="28000"/>
    <n v="28250"/>
    <n v="250"/>
    <n v="0"/>
    <x v="0"/>
    <x v="34"/>
    <x v="0"/>
  </r>
  <r>
    <n v="2014"/>
    <x v="7"/>
    <s v="ES 350"/>
    <s v="Base"/>
    <s v="Jthbk1Gg2E2115835"/>
    <s v="Sedan"/>
    <s v="Automatic"/>
    <x v="4"/>
    <s v="17454 Km"/>
    <s v="Silver"/>
    <s v="Gray"/>
    <x v="212"/>
    <n v="29500"/>
    <n v="29500"/>
    <n v="0"/>
    <n v="0"/>
    <x v="0"/>
    <x v="17"/>
    <x v="0"/>
  </r>
  <r>
    <n v="2014"/>
    <x v="2"/>
    <s v="Sorento"/>
    <s v="Ex"/>
    <s v="5Xykuda76Eg497816"/>
    <s v="Suv"/>
    <s v="Automatic"/>
    <x v="10"/>
    <s v="4415 Km"/>
    <s v="Gray"/>
    <s v="Black"/>
    <x v="213"/>
    <n v="26400"/>
    <n v="21000"/>
    <n v="0"/>
    <n v="5400"/>
    <x v="0"/>
    <x v="22"/>
    <x v="0"/>
  </r>
  <r>
    <n v="2014"/>
    <x v="9"/>
    <s v="Range Rover Sport"/>
    <s v="Supercharged"/>
    <s v="Salwr2Tf1Ea379144"/>
    <s v="Suv"/>
    <s v="Automatic"/>
    <x v="4"/>
    <s v="1172 Km"/>
    <s v="Gray"/>
    <s v="Black"/>
    <x v="127"/>
    <n v="84000"/>
    <n v="84000"/>
    <n v="0"/>
    <n v="0"/>
    <x v="1"/>
    <x v="1"/>
    <x v="1"/>
  </r>
  <r>
    <n v="2014"/>
    <x v="7"/>
    <s v="GS 350"/>
    <s v="Base"/>
    <s v="Jthbe1Bl5E5029848"/>
    <s v="Sedan"/>
    <s v="Automatic"/>
    <x v="13"/>
    <s v="16580 Km"/>
    <s v="Silver"/>
    <s v="Gray"/>
    <x v="214"/>
    <n v="37300"/>
    <n v="35600"/>
    <n v="0"/>
    <n v="1700"/>
    <x v="1"/>
    <x v="1"/>
    <x v="1"/>
  </r>
  <r>
    <n v="2014"/>
    <x v="7"/>
    <s v="CT 200h"/>
    <s v="Base"/>
    <s v="Jthkd5Bh0E2180376"/>
    <s v="Hatchback"/>
    <s v="Automatic"/>
    <x v="4"/>
    <s v="11922 Km"/>
    <s v="Gray"/>
    <s v="Brown"/>
    <x v="215"/>
    <n v="26500"/>
    <n v="24000"/>
    <n v="0"/>
    <n v="2500"/>
    <x v="0"/>
    <x v="35"/>
    <x v="0"/>
  </r>
  <r>
    <n v="2014"/>
    <x v="7"/>
    <s v="IS 250"/>
    <s v="Base"/>
    <s v="Jthbf1D26E5009867"/>
    <s v="Sedan"/>
    <s v="Automatic"/>
    <x v="13"/>
    <s v="19674 Km"/>
    <s v="Gray"/>
    <s v="Black"/>
    <x v="216"/>
    <n v="29800"/>
    <n v="29800"/>
    <n v="0"/>
    <n v="0"/>
    <x v="0"/>
    <x v="0"/>
    <x v="0"/>
  </r>
  <r>
    <n v="2014"/>
    <x v="6"/>
    <s v="C-Class"/>
    <s v="C300 Sport 4Matic"/>
    <s v="Wddgf8Ab8Ea910868"/>
    <s v="Sedan"/>
    <s v="Automatic"/>
    <x v="8"/>
    <s v="9540 Km"/>
    <s v="Black"/>
    <s v="Black"/>
    <x v="12"/>
    <n v="28700"/>
    <n v="28750"/>
    <n v="50"/>
    <n v="0"/>
    <x v="0"/>
    <x v="13"/>
    <x v="0"/>
  </r>
  <r>
    <n v="2014"/>
    <x v="7"/>
    <s v="GX 460"/>
    <s v="Luxury"/>
    <s v="Jtjjm7Fx7E5087442"/>
    <s v="Suv"/>
    <s v="Automatic"/>
    <x v="0"/>
    <s v="3891 Km"/>
    <s v="White"/>
    <s v="Black"/>
    <x v="21"/>
    <n v="56800"/>
    <n v="57250"/>
    <n v="450"/>
    <n v="0"/>
    <x v="1"/>
    <x v="1"/>
    <x v="1"/>
  </r>
  <r>
    <n v="2014"/>
    <x v="6"/>
    <s v="C-Class"/>
    <s v="C300 Sport 4Matic"/>
    <s v="Wddgf8Ab3Ea948413"/>
    <s v="Sedan"/>
    <s v="Automatic"/>
    <x v="8"/>
    <s v="9873 Km"/>
    <s v="Black"/>
    <s v="Black"/>
    <x v="12"/>
    <n v="28600"/>
    <n v="29000"/>
    <n v="400"/>
    <n v="0"/>
    <x v="0"/>
    <x v="13"/>
    <x v="0"/>
  </r>
  <r>
    <n v="2014"/>
    <x v="7"/>
    <s v="IS 250"/>
    <s v="Base"/>
    <s v="Jthbf1D25E5012064"/>
    <s v="Sedan"/>
    <s v="Automatic"/>
    <x v="13"/>
    <s v="38746 Km"/>
    <s v="Silver"/>
    <s v="Black"/>
    <x v="13"/>
    <n v="30200"/>
    <n v="29600"/>
    <n v="0"/>
    <n v="600"/>
    <x v="1"/>
    <x v="1"/>
    <x v="1"/>
  </r>
  <r>
    <n v="2014"/>
    <x v="6"/>
    <s v="C-Class"/>
    <s v="C250 Sport"/>
    <s v="Wddgf4Hb4Ea955224"/>
    <s v="Sedan"/>
    <s v="Automatic"/>
    <x v="21"/>
    <s v="8506 Km"/>
    <s v="White"/>
    <s v="Gray"/>
    <x v="12"/>
    <n v="25000"/>
    <n v="25500"/>
    <n v="500"/>
    <n v="0"/>
    <x v="1"/>
    <x v="1"/>
    <x v="1"/>
  </r>
  <r>
    <n v="2014"/>
    <x v="6"/>
    <s v="C-Class"/>
    <s v="C300 Sport 4Matic"/>
    <s v="Wddgf8Abxer310886"/>
    <s v="Sedan"/>
    <s v="Automatic"/>
    <x v="8"/>
    <s v="9556 Km"/>
    <s v="Gray"/>
    <s v="Black"/>
    <x v="12"/>
    <n v="28700"/>
    <n v="28500"/>
    <n v="0"/>
    <n v="200"/>
    <x v="0"/>
    <x v="13"/>
    <x v="0"/>
  </r>
  <r>
    <n v="2014"/>
    <x v="7"/>
    <s v="IS 250"/>
    <s v="Base"/>
    <s v="Jthbf1D25E5015370"/>
    <s v="Sedan"/>
    <s v="Automatic"/>
    <x v="4"/>
    <s v="18351 Km"/>
    <s v="Black"/>
    <s v="Black"/>
    <x v="215"/>
    <n v="29200"/>
    <n v="27900"/>
    <n v="0"/>
    <n v="1300"/>
    <x v="0"/>
    <x v="12"/>
    <x v="0"/>
  </r>
  <r>
    <n v="2014"/>
    <x v="7"/>
    <s v="RX 350"/>
    <s v="Base"/>
    <s v="2T2Bk1Ba6Ec237986"/>
    <s v="Suv"/>
    <s v="Automatic"/>
    <x v="13"/>
    <s v="13097 Km"/>
    <s v="White"/>
    <s v="Brown"/>
    <x v="217"/>
    <n v="38400"/>
    <n v="38000"/>
    <n v="0"/>
    <n v="400"/>
    <x v="1"/>
    <x v="1"/>
    <x v="1"/>
  </r>
  <r>
    <n v="2014"/>
    <x v="7"/>
    <s v="IS 250"/>
    <s v="Base"/>
    <s v="Jthbf1D2Xe5007006"/>
    <s v="Sedan"/>
    <s v="Automatic"/>
    <x v="4"/>
    <s v="20349 Km"/>
    <s v="Black"/>
    <s v="Brown"/>
    <x v="215"/>
    <n v="29100"/>
    <n v="27500"/>
    <n v="0"/>
    <n v="1600"/>
    <x v="0"/>
    <x v="12"/>
    <x v="0"/>
  </r>
  <r>
    <n v="2001"/>
    <x v="25"/>
    <s v="Prowler"/>
    <s v="Base"/>
    <s v="1C3Ew65Gx1V703921"/>
    <s v="Convertible"/>
    <s v="Automatic"/>
    <x v="4"/>
    <s v="16739 Km"/>
    <s v="Blue"/>
    <s v="Black"/>
    <x v="218"/>
    <n v="25600"/>
    <n v="24800"/>
    <n v="0"/>
    <n v="800"/>
    <x v="1"/>
    <x v="1"/>
    <x v="9"/>
  </r>
  <r>
    <n v="2014"/>
    <x v="6"/>
    <s v="CLA-Class"/>
    <s v="Cla250"/>
    <s v="Wddsj4Eb4En057549"/>
    <s v="Sedan"/>
    <s v="Automatic"/>
    <x v="12"/>
    <s v="13779 Km"/>
    <s v="Black"/>
    <s v="Black"/>
    <x v="219"/>
    <n v="28400"/>
    <n v="27900"/>
    <n v="0"/>
    <n v="500"/>
    <x v="1"/>
    <x v="2"/>
    <x v="1"/>
  </r>
  <r>
    <n v="2014"/>
    <x v="6"/>
    <s v="E-Class"/>
    <s v="E63 Amg 4Matic"/>
    <s v="Wddhf9Cb1Ea946733"/>
    <s v="Sedan"/>
    <s v="Automatic"/>
    <x v="14"/>
    <s v="6156 Km"/>
    <s v="Silver"/>
    <s v="Black"/>
    <x v="91"/>
    <n v="69000"/>
    <n v="37000"/>
    <n v="0"/>
    <n v="32000"/>
    <x v="1"/>
    <x v="18"/>
    <x v="1"/>
  </r>
  <r>
    <n v="2014"/>
    <x v="6"/>
    <s v="GLK-Class"/>
    <s v="Glk350 4Matic"/>
    <s v="Wdcgg8Jb8Eg225932"/>
    <s v="Suv"/>
    <s v="Automatic"/>
    <x v="8"/>
    <s v="7950 Km"/>
    <s v="Black"/>
    <s v="Black"/>
    <x v="84"/>
    <n v="35700"/>
    <n v="33000"/>
    <n v="0"/>
    <n v="2700"/>
    <x v="0"/>
    <x v="30"/>
    <x v="0"/>
  </r>
  <r>
    <n v="2014"/>
    <x v="6"/>
    <s v="M-Class"/>
    <s v="Ml350 4Matic"/>
    <s v="4Jgda5Hb9Ea371088"/>
    <s v="Suv"/>
    <s v="Automatic"/>
    <x v="21"/>
    <s v="4939 Km"/>
    <s v="White"/>
    <s v="Black"/>
    <x v="220"/>
    <n v="47000"/>
    <n v="48000"/>
    <n v="1000"/>
    <n v="0"/>
    <x v="1"/>
    <x v="1"/>
    <x v="1"/>
  </r>
  <r>
    <n v="2014"/>
    <x v="6"/>
    <s v="GLK-Class"/>
    <s v="Glk350 4Matic"/>
    <s v="Wdcgg8Jbxeg274873"/>
    <s v="Suv"/>
    <s v="Automatic"/>
    <x v="8"/>
    <s v="8009 Km"/>
    <s v="Black"/>
    <s v="Black"/>
    <x v="12"/>
    <n v="36000"/>
    <n v="37000"/>
    <n v="1000"/>
    <n v="0"/>
    <x v="0"/>
    <x v="35"/>
    <x v="0"/>
  </r>
  <r>
    <n v="2014"/>
    <x v="6"/>
    <s v="C-Class"/>
    <s v="C63 Amg"/>
    <s v="Wddgf7Hb1Ea912557"/>
    <s v="Sedan"/>
    <s v="Automatic"/>
    <x v="21"/>
    <s v="5530 Km"/>
    <s v="Black"/>
    <s v="Black"/>
    <x v="46"/>
    <n v="49900"/>
    <n v="52000"/>
    <n v="2100"/>
    <n v="0"/>
    <x v="1"/>
    <x v="1"/>
    <x v="1"/>
  </r>
  <r>
    <n v="2014"/>
    <x v="6"/>
    <s v="C-Class"/>
    <s v="C300 Sport 4Matic"/>
    <s v="Wddgf8Ab5Er302694"/>
    <s v="Sedan"/>
    <s v="Automatic"/>
    <x v="8"/>
    <s v="14999 Km"/>
    <s v="Black"/>
    <s v="Black"/>
    <x v="12"/>
    <n v="27800"/>
    <n v="27750"/>
    <n v="0"/>
    <n v="50"/>
    <x v="0"/>
    <x v="13"/>
    <x v="0"/>
  </r>
  <r>
    <n v="2014"/>
    <x v="6"/>
    <s v="GLK-Class"/>
    <s v="Glk350 4Matic"/>
    <s v="Wdcgg8Jb9Eg306261"/>
    <s v="Suv"/>
    <s v="Automatic"/>
    <x v="8"/>
    <s v="8921 Km"/>
    <s v="Gray"/>
    <s v="Black"/>
    <x v="12"/>
    <n v="38900"/>
    <n v="37250"/>
    <n v="0"/>
    <n v="1650"/>
    <x v="1"/>
    <x v="2"/>
    <x v="1"/>
  </r>
  <r>
    <n v="2014"/>
    <x v="6"/>
    <s v="M-Class"/>
    <s v="Ml350 4Matic"/>
    <s v="4Jgda5Hb9Ea369311"/>
    <s v="Suv"/>
    <s v="Automatic"/>
    <x v="21"/>
    <s v="2710 Km"/>
    <s v="White"/>
    <s v="Off-White"/>
    <x v="12"/>
    <n v="47700"/>
    <n v="51250"/>
    <n v="3550"/>
    <n v="0"/>
    <x v="1"/>
    <x v="1"/>
    <x v="1"/>
  </r>
  <r>
    <n v="2014"/>
    <x v="6"/>
    <s v="E-Class"/>
    <s v="E63 Amg 4Matic"/>
    <s v="Wddhf9Cb8Ea940332"/>
    <s v="Sedan"/>
    <s v="Automatic"/>
    <x v="17"/>
    <s v="2036 Km"/>
    <s v="Silver"/>
    <s v="Black"/>
    <x v="46"/>
    <n v="80000"/>
    <n v="78000"/>
    <n v="0"/>
    <n v="2000"/>
    <x v="0"/>
    <x v="38"/>
    <x v="0"/>
  </r>
  <r>
    <n v="2014"/>
    <x v="6"/>
    <s v="E-Class"/>
    <s v="E350 Sport 4Matic"/>
    <s v="Wddhf8Jb5Ea867207"/>
    <s v="Sedan"/>
    <s v="Automatic"/>
    <x v="8"/>
    <s v="9348 Km"/>
    <s v="White"/>
    <s v="Black"/>
    <x v="12"/>
    <n v="41000"/>
    <n v="41000"/>
    <n v="0"/>
    <n v="0"/>
    <x v="0"/>
    <x v="13"/>
    <x v="0"/>
  </r>
  <r>
    <n v="2014"/>
    <x v="6"/>
    <s v="C-Class"/>
    <s v="C63 Amg"/>
    <s v="Wddgf7Hb2Ea911868"/>
    <s v="Sedan"/>
    <s v="Automatic"/>
    <x v="21"/>
    <s v="6102 Km"/>
    <s v="Black"/>
    <s v="Black"/>
    <x v="46"/>
    <n v="51300"/>
    <n v="50500"/>
    <n v="0"/>
    <n v="800"/>
    <x v="0"/>
    <x v="0"/>
    <x v="0"/>
  </r>
  <r>
    <n v="2014"/>
    <x v="6"/>
    <s v="C-Class"/>
    <s v="C63 Amg"/>
    <s v="Wddgf7Hb7Ea918475"/>
    <s v="Sedan"/>
    <s v="Automatic"/>
    <x v="21"/>
    <s v="1572 Km"/>
    <s v="White"/>
    <s v="Black"/>
    <x v="46"/>
    <n v="51800"/>
    <n v="51750"/>
    <n v="0"/>
    <n v="50"/>
    <x v="0"/>
    <x v="0"/>
    <x v="0"/>
  </r>
  <r>
    <n v="2014"/>
    <x v="6"/>
    <s v="GL-Class"/>
    <s v="Gl550 4Matic"/>
    <s v="4Jgdf7De7Ea279667"/>
    <s v="Suv"/>
    <s v="Automatic"/>
    <x v="21"/>
    <s v="12069 Km"/>
    <s v="Black"/>
    <s v="Gray"/>
    <x v="12"/>
    <n v="77000"/>
    <n v="79500"/>
    <n v="2500"/>
    <n v="0"/>
    <x v="1"/>
    <x v="1"/>
    <x v="1"/>
  </r>
  <r>
    <n v="2014"/>
    <x v="6"/>
    <s v="CLS-Class"/>
    <s v="Cls550"/>
    <s v="Wddlj7Db4Ea116307"/>
    <s v="Sedan"/>
    <s v="Automatic"/>
    <x v="21"/>
    <s v="7554 Km"/>
    <s v="Gray"/>
    <s v="Black"/>
    <x v="12"/>
    <n v="59200"/>
    <n v="60500"/>
    <n v="1300"/>
    <n v="0"/>
    <x v="1"/>
    <x v="1"/>
    <x v="1"/>
  </r>
  <r>
    <n v="2014"/>
    <x v="6"/>
    <s v="C-Class"/>
    <s v="C63 Amg"/>
    <s v="Wddgf7Hb0Ea919872"/>
    <s v="Sedan"/>
    <s v="Automatic"/>
    <x v="13"/>
    <s v="3776 Km"/>
    <s v="White"/>
    <s v="Black"/>
    <x v="1"/>
    <n v="50900"/>
    <n v="51301"/>
    <n v="401"/>
    <n v="0"/>
    <x v="0"/>
    <x v="4"/>
    <x v="0"/>
  </r>
  <r>
    <n v="2014"/>
    <x v="6"/>
    <s v="GLK-Class"/>
    <s v="Glk350 4Matic"/>
    <s v="Wdcgg8Jb3Eg283074"/>
    <s v="Suv"/>
    <s v="Automatic"/>
    <x v="8"/>
    <s v="9700 Km"/>
    <s v="Black"/>
    <s v="Black"/>
    <x v="12"/>
    <n v="37800"/>
    <n v="38500"/>
    <n v="700"/>
    <n v="0"/>
    <x v="0"/>
    <x v="13"/>
    <x v="0"/>
  </r>
  <r>
    <n v="2014"/>
    <x v="6"/>
    <s v="E-Class"/>
    <s v="E350 Luxury"/>
    <s v="Wddhf5Kb6Ea829675"/>
    <s v="Sedan"/>
    <s v="Automatic"/>
    <x v="21"/>
    <s v="14221 Km"/>
    <s v="Silver"/>
    <s v="Gray"/>
    <x v="46"/>
    <n v="40500"/>
    <n v="37000"/>
    <n v="0"/>
    <n v="3500"/>
    <x v="1"/>
    <x v="1"/>
    <x v="1"/>
  </r>
  <r>
    <n v="2014"/>
    <x v="6"/>
    <s v="SLK-Class"/>
    <s v="Slk250"/>
    <s v="Wddpk4Haxef081709"/>
    <s v="Convertible"/>
    <s v="Automatic"/>
    <x v="2"/>
    <s v="8288 Km"/>
    <s v="Silver"/>
    <s v="Black"/>
    <x v="27"/>
    <n v="36600"/>
    <n v="35400"/>
    <n v="0"/>
    <n v="1200"/>
    <x v="0"/>
    <x v="19"/>
    <x v="0"/>
  </r>
  <r>
    <n v="2014"/>
    <x v="24"/>
    <s v="Lancer Evolution"/>
    <s v="Gsr"/>
    <s v="Ja32W8Fv1Eu010642"/>
    <s v="Sedan"/>
    <s v="Manual"/>
    <x v="3"/>
    <s v="8973 Km"/>
    <s v="Silver"/>
    <s v="Black"/>
    <x v="221"/>
    <n v="27800"/>
    <n v="26000"/>
    <n v="0"/>
    <n v="1800"/>
    <x v="1"/>
    <x v="10"/>
    <x v="1"/>
  </r>
  <r>
    <n v="2014"/>
    <x v="6"/>
    <s v="SL-Class"/>
    <s v="Sl550"/>
    <s v="Wddjk7Da9Ef022745"/>
    <s v="Convertible"/>
    <s v="Automatic"/>
    <x v="21"/>
    <s v="1870 Km"/>
    <s v="Silver"/>
    <s v="Black"/>
    <x v="46"/>
    <n v="85000"/>
    <n v="84500"/>
    <n v="0"/>
    <n v="500"/>
    <x v="1"/>
    <x v="1"/>
    <x v="1"/>
  </r>
  <r>
    <n v="2014"/>
    <x v="6"/>
    <s v="Sprinter"/>
    <s v="2500 144 Wb Cargo"/>
    <s v="Wd3Pe7Cc2E5838758"/>
    <s v="Van"/>
    <s v="Automatic"/>
    <x v="10"/>
    <s v="6643 Km"/>
    <s v="White"/>
    <s v="Black"/>
    <x v="1"/>
    <n v="28500"/>
    <n v="30250"/>
    <n v="1750"/>
    <n v="0"/>
    <x v="1"/>
    <x v="1"/>
    <x v="1"/>
  </r>
  <r>
    <n v="2014"/>
    <x v="6"/>
    <s v="SLK-Class"/>
    <s v="Slk250"/>
    <s v="Wddpk4Ha8Ef075312"/>
    <s v="Convertible"/>
    <s v="Automatic"/>
    <x v="21"/>
    <s v="18120 Km"/>
    <s v="Black"/>
    <s v="Off-White"/>
    <x v="12"/>
    <n v="37700"/>
    <n v="37000"/>
    <n v="0"/>
    <n v="700"/>
    <x v="1"/>
    <x v="1"/>
    <x v="1"/>
  </r>
  <r>
    <n v="2014"/>
    <x v="8"/>
    <s v="Murano CrossCabriolet"/>
    <s v="Base"/>
    <s v="Jn8Az1Fy4Ew300985"/>
    <s v="Suv"/>
    <s v="Automatic"/>
    <x v="5"/>
    <s v="6479 Km"/>
    <s v="Black"/>
    <s v="Black"/>
    <x v="15"/>
    <n v="29700"/>
    <n v="30800"/>
    <n v="1100"/>
    <n v="0"/>
    <x v="1"/>
    <x v="1"/>
    <x v="1"/>
  </r>
  <r>
    <n v="2014"/>
    <x v="8"/>
    <s v="Murano CrossCabriolet"/>
    <s v="Base"/>
    <s v="Jn8Az1Fyxew300554"/>
    <s v="Suv"/>
    <s v="Automatic"/>
    <x v="5"/>
    <s v="7050 Km"/>
    <s v="Gray"/>
    <s v="Brown"/>
    <x v="15"/>
    <n v="29600"/>
    <n v="30200"/>
    <n v="600"/>
    <n v="0"/>
    <x v="1"/>
    <x v="1"/>
    <x v="1"/>
  </r>
  <r>
    <n v="2014"/>
    <x v="8"/>
    <s v="Murano CrossCabriolet"/>
    <s v="Base"/>
    <s v="Jn8Az1Fy3Ew301092"/>
    <s v="Suv"/>
    <s v="Automatic"/>
    <x v="5"/>
    <s v="7884 Km"/>
    <s v="Gray"/>
    <s v="Black"/>
    <x v="15"/>
    <n v="29600"/>
    <n v="29000"/>
    <n v="0"/>
    <n v="600"/>
    <x v="1"/>
    <x v="1"/>
    <x v="1"/>
  </r>
  <r>
    <n v="2014"/>
    <x v="8"/>
    <s v="Armada"/>
    <s v="Sv"/>
    <s v="5N1Aa0Nc2En609794"/>
    <s v="Suv"/>
    <s v="Automatic"/>
    <x v="9"/>
    <s v="14117 Km"/>
    <s v="Black"/>
    <s v="Black"/>
    <x v="79"/>
    <n v="27300"/>
    <n v="29900"/>
    <n v="2600"/>
    <n v="0"/>
    <x v="1"/>
    <x v="1"/>
    <x v="1"/>
  </r>
  <r>
    <n v="2014"/>
    <x v="8"/>
    <s v="Pathfinder"/>
    <s v="Sl"/>
    <s v="5N1Ar2Mm7Ec635916"/>
    <s v="Suv"/>
    <s v="Automatic"/>
    <x v="5"/>
    <s v="24357 Km"/>
    <s v="Gray"/>
    <s v="Black"/>
    <x v="15"/>
    <n v="27900"/>
    <n v="27800"/>
    <n v="0"/>
    <n v="100"/>
    <x v="1"/>
    <x v="1"/>
    <x v="1"/>
  </r>
  <r>
    <n v="2014"/>
    <x v="8"/>
    <s v="Pathfinder"/>
    <s v="Sl"/>
    <s v="5N1Ar2Mm7Ec632479"/>
    <s v="Suv"/>
    <s v="Automatic"/>
    <x v="5"/>
    <s v="15693 Km"/>
    <s v="Gray"/>
    <s v="Black"/>
    <x v="15"/>
    <n v="29700"/>
    <n v="26200"/>
    <n v="0"/>
    <n v="3500"/>
    <x v="1"/>
    <x v="1"/>
    <x v="1"/>
  </r>
  <r>
    <n v="2014"/>
    <x v="8"/>
    <s v="Pathfinder"/>
    <s v="Sl"/>
    <s v="5N1Ar2Mm8Ec609650"/>
    <s v="Suv"/>
    <s v="Automatic"/>
    <x v="5"/>
    <s v="35048 Km"/>
    <s v="Gray"/>
    <s v="Gray"/>
    <x v="15"/>
    <n v="25600"/>
    <n v="25800"/>
    <n v="200"/>
    <n v="0"/>
    <x v="1"/>
    <x v="1"/>
    <x v="1"/>
  </r>
  <r>
    <n v="2014"/>
    <x v="8"/>
    <s v="Pathfinder"/>
    <s v="Sl"/>
    <s v="5N1Ar2Mm9Ec688147"/>
    <s v="Suv"/>
    <s v="Automatic"/>
    <x v="5"/>
    <s v="16225 Km"/>
    <s v="Silver"/>
    <s v="Black"/>
    <x v="15"/>
    <n v="29600"/>
    <n v="29400"/>
    <n v="0"/>
    <n v="200"/>
    <x v="1"/>
    <x v="1"/>
    <x v="1"/>
  </r>
  <r>
    <n v="2014"/>
    <x v="11"/>
    <s v="4Runner"/>
    <s v="Trail"/>
    <s v="Jtebu5Jr1E5153094"/>
    <s v="Suv"/>
    <s v="Automatic"/>
    <x v="21"/>
    <s v="6841 Km"/>
    <s v="White"/>
    <s v="Black"/>
    <x v="144"/>
    <n v="33100"/>
    <n v="32250"/>
    <n v="0"/>
    <n v="850"/>
    <x v="1"/>
    <x v="10"/>
    <x v="1"/>
  </r>
  <r>
    <n v="2014"/>
    <x v="21"/>
    <s v="Touareg"/>
    <s v="V6 Executive"/>
    <s v="Wvgef9Bp3Ed005921"/>
    <s v="Suv"/>
    <s v="Automatic"/>
    <x v="15"/>
    <s v="24932 Km"/>
    <s v="White"/>
    <s v="Black"/>
    <x v="82"/>
    <n v="26900"/>
    <n v="27750"/>
    <n v="850"/>
    <n v="0"/>
    <x v="1"/>
    <x v="27"/>
    <x v="1"/>
  </r>
  <r>
    <n v="2014"/>
    <x v="21"/>
    <s v="Touareg"/>
    <s v="V6 Executive"/>
    <s v="Wvgef9Bp5Ed005421"/>
    <s v="Suv"/>
    <s v="Automatic"/>
    <x v="11"/>
    <s v="28061 Km"/>
    <s v="Black"/>
    <s v="Black"/>
    <x v="222"/>
    <n v="26100"/>
    <n v="26000"/>
    <n v="0"/>
    <n v="100"/>
    <x v="1"/>
    <x v="11"/>
    <x v="1"/>
  </r>
  <r>
    <n v="2014"/>
    <x v="11"/>
    <s v="Highlander"/>
    <s v="Limited"/>
    <s v="5Tdykrfh5Es006122"/>
    <s v="Suv"/>
    <s v="Automatic"/>
    <x v="11"/>
    <s v="4467 Km"/>
    <s v="Silver"/>
    <s v="Black"/>
    <x v="26"/>
    <n v="37700"/>
    <n v="37200"/>
    <n v="0"/>
    <n v="500"/>
    <x v="1"/>
    <x v="1"/>
    <x v="1"/>
  </r>
  <r>
    <n v="2014"/>
    <x v="21"/>
    <s v="Tiguan"/>
    <s v="Sel 4Motion"/>
    <s v="Wvgbv3Ax0Ew064157"/>
    <s v="Suv"/>
    <s v="Automatic"/>
    <x v="25"/>
    <s v="4096 Km"/>
    <s v="White"/>
    <s v="Black"/>
    <x v="223"/>
    <n v="30400"/>
    <n v="30500"/>
    <n v="100"/>
    <n v="0"/>
    <x v="1"/>
    <x v="10"/>
    <x v="1"/>
  </r>
  <r>
    <n v="2013"/>
    <x v="1"/>
    <s v="A6"/>
    <s v="3.0T Premium Plus Quattro"/>
    <s v="Wauggafc9Dn090322"/>
    <s v="Sedan"/>
    <s v="Automatic"/>
    <x v="4"/>
    <s v="18630 Km"/>
    <s v="Silver"/>
    <s v="Black"/>
    <x v="224"/>
    <n v="36300"/>
    <n v="34800"/>
    <n v="0"/>
    <n v="1500"/>
    <x v="0"/>
    <x v="39"/>
    <x v="2"/>
  </r>
  <r>
    <n v="2013"/>
    <x v="1"/>
    <s v="A4"/>
    <s v="2.0T Prestige Quattro"/>
    <s v="Waukfafl8Da169047"/>
    <s v="Sedan"/>
    <s v="Automatic"/>
    <x v="10"/>
    <s v="15962 Km"/>
    <s v="Black"/>
    <s v="Black"/>
    <x v="124"/>
    <n v="33700"/>
    <n v="32500"/>
    <n v="0"/>
    <n v="1200"/>
    <x v="1"/>
    <x v="1"/>
    <x v="0"/>
  </r>
  <r>
    <n v="2013"/>
    <x v="1"/>
    <s v="A5"/>
    <s v="2.0T Premium Plus Quattro"/>
    <s v="Waulfafh7Dn005779"/>
    <s v="Convertible"/>
    <s v="Automatic"/>
    <x v="0"/>
    <s v="16763 Km"/>
    <s v="Silver"/>
    <s v="Gray"/>
    <x v="21"/>
    <n v="33600"/>
    <n v="31250"/>
    <n v="0"/>
    <n v="2350"/>
    <x v="1"/>
    <x v="1"/>
    <x v="0"/>
  </r>
  <r>
    <n v="2013"/>
    <x v="1"/>
    <s v="A4"/>
    <s v="2.0T Premium Quattro"/>
    <s v="Waubfaflxdn029168"/>
    <s v="Sedan"/>
    <s v="Automatic"/>
    <x v="0"/>
    <s v="17095 Km"/>
    <s v="Black"/>
    <s v="Black"/>
    <x v="21"/>
    <n v="25400"/>
    <n v="23250"/>
    <n v="0"/>
    <n v="2150"/>
    <x v="1"/>
    <x v="1"/>
    <x v="0"/>
  </r>
  <r>
    <n v="2013"/>
    <x v="1"/>
    <s v="A6"/>
    <s v="3.0T Prestige Quattro"/>
    <s v="Wauhgafc7Dn017423"/>
    <s v="Sedan"/>
    <s v="Automatic"/>
    <x v="21"/>
    <s v="22220 Km"/>
    <s v="Black"/>
    <s v="Gray"/>
    <x v="225"/>
    <n v="41800"/>
    <n v="39750"/>
    <n v="0"/>
    <n v="2050"/>
    <x v="1"/>
    <x v="1"/>
    <x v="0"/>
  </r>
  <r>
    <n v="2013"/>
    <x v="1"/>
    <s v="Q5"/>
    <s v="2.0T Premium Quattro"/>
    <s v="Wa1Cfafpxda057693"/>
    <s v="Suv"/>
    <s v="Automatic"/>
    <x v="4"/>
    <s v="8828 Km"/>
    <s v="Gray"/>
    <s v="Black"/>
    <x v="127"/>
    <n v="28700"/>
    <n v="31400"/>
    <n v="2700"/>
    <n v="0"/>
    <x v="1"/>
    <x v="1"/>
    <x v="0"/>
  </r>
  <r>
    <n v="2013"/>
    <x v="1"/>
    <s v="A6"/>
    <s v="3.0T Prestige Quattro"/>
    <s v="Wauhgafc1Dn139999"/>
    <s v="Sedan"/>
    <s v="Automatic"/>
    <x v="0"/>
    <s v="16185 Km"/>
    <s v="White"/>
    <s v="Black"/>
    <x v="226"/>
    <n v="43900"/>
    <n v="41750"/>
    <n v="0"/>
    <n v="2150"/>
    <x v="1"/>
    <x v="1"/>
    <x v="0"/>
  </r>
  <r>
    <n v="2013"/>
    <x v="1"/>
    <s v="Q5"/>
    <s v="2.0T Premium Quattro"/>
    <s v="Wa1Cfafp6Da042141"/>
    <s v="Suv"/>
    <s v="Automatic"/>
    <x v="4"/>
    <s v="15148 Km"/>
    <s v="Gray"/>
    <s v="Black"/>
    <x v="127"/>
    <n v="28200"/>
    <n v="31000"/>
    <n v="2800"/>
    <n v="0"/>
    <x v="1"/>
    <x v="1"/>
    <x v="0"/>
  </r>
  <r>
    <n v="2013"/>
    <x v="1"/>
    <s v="Q7"/>
    <s v="3.0T Premium Quattro"/>
    <s v="Wa1Cgafe2Dd012631"/>
    <s v="Suv"/>
    <s v="Automatic"/>
    <x v="13"/>
    <s v="18233 Km"/>
    <s v="Black"/>
    <s v="Black"/>
    <x v="227"/>
    <n v="37300"/>
    <n v="37500"/>
    <n v="200"/>
    <n v="0"/>
    <x v="1"/>
    <x v="1"/>
    <x v="0"/>
  </r>
  <r>
    <n v="2013"/>
    <x v="1"/>
    <s v="Q5"/>
    <s v="2.0T Premium Plus Quattro"/>
    <s v="Wa1Lfafp2Da077016"/>
    <s v="Suv"/>
    <s v="Automatic"/>
    <x v="17"/>
    <s v="42423 Km"/>
    <s v="Blue"/>
    <s v="Gray"/>
    <x v="14"/>
    <n v="29300"/>
    <n v="29300"/>
    <n v="0"/>
    <n v="0"/>
    <x v="1"/>
    <x v="27"/>
    <x v="0"/>
  </r>
  <r>
    <n v="2013"/>
    <x v="1"/>
    <s v="A4"/>
    <s v="2.0T Premium Plus Quattro"/>
    <s v="Wauffafl5Dn004261"/>
    <s v="Sedan"/>
    <s v="Automatic"/>
    <x v="0"/>
    <s v="21987 Km"/>
    <s v="Black"/>
    <s v="Black"/>
    <x v="226"/>
    <n v="27500"/>
    <n v="27250"/>
    <n v="0"/>
    <n v="250"/>
    <x v="1"/>
    <x v="1"/>
    <x v="0"/>
  </r>
  <r>
    <n v="2013"/>
    <x v="1"/>
    <s v="A5"/>
    <s v="2.0T Premium"/>
    <s v="Wauafafh2Dn017443"/>
    <s v="Convertible"/>
    <s v="Automatic"/>
    <x v="4"/>
    <s v="16834 Km"/>
    <s v="Black"/>
    <s v="Black"/>
    <x v="126"/>
    <n v="30000"/>
    <n v="23000"/>
    <n v="0"/>
    <n v="7000"/>
    <x v="0"/>
    <x v="19"/>
    <x v="2"/>
  </r>
  <r>
    <n v="2013"/>
    <x v="1"/>
    <s v="Q5"/>
    <s v="2.0T Premium Quattro"/>
    <s v="Wa1Cfafp6Da070523"/>
    <s v="Suv"/>
    <s v="Automatic"/>
    <x v="4"/>
    <s v="28874 Km"/>
    <s v="Black"/>
    <s v="Black"/>
    <x v="126"/>
    <n v="27300"/>
    <n v="26500"/>
    <n v="0"/>
    <n v="800"/>
    <x v="1"/>
    <x v="1"/>
    <x v="0"/>
  </r>
  <r>
    <n v="2013"/>
    <x v="1"/>
    <s v="A6"/>
    <s v="3.0T Premium Plus Quattro"/>
    <s v="Wauggafc0Dn009689"/>
    <s v="Sedan"/>
    <s v="Automatic"/>
    <x v="21"/>
    <s v="54100 Km"/>
    <s v="Black"/>
    <s v="Brown"/>
    <x v="157"/>
    <n v="29900"/>
    <n v="31500"/>
    <n v="1600"/>
    <n v="0"/>
    <x v="0"/>
    <x v="17"/>
    <x v="2"/>
  </r>
  <r>
    <n v="2013"/>
    <x v="0"/>
    <s v="7 Series"/>
    <s v="750I Xdrive"/>
    <s v="Wbayb6C55Dc998042"/>
    <s v="Sedan"/>
    <s v="Automatic"/>
    <x v="14"/>
    <s v="62194 Km"/>
    <s v="Gray"/>
    <s v="Gray"/>
    <x v="0"/>
    <n v="43500"/>
    <n v="42100"/>
    <n v="0"/>
    <n v="1400"/>
    <x v="0"/>
    <x v="13"/>
    <x v="2"/>
  </r>
  <r>
    <n v="2013"/>
    <x v="0"/>
    <s v="X1"/>
    <s v="Xdrive28I"/>
    <s v="Wbavl1C56Dvr82164"/>
    <s v="Suv"/>
    <s v="Automatic"/>
    <x v="4"/>
    <s v="19334 Km"/>
    <s v="Gray"/>
    <s v="Black"/>
    <x v="228"/>
    <n v="25200"/>
    <n v="23000"/>
    <n v="0"/>
    <n v="2200"/>
    <x v="0"/>
    <x v="0"/>
    <x v="2"/>
  </r>
  <r>
    <n v="2013"/>
    <x v="0"/>
    <s v="7 Series"/>
    <s v="740Li Xdrive"/>
    <s v="Wbayf4C54Dde23744"/>
    <s v="Sedan"/>
    <s v="Automatic"/>
    <x v="23"/>
    <s v="28537 Km"/>
    <s v="Black"/>
    <s v="Black"/>
    <x v="229"/>
    <n v="45000"/>
    <n v="48500"/>
    <n v="3500"/>
    <n v="0"/>
    <x v="1"/>
    <x v="18"/>
    <x v="0"/>
  </r>
  <r>
    <n v="2013"/>
    <x v="0"/>
    <s v="6 Series Gran Coupe"/>
    <s v="640I"/>
    <s v="Wba6A0C55Ddz03237"/>
    <s v="Sedan"/>
    <s v="Automatic"/>
    <x v="8"/>
    <s v="45988 Km"/>
    <s v="Black"/>
    <s v="Black"/>
    <x v="0"/>
    <n v="47300"/>
    <n v="44000"/>
    <n v="0"/>
    <n v="3300"/>
    <x v="0"/>
    <x v="20"/>
    <x v="2"/>
  </r>
  <r>
    <n v="2013"/>
    <x v="0"/>
    <s v="5 Series"/>
    <s v="535I"/>
    <s v="Wbafr7C59Dc821566"/>
    <s v="Sedan"/>
    <s v="Automatic"/>
    <x v="8"/>
    <s v="18315 Km"/>
    <s v="Gray"/>
    <s v="Black"/>
    <x v="0"/>
    <n v="38800"/>
    <n v="36700"/>
    <n v="0"/>
    <n v="2100"/>
    <x v="1"/>
    <x v="2"/>
    <x v="0"/>
  </r>
  <r>
    <n v="2013"/>
    <x v="0"/>
    <s v="3 Series"/>
    <s v="328I Xdrive"/>
    <s v="Wba3B5G50Dns00579"/>
    <s v="Sedan"/>
    <s v="Automatic"/>
    <x v="14"/>
    <s v="38519 Km"/>
    <s v="Black"/>
    <s v="Black"/>
    <x v="230"/>
    <n v="26100"/>
    <n v="23600"/>
    <n v="0"/>
    <n v="2500"/>
    <x v="0"/>
    <x v="12"/>
    <x v="2"/>
  </r>
  <r>
    <n v="2013"/>
    <x v="0"/>
    <s v="5 Series"/>
    <s v="550I"/>
    <s v="Wbafr9C55Ddx80133"/>
    <s v="Sedan"/>
    <s v="Automatic"/>
    <x v="4"/>
    <s v="33181 Km"/>
    <s v="Silver"/>
    <s v="Gray"/>
    <x v="121"/>
    <n v="42300"/>
    <n v="42800"/>
    <n v="500"/>
    <n v="0"/>
    <x v="1"/>
    <x v="1"/>
    <x v="0"/>
  </r>
  <r>
    <n v="2013"/>
    <x v="0"/>
    <s v="X6"/>
    <s v="Xdrive35I"/>
    <s v="5Uxfg2C56Dl788245"/>
    <s v="Suv"/>
    <s v="Automatic"/>
    <x v="0"/>
    <s v="25488 Km"/>
    <s v="White"/>
    <s v="Black"/>
    <x v="42"/>
    <n v="45500"/>
    <n v="45500"/>
    <n v="0"/>
    <n v="0"/>
    <x v="1"/>
    <x v="1"/>
    <x v="0"/>
  </r>
  <r>
    <n v="2013"/>
    <x v="0"/>
    <s v="3 Series"/>
    <s v="328I Xdrive"/>
    <s v="Wba3B3C53Df535257"/>
    <s v="Sedan"/>
    <s v="Automatic"/>
    <x v="13"/>
    <s v="31002 Km"/>
    <s v="Red"/>
    <s v="Black"/>
    <x v="14"/>
    <n v="26700"/>
    <n v="26200"/>
    <n v="0"/>
    <n v="500"/>
    <x v="1"/>
    <x v="11"/>
    <x v="0"/>
  </r>
  <r>
    <n v="2013"/>
    <x v="0"/>
    <s v="3 Series"/>
    <s v="328I Xdrive"/>
    <s v="Wba3B3C50Df535216"/>
    <s v="Sedan"/>
    <s v="Automatic"/>
    <x v="8"/>
    <s v="36463 Km"/>
    <s v="Silver"/>
    <s v="Black"/>
    <x v="14"/>
    <n v="25300"/>
    <n v="24600"/>
    <n v="0"/>
    <n v="700"/>
    <x v="0"/>
    <x v="20"/>
    <x v="2"/>
  </r>
  <r>
    <n v="2013"/>
    <x v="0"/>
    <s v="3 Series"/>
    <s v="328I Xdrive"/>
    <s v="Wba3B5C55Df590661"/>
    <s v="Sedan"/>
    <s v="Automatic"/>
    <x v="25"/>
    <s v="33465 Km"/>
    <s v="Red"/>
    <s v="Black"/>
    <x v="14"/>
    <n v="25200"/>
    <n v="24400"/>
    <n v="0"/>
    <n v="800"/>
    <x v="0"/>
    <x v="35"/>
    <x v="2"/>
  </r>
  <r>
    <n v="2013"/>
    <x v="0"/>
    <s v="X1"/>
    <s v="Xdrive28I"/>
    <s v="Wbavl1C55Dvr88649"/>
    <s v="Suv"/>
    <s v="Automatic"/>
    <x v="8"/>
    <s v="28531 Km"/>
    <s v="White"/>
    <s v="Black"/>
    <x v="0"/>
    <n v="25000"/>
    <n v="24500"/>
    <n v="0"/>
    <n v="500"/>
    <x v="1"/>
    <x v="2"/>
    <x v="0"/>
  </r>
  <r>
    <n v="2013"/>
    <x v="0"/>
    <s v="7 Series"/>
    <s v="740I"/>
    <s v="Wbaya6C58Dc995364"/>
    <s v="Sedan"/>
    <s v="Automatic"/>
    <x v="4"/>
    <s v="27579 Km"/>
    <s v="Black"/>
    <s v="Black"/>
    <x v="0"/>
    <n v="37900"/>
    <n v="20200"/>
    <n v="0"/>
    <n v="17700"/>
    <x v="1"/>
    <x v="1"/>
    <x v="0"/>
  </r>
  <r>
    <n v="2013"/>
    <x v="0"/>
    <s v="X1"/>
    <s v="Xdrive35I"/>
    <s v="Wbavm5C53Dvv89498"/>
    <s v="Suv"/>
    <s v="Automatic"/>
    <x v="12"/>
    <s v="17691 Km"/>
    <s v="Gray"/>
    <s v="Black"/>
    <x v="0"/>
    <n v="29900"/>
    <n v="30000"/>
    <n v="100"/>
    <n v="0"/>
    <x v="0"/>
    <x v="12"/>
    <x v="2"/>
  </r>
  <r>
    <n v="2013"/>
    <x v="0"/>
    <s v="5 Series"/>
    <s v="Activehybrid 5"/>
    <s v="Wbafz9C56Dc751987"/>
    <s v="Sedan"/>
    <s v="Automatic"/>
    <x v="0"/>
    <s v="20484 Km"/>
    <s v="Silver"/>
    <s v="Black"/>
    <x v="66"/>
    <n v="33900"/>
    <n v="33000"/>
    <n v="0"/>
    <n v="900"/>
    <x v="1"/>
    <x v="1"/>
    <x v="0"/>
  </r>
  <r>
    <n v="2013"/>
    <x v="0"/>
    <s v="7 Series"/>
    <s v="740I"/>
    <s v="Wbaya6C5Xdd143544"/>
    <s v="Sedan"/>
    <s v="Automatic"/>
    <x v="0"/>
    <s v="40483 Km"/>
    <s v="Gray"/>
    <s v="Black"/>
    <x v="14"/>
    <n v="35200"/>
    <n v="35250"/>
    <n v="50"/>
    <n v="0"/>
    <x v="1"/>
    <x v="11"/>
    <x v="0"/>
  </r>
  <r>
    <n v="2013"/>
    <x v="0"/>
    <s v="7 Series"/>
    <s v="740I"/>
    <s v="Wbaya6C52Dd143554"/>
    <s v="Sedan"/>
    <s v="Automatic"/>
    <x v="0"/>
    <s v="42549 Km"/>
    <s v="Silver"/>
    <s v="Black"/>
    <x v="231"/>
    <n v="34800"/>
    <n v="35000"/>
    <n v="200"/>
    <n v="0"/>
    <x v="1"/>
    <x v="11"/>
    <x v="0"/>
  </r>
  <r>
    <n v="2013"/>
    <x v="0"/>
    <s v="3 Series"/>
    <s v="328I Xdrive"/>
    <s v="Wba3B3C55Dj698988"/>
    <s v="Sedan"/>
    <s v="Automatic"/>
    <x v="6"/>
    <s v="14091 Km"/>
    <s v="Black"/>
    <s v="Gray"/>
    <x v="232"/>
    <n v="28800"/>
    <n v="28500"/>
    <n v="0"/>
    <n v="300"/>
    <x v="1"/>
    <x v="1"/>
    <x v="0"/>
  </r>
  <r>
    <n v="2013"/>
    <x v="18"/>
    <s v="Suburban"/>
    <s v="Ltz 1500"/>
    <s v="1Gnskke75Dr159285"/>
    <s v="Suv"/>
    <s v="Automatic"/>
    <x v="4"/>
    <s v="60721 Km"/>
    <s v="White"/>
    <s v="Black"/>
    <x v="1"/>
    <n v="31900"/>
    <n v="30700"/>
    <n v="0"/>
    <n v="1200"/>
    <x v="0"/>
    <x v="40"/>
    <x v="2"/>
  </r>
  <r>
    <n v="2013"/>
    <x v="18"/>
    <s v="Camaro"/>
    <s v="Zl1"/>
    <s v="2G1Fl3Dp5D9801487"/>
    <s v="Convertible"/>
    <s v="Automatic"/>
    <x v="2"/>
    <s v="5349 Km"/>
    <s v="Orange"/>
    <s v="Black"/>
    <x v="154"/>
    <n v="42100"/>
    <n v="46300"/>
    <n v="4200"/>
    <n v="0"/>
    <x v="1"/>
    <x v="1"/>
    <x v="0"/>
  </r>
  <r>
    <n v="2013"/>
    <x v="18"/>
    <s v="Suburban"/>
    <s v="Ltz 1500"/>
    <s v="1Gnskke70Dr248651"/>
    <s v="Suv"/>
    <s v="Automatic"/>
    <x v="2"/>
    <s v="58509 Km"/>
    <s v="Silver"/>
    <s v="Black"/>
    <x v="1"/>
    <n v="31800"/>
    <n v="29900"/>
    <n v="0"/>
    <n v="1900"/>
    <x v="0"/>
    <x v="21"/>
    <x v="2"/>
  </r>
  <r>
    <n v="2013"/>
    <x v="18"/>
    <s v="Camaro"/>
    <s v="Zl1"/>
    <s v="2G1Fz3Dp7D9806396"/>
    <s v="Convertible"/>
    <s v="Manual"/>
    <x v="17"/>
    <s v="9806 Km"/>
    <s v="Gray"/>
    <s v="Black"/>
    <x v="233"/>
    <n v="42200"/>
    <n v="41000"/>
    <n v="0"/>
    <n v="1200"/>
    <x v="0"/>
    <x v="36"/>
    <x v="2"/>
  </r>
  <r>
    <n v="2013"/>
    <x v="18"/>
    <s v="Suburban"/>
    <s v="Ltz 1500"/>
    <s v="1Gnskke78Dr214604"/>
    <s v="Suv"/>
    <s v="Automatic"/>
    <x v="17"/>
    <s v="56293 Km"/>
    <s v="Silver"/>
    <s v="Black"/>
    <x v="1"/>
    <n v="32600"/>
    <n v="32000"/>
    <n v="0"/>
    <n v="600"/>
    <x v="0"/>
    <x v="36"/>
    <x v="2"/>
  </r>
  <r>
    <n v="2013"/>
    <x v="18"/>
    <s v="Suburban"/>
    <s v="Ltz 1500"/>
    <s v="1Gnskke71Dr240672"/>
    <s v="Suv"/>
    <s v="Automatic"/>
    <x v="14"/>
    <s v="58549 Km"/>
    <s v="White"/>
    <s v="Black"/>
    <x v="1"/>
    <n v="31800"/>
    <n v="30700"/>
    <n v="0"/>
    <n v="1100"/>
    <x v="0"/>
    <x v="30"/>
    <x v="2"/>
  </r>
  <r>
    <n v="2013"/>
    <x v="18"/>
    <s v="Suburban"/>
    <s v="Ltz 1500"/>
    <s v="1Gnskke78Dr179725"/>
    <s v="Suv"/>
    <s v="Automatic"/>
    <x v="2"/>
    <s v="66804 Km"/>
    <s v="Silver"/>
    <s v="Black"/>
    <x v="27"/>
    <n v="28300"/>
    <n v="24500"/>
    <n v="0"/>
    <n v="3800"/>
    <x v="1"/>
    <x v="1"/>
    <x v="0"/>
  </r>
  <r>
    <n v="2013"/>
    <x v="18"/>
    <s v="Suburban"/>
    <s v="Lt 1500"/>
    <s v="1Gnscje01Dr372289"/>
    <s v="Suv"/>
    <s v="Automatic"/>
    <x v="4"/>
    <s v="28864 Km"/>
    <s v="Silver"/>
    <s v="Black"/>
    <x v="82"/>
    <n v="28000"/>
    <n v="28700"/>
    <n v="700"/>
    <n v="0"/>
    <x v="1"/>
    <x v="27"/>
    <x v="0"/>
  </r>
  <r>
    <n v="2013"/>
    <x v="18"/>
    <s v="Suburban"/>
    <s v="Ltz 1500"/>
    <s v="1Gnskke73Dr202571"/>
    <s v="Suv"/>
    <s v="Automatic"/>
    <x v="21"/>
    <s v="65293 Km"/>
    <s v="Silver"/>
    <s v="Black"/>
    <x v="1"/>
    <n v="30100"/>
    <n v="29801"/>
    <n v="0"/>
    <n v="299"/>
    <x v="0"/>
    <x v="13"/>
    <x v="2"/>
  </r>
  <r>
    <n v="2013"/>
    <x v="18"/>
    <s v="Suburban"/>
    <s v="Ltz 1500"/>
    <s v="1Gnskke79Dr159337"/>
    <s v="Suv"/>
    <s v="Automatic"/>
    <x v="21"/>
    <s v="63686 Km"/>
    <s v="White"/>
    <s v="Black"/>
    <x v="157"/>
    <n v="29500"/>
    <n v="31000"/>
    <n v="1500"/>
    <n v="0"/>
    <x v="1"/>
    <x v="18"/>
    <x v="0"/>
  </r>
  <r>
    <n v="2013"/>
    <x v="18"/>
    <s v="Suburban"/>
    <s v="Ltz 1500"/>
    <s v="1Gnskke72Dr215909"/>
    <s v="Suv"/>
    <s v="Automatic"/>
    <x v="0"/>
    <s v="61019 Km"/>
    <s v="Black"/>
    <s v="Black"/>
    <x v="1"/>
    <n v="29800"/>
    <n v="29600"/>
    <n v="0"/>
    <n v="200"/>
    <x v="1"/>
    <x v="10"/>
    <x v="0"/>
  </r>
  <r>
    <n v="2013"/>
    <x v="18"/>
    <s v="Suburban"/>
    <s v="Lt 1500"/>
    <s v="1Gnskje79Dr261733"/>
    <s v="Suv"/>
    <s v="Automatic"/>
    <x v="23"/>
    <s v="44737 Km"/>
    <s v="White"/>
    <s v="Gray"/>
    <x v="234"/>
    <n v="28600"/>
    <n v="28200"/>
    <n v="0"/>
    <n v="400"/>
    <x v="1"/>
    <x v="2"/>
    <x v="0"/>
  </r>
  <r>
    <n v="2013"/>
    <x v="18"/>
    <s v="Corvette"/>
    <s v="Base"/>
    <s v="1G1Ye3Dw6D5106765"/>
    <s v="Convertible"/>
    <s v="Automatic"/>
    <x v="11"/>
    <s v="40320 Km"/>
    <s v="Gray"/>
    <s v="Black"/>
    <x v="1"/>
    <n v="29700"/>
    <n v="30000"/>
    <n v="300"/>
    <n v="0"/>
    <x v="1"/>
    <x v="1"/>
    <x v="0"/>
  </r>
  <r>
    <n v="2014"/>
    <x v="1"/>
    <s v="S8"/>
    <s v="Quattro"/>
    <s v="Waud2Afd5En002751"/>
    <s v="Sedan"/>
    <s v="Automatic"/>
    <x v="4"/>
    <s v="18499 Km"/>
    <s v="White"/>
    <s v="Black"/>
    <x v="127"/>
    <n v="81000"/>
    <n v="79800"/>
    <n v="0"/>
    <n v="1200"/>
    <x v="1"/>
    <x v="1"/>
    <x v="1"/>
  </r>
  <r>
    <n v="2014"/>
    <x v="0"/>
    <s v="5 Series"/>
    <s v="528I Xdrive"/>
    <s v="Wba5A7C58Ed615511"/>
    <s v="Sedan"/>
    <s v="Automatic"/>
    <x v="27"/>
    <s v="16157 Km"/>
    <s v="Silver"/>
    <s v="Black"/>
    <x v="24"/>
    <n v="40400"/>
    <n v="23000"/>
    <n v="0"/>
    <n v="17400"/>
    <x v="1"/>
    <x v="2"/>
    <x v="1"/>
  </r>
  <r>
    <n v="2014"/>
    <x v="1"/>
    <s v="A6"/>
    <s v="2.0T Premium Quattro"/>
    <s v="Wauffafc2En123998"/>
    <s v="Sedan"/>
    <s v="Automatic"/>
    <x v="4"/>
    <s v="3321 Km"/>
    <s v="Silver"/>
    <s v="Brown"/>
    <x v="127"/>
    <n v="36200"/>
    <n v="34200"/>
    <n v="0"/>
    <n v="2000"/>
    <x v="1"/>
    <x v="11"/>
    <x v="1"/>
  </r>
  <r>
    <n v="2014"/>
    <x v="0"/>
    <s v="3 Series"/>
    <s v="328I Xdrive Sulev"/>
    <s v="Wba3B5G52Ens07096"/>
    <s v="Sedan"/>
    <s v="Automatic"/>
    <x v="4"/>
    <s v="2024 Km"/>
    <s v="Black"/>
    <s v="Black"/>
    <x v="235"/>
    <n v="33100"/>
    <n v="35200"/>
    <n v="2100"/>
    <n v="0"/>
    <x v="0"/>
    <x v="34"/>
    <x v="0"/>
  </r>
  <r>
    <n v="2014"/>
    <x v="0"/>
    <s v="Undefined"/>
    <s v="750I"/>
    <s v="Wbaya8C52Ed825069"/>
    <s v="Sedan"/>
    <s v="Automatic"/>
    <x v="13"/>
    <s v="4488 Km"/>
    <s v="Silver"/>
    <s v="Black"/>
    <x v="236"/>
    <n v="67000"/>
    <n v="64200"/>
    <n v="0"/>
    <n v="2800"/>
    <x v="1"/>
    <x v="1"/>
    <x v="1"/>
  </r>
  <r>
    <n v="2014"/>
    <x v="1"/>
    <s v="A4"/>
    <s v="2.0T Premium Plus Quattro"/>
    <s v="Wauffafl7Ea064969"/>
    <s v="Sedan"/>
    <s v="Automatic"/>
    <x v="10"/>
    <s v="9811 Km"/>
    <s v="White"/>
    <s v="Black"/>
    <x v="124"/>
    <n v="32100"/>
    <n v="34500"/>
    <n v="2400"/>
    <n v="0"/>
    <x v="1"/>
    <x v="1"/>
    <x v="1"/>
  </r>
  <r>
    <n v="2014"/>
    <x v="1"/>
    <s v="A6"/>
    <s v="2.0T Premium Plus"/>
    <s v="Waudfafc6En028061"/>
    <s v="Sedan"/>
    <s v="Automatic"/>
    <x v="21"/>
    <s v="9765 Km"/>
    <s v="White"/>
    <s v="Brown"/>
    <x v="237"/>
    <n v="35200"/>
    <n v="36800"/>
    <n v="1600"/>
    <n v="0"/>
    <x v="1"/>
    <x v="1"/>
    <x v="1"/>
  </r>
  <r>
    <n v="2014"/>
    <x v="0"/>
    <s v="3 Series"/>
    <s v="328I Xdrive Sulev"/>
    <s v="Wba3B5C58Ep544205"/>
    <s v="Sedan"/>
    <s v="Automatic"/>
    <x v="8"/>
    <s v="2197 Km"/>
    <s v="White"/>
    <s v="Black"/>
    <x v="0"/>
    <n v="33500"/>
    <n v="33000"/>
    <n v="0"/>
    <n v="500"/>
    <x v="1"/>
    <x v="2"/>
    <x v="1"/>
  </r>
  <r>
    <n v="2014"/>
    <x v="0"/>
    <s v="5 Series"/>
    <s v="528I Xdrive"/>
    <s v="Wba5A7C51Ed618329"/>
    <s v="Sedan"/>
    <s v="Automatic"/>
    <x v="8"/>
    <s v="5503 Km"/>
    <s v="Silver"/>
    <s v="Black"/>
    <x v="206"/>
    <n v="42900"/>
    <n v="26100"/>
    <n v="0"/>
    <n v="16800"/>
    <x v="1"/>
    <x v="2"/>
    <x v="1"/>
  </r>
  <r>
    <n v="2014"/>
    <x v="1"/>
    <s v="Q7"/>
    <s v="Tdi Premium Plus Quattro"/>
    <s v="Wa1Lmafe9Ed008389"/>
    <s v="Suv"/>
    <s v="Automatic"/>
    <x v="13"/>
    <s v="6700 Km"/>
    <s v="Black"/>
    <s v="Black"/>
    <x v="238"/>
    <n v="49800"/>
    <n v="43000"/>
    <n v="0"/>
    <n v="6800"/>
    <x v="1"/>
    <x v="1"/>
    <x v="1"/>
  </r>
  <r>
    <n v="2014"/>
    <x v="0"/>
    <s v="5 Series"/>
    <s v="535I Xdrive"/>
    <s v="Wba5B3C5Xed531065"/>
    <s v="Sedan"/>
    <s v="Automatic"/>
    <x v="8"/>
    <s v="9377 Km"/>
    <s v="Black"/>
    <s v="Black"/>
    <x v="84"/>
    <n v="44200"/>
    <n v="47000"/>
    <n v="2800"/>
    <n v="0"/>
    <x v="0"/>
    <x v="13"/>
    <x v="0"/>
  </r>
  <r>
    <n v="2014"/>
    <x v="0"/>
    <s v="6 Series Gran Coupe"/>
    <s v="650I"/>
    <s v="Wba6B2C52Ed129555"/>
    <s v="Sedan"/>
    <s v="Automatic"/>
    <x v="15"/>
    <s v="4206 Km"/>
    <s v="Gray"/>
    <s v="Black"/>
    <x v="1"/>
    <n v="66000"/>
    <n v="65500"/>
    <n v="0"/>
    <n v="500"/>
    <x v="1"/>
    <x v="27"/>
    <x v="1"/>
  </r>
  <r>
    <n v="2014"/>
    <x v="1"/>
    <s v="Q5"/>
    <s v="2.0T Premium Quattro"/>
    <s v="Wa1Cfafp7Ea023678"/>
    <s v="Suv"/>
    <s v="Automatic"/>
    <x v="21"/>
    <s v="9773 Km"/>
    <s v="White"/>
    <s v="Gray"/>
    <x v="239"/>
    <n v="32900"/>
    <n v="34400"/>
    <n v="1500"/>
    <n v="0"/>
    <x v="1"/>
    <x v="1"/>
    <x v="1"/>
  </r>
  <r>
    <n v="2014"/>
    <x v="1"/>
    <s v="A6"/>
    <s v="2.0T Premium Plus Quattro"/>
    <s v="Waugfafc5En018909"/>
    <s v="Sedan"/>
    <s v="Automatic"/>
    <x v="10"/>
    <s v="8448 Km"/>
    <s v="Black"/>
    <s v="Black"/>
    <x v="124"/>
    <n v="36400"/>
    <n v="37000"/>
    <n v="600"/>
    <n v="0"/>
    <x v="1"/>
    <x v="1"/>
    <x v="1"/>
  </r>
  <r>
    <n v="2014"/>
    <x v="0"/>
    <s v="6 Series Gran Coupe"/>
    <s v="650I"/>
    <s v="Wba6B2C5Xed129500"/>
    <s v="Sedan"/>
    <s v="Automatic"/>
    <x v="12"/>
    <s v="3260 Km"/>
    <s v="Black"/>
    <s v="Black"/>
    <x v="1"/>
    <n v="66000"/>
    <n v="65001"/>
    <n v="0"/>
    <n v="999"/>
    <x v="1"/>
    <x v="11"/>
    <x v="1"/>
  </r>
  <r>
    <n v="2014"/>
    <x v="0"/>
    <s v="5 Series"/>
    <s v="528I"/>
    <s v="Wba5A5C59Ed500422"/>
    <s v="Sedan"/>
    <s v="Automatic"/>
    <x v="4"/>
    <s v="4201 Km"/>
    <s v="Gray"/>
    <s v="Black"/>
    <x v="235"/>
    <n v="43100"/>
    <n v="39000"/>
    <n v="0"/>
    <n v="4100"/>
    <x v="1"/>
    <x v="27"/>
    <x v="1"/>
  </r>
  <r>
    <n v="2014"/>
    <x v="0"/>
    <s v="3 Series"/>
    <s v="320I"/>
    <s v="Wba3B1C55Ek133253"/>
    <s v="Sedan"/>
    <s v="Automatic"/>
    <x v="12"/>
    <s v="11467 Km"/>
    <s v="Silver"/>
    <s v="Black"/>
    <x v="0"/>
    <n v="25200"/>
    <n v="26500"/>
    <n v="1300"/>
    <n v="0"/>
    <x v="1"/>
    <x v="2"/>
    <x v="1"/>
  </r>
  <r>
    <n v="2014"/>
    <x v="0"/>
    <s v="3 Series"/>
    <s v="328I Xdrive Sulev"/>
    <s v="Wba3B5C50Ef599740"/>
    <s v="Sedan"/>
    <s v="Automatic"/>
    <x v="8"/>
    <s v="946 Km"/>
    <s v="White"/>
    <s v="Black"/>
    <x v="0"/>
    <n v="33800"/>
    <n v="32500"/>
    <n v="0"/>
    <n v="1300"/>
    <x v="1"/>
    <x v="2"/>
    <x v="1"/>
  </r>
  <r>
    <n v="2014"/>
    <x v="1"/>
    <s v="A4"/>
    <s v="2.0T Premium"/>
    <s v="Wauafafl9En012603"/>
    <s v="Sedan"/>
    <s v="Automatic"/>
    <x v="4"/>
    <s v="6786 Km"/>
    <s v="White"/>
    <s v="Black"/>
    <x v="126"/>
    <n v="27200"/>
    <n v="25700"/>
    <n v="0"/>
    <n v="1500"/>
    <x v="1"/>
    <x v="1"/>
    <x v="1"/>
  </r>
  <r>
    <n v="2014"/>
    <x v="1"/>
    <s v="A6"/>
    <s v="2.0T Premium Plus Quattro"/>
    <s v="Waugfafc6En026100"/>
    <s v="Sedan"/>
    <s v="Automatic"/>
    <x v="21"/>
    <s v="9830 Km"/>
    <s v="White"/>
    <s v="Black"/>
    <x v="237"/>
    <n v="36400"/>
    <n v="38800"/>
    <n v="2400"/>
    <n v="0"/>
    <x v="1"/>
    <x v="1"/>
    <x v="1"/>
  </r>
  <r>
    <n v="2014"/>
    <x v="0"/>
    <s v="6 Series Gran Coupe"/>
    <s v="650I"/>
    <s v="Wba6B2C50Ed129554"/>
    <s v="Sedan"/>
    <s v="Automatic"/>
    <x v="12"/>
    <s v="2922 Km"/>
    <s v="Gray"/>
    <s v="Black"/>
    <x v="1"/>
    <n v="66000"/>
    <n v="64801"/>
    <n v="0"/>
    <n v="1199"/>
    <x v="0"/>
    <x v="4"/>
    <x v="0"/>
  </r>
  <r>
    <n v="2014"/>
    <x v="1"/>
    <s v="A4"/>
    <s v="2.0T Premium"/>
    <s v="Wauafafl0En000369"/>
    <s v="Sedan"/>
    <s v="Automatic"/>
    <x v="4"/>
    <s v="9828 Km"/>
    <s v="Red"/>
    <s v="Black"/>
    <x v="121"/>
    <n v="27000"/>
    <n v="25400"/>
    <n v="0"/>
    <n v="1600"/>
    <x v="1"/>
    <x v="10"/>
    <x v="1"/>
  </r>
  <r>
    <n v="2014"/>
    <x v="1"/>
    <s v="A6"/>
    <s v="Tdi Premium Plus Quattro"/>
    <s v="Waufmafcxen058839"/>
    <s v="Sedan"/>
    <s v="Automatic"/>
    <x v="21"/>
    <s v="6361 Km"/>
    <s v="White"/>
    <s v="Black"/>
    <x v="225"/>
    <n v="47000"/>
    <n v="47700"/>
    <n v="700"/>
    <n v="0"/>
    <x v="1"/>
    <x v="10"/>
    <x v="1"/>
  </r>
  <r>
    <n v="2014"/>
    <x v="1"/>
    <s v="A7"/>
    <s v="Prestige Quattro"/>
    <s v="Wau2Gafc7En084627"/>
    <s v="Sedan"/>
    <s v="Automatic"/>
    <x v="10"/>
    <s v="9505 Km"/>
    <s v="Gray"/>
    <s v="Black"/>
    <x v="124"/>
    <n v="51000"/>
    <n v="54500"/>
    <n v="3500"/>
    <n v="0"/>
    <x v="1"/>
    <x v="1"/>
    <x v="1"/>
  </r>
  <r>
    <n v="2013"/>
    <x v="18"/>
    <s v="Tahoe"/>
    <s v="Lt"/>
    <s v="1Gnscbe02Dr141813"/>
    <s v="Suv"/>
    <s v="Automatic"/>
    <x v="21"/>
    <s v="43309 Km"/>
    <s v="White"/>
    <s v="Gray"/>
    <x v="240"/>
    <n v="27300"/>
    <n v="25000"/>
    <n v="0"/>
    <n v="2300"/>
    <x v="1"/>
    <x v="1"/>
    <x v="0"/>
  </r>
  <r>
    <n v="2013"/>
    <x v="18"/>
    <s v="Tahoe"/>
    <s v="Ltz"/>
    <s v="1Gnskce07Dr305470"/>
    <s v="Suv"/>
    <s v="Automatic"/>
    <x v="25"/>
    <s v="31655 Km"/>
    <s v="White"/>
    <s v="Black"/>
    <x v="1"/>
    <n v="36300"/>
    <n v="36600"/>
    <n v="300"/>
    <n v="0"/>
    <x v="1"/>
    <x v="10"/>
    <x v="0"/>
  </r>
  <r>
    <n v="2013"/>
    <x v="13"/>
    <s v="Durango"/>
    <s v="Crew"/>
    <s v="1C4Rdjdg7Dc700711"/>
    <s v="Suv"/>
    <s v="Automatic"/>
    <x v="24"/>
    <s v="18125 Km"/>
    <s v="Blue"/>
    <s v="Black"/>
    <x v="241"/>
    <n v="26700"/>
    <n v="26400"/>
    <n v="0"/>
    <n v="300"/>
    <x v="1"/>
    <x v="1"/>
    <x v="0"/>
  </r>
  <r>
    <n v="2013"/>
    <x v="13"/>
    <s v="Durango"/>
    <s v="R/T"/>
    <s v="1C4Sdjctxdc675514"/>
    <s v="Suv"/>
    <s v="Automatic"/>
    <x v="2"/>
    <s v="25844 Km"/>
    <s v="White"/>
    <s v="Black"/>
    <x v="154"/>
    <n v="30000"/>
    <n v="31500"/>
    <n v="1500"/>
    <n v="0"/>
    <x v="1"/>
    <x v="1"/>
    <x v="0"/>
  </r>
  <r>
    <n v="2013"/>
    <x v="14"/>
    <s v="Edge"/>
    <s v="Limited"/>
    <s v="2Fmdk4Kc8Dbb04424"/>
    <s v="Suv"/>
    <s v="Automatic"/>
    <x v="22"/>
    <s v="11556 Km"/>
    <s v="Gray"/>
    <s v="Brown"/>
    <x v="92"/>
    <n v="25600"/>
    <n v="24900"/>
    <n v="0"/>
    <n v="700"/>
    <x v="1"/>
    <x v="28"/>
    <x v="0"/>
  </r>
  <r>
    <n v="2013"/>
    <x v="14"/>
    <s v="Edge"/>
    <s v="Limited"/>
    <s v="2Fmdk4Kc3Dbb19333"/>
    <s v="Suv"/>
    <s v="Automatic"/>
    <x v="14"/>
    <s v="15297 Km"/>
    <s v="Black"/>
    <s v="Black"/>
    <x v="92"/>
    <n v="25600"/>
    <n v="24700"/>
    <n v="0"/>
    <n v="900"/>
    <x v="0"/>
    <x v="17"/>
    <x v="2"/>
  </r>
  <r>
    <n v="2013"/>
    <x v="14"/>
    <s v="Edge"/>
    <s v="Limited"/>
    <s v="2Fmdk4Kc3Dbc50083"/>
    <s v="Suv"/>
    <s v="Automatic"/>
    <x v="23"/>
    <s v="11217 Km"/>
    <s v="Black"/>
    <s v="Black"/>
    <x v="242"/>
    <n v="25700"/>
    <n v="26500"/>
    <n v="800"/>
    <n v="0"/>
    <x v="1"/>
    <x v="10"/>
    <x v="0"/>
  </r>
  <r>
    <n v="2013"/>
    <x v="14"/>
    <s v="Explorer"/>
    <s v="Sport"/>
    <s v="1Fm5K8Gt8Dgb76933"/>
    <s v="Suv"/>
    <s v="Automatic"/>
    <x v="2"/>
    <s v="30303 Km"/>
    <s v="Black"/>
    <s v="Black"/>
    <x v="92"/>
    <n v="34600"/>
    <n v="33400"/>
    <n v="0"/>
    <n v="1200"/>
    <x v="0"/>
    <x v="5"/>
    <x v="2"/>
  </r>
  <r>
    <n v="2013"/>
    <x v="14"/>
    <s v="Expedition"/>
    <s v="Limited"/>
    <s v="1Fmju1K57Def08624"/>
    <s v="Suv"/>
    <s v="Automatic"/>
    <x v="4"/>
    <s v="37001 Km"/>
    <s v="Silver"/>
    <s v="Black"/>
    <x v="243"/>
    <n v="27800"/>
    <n v="30400"/>
    <n v="2600"/>
    <n v="0"/>
    <x v="1"/>
    <x v="1"/>
    <x v="0"/>
  </r>
  <r>
    <n v="2013"/>
    <x v="14"/>
    <s v="Expedition"/>
    <s v="Limited"/>
    <s v="1Fmju1K54Def35134"/>
    <s v="Suv"/>
    <s v="Automatic"/>
    <x v="0"/>
    <s v="5288 Km"/>
    <s v="Black"/>
    <s v="Black"/>
    <x v="92"/>
    <n v="35600"/>
    <n v="34000"/>
    <n v="0"/>
    <n v="1600"/>
    <x v="0"/>
    <x v="19"/>
    <x v="2"/>
  </r>
  <r>
    <n v="2013"/>
    <x v="14"/>
    <s v="Explorer"/>
    <s v="Sport"/>
    <s v="1Fm5K8Gt1Dgb69385"/>
    <s v="Suv"/>
    <s v="Automatic"/>
    <x v="2"/>
    <s v="35314 Km"/>
    <s v="Black"/>
    <s v="Brown"/>
    <x v="92"/>
    <n v="34400"/>
    <n v="34000"/>
    <n v="0"/>
    <n v="400"/>
    <x v="0"/>
    <x v="19"/>
    <x v="2"/>
  </r>
  <r>
    <n v="2013"/>
    <x v="14"/>
    <s v="Explorer"/>
    <s v="Xlt"/>
    <s v="1Fm5K8D80Dgb47152"/>
    <s v="Suv"/>
    <s v="Automatic"/>
    <x v="2"/>
    <s v="24765 Km"/>
    <s v="Silver"/>
    <s v="Black"/>
    <x v="92"/>
    <n v="27800"/>
    <n v="28000"/>
    <n v="200"/>
    <n v="0"/>
    <x v="0"/>
    <x v="19"/>
    <x v="2"/>
  </r>
  <r>
    <n v="2013"/>
    <x v="14"/>
    <s v="Explorer"/>
    <s v="Xlt"/>
    <s v="1Fm5K8D86Dgc05233"/>
    <s v="Suv"/>
    <s v="Automatic"/>
    <x v="23"/>
    <s v="27379 Km"/>
    <s v="White"/>
    <s v="Gray"/>
    <x v="92"/>
    <n v="27500"/>
    <n v="30000"/>
    <n v="2500"/>
    <n v="0"/>
    <x v="1"/>
    <x v="10"/>
    <x v="0"/>
  </r>
  <r>
    <n v="2013"/>
    <x v="14"/>
    <s v="Explorer"/>
    <s v="Sport"/>
    <s v="1Fm5K8Gt0Dgc24229"/>
    <s v="Suv"/>
    <s v="Automatic"/>
    <x v="2"/>
    <s v="57676 Km"/>
    <s v="Black"/>
    <s v="Black"/>
    <x v="92"/>
    <n v="31800"/>
    <n v="31500"/>
    <n v="0"/>
    <n v="300"/>
    <x v="0"/>
    <x v="19"/>
    <x v="2"/>
  </r>
  <r>
    <n v="2013"/>
    <x v="14"/>
    <s v="Explorer"/>
    <s v="Sport"/>
    <s v="1Fm5K8Gt0Dgb76781"/>
    <s v="Suv"/>
    <s v="Automatic"/>
    <x v="2"/>
    <s v="31130 Km"/>
    <s v="Black"/>
    <s v="Black"/>
    <x v="92"/>
    <n v="34600"/>
    <n v="33800"/>
    <n v="0"/>
    <n v="800"/>
    <x v="1"/>
    <x v="10"/>
    <x v="0"/>
  </r>
  <r>
    <n v="2013"/>
    <x v="14"/>
    <s v="Explorer"/>
    <s v="Xlt"/>
    <s v="1Fm5K8D82Dgc24202"/>
    <s v="Suv"/>
    <s v="Automatic"/>
    <x v="2"/>
    <s v="35878 Km"/>
    <s v="Black"/>
    <s v="Black"/>
    <x v="92"/>
    <n v="25900"/>
    <n v="25700"/>
    <n v="0"/>
    <n v="200"/>
    <x v="1"/>
    <x v="10"/>
    <x v="0"/>
  </r>
  <r>
    <n v="2013"/>
    <x v="14"/>
    <s v="Explorer"/>
    <s v="Sport"/>
    <s v="1Fm5K8Gt0Dgc29172"/>
    <s v="Suv"/>
    <s v="Automatic"/>
    <x v="2"/>
    <s v="31439 Km"/>
    <s v="White"/>
    <s v="Brown"/>
    <x v="92"/>
    <n v="35000"/>
    <n v="35000"/>
    <n v="0"/>
    <n v="0"/>
    <x v="0"/>
    <x v="19"/>
    <x v="2"/>
  </r>
  <r>
    <n v="2013"/>
    <x v="14"/>
    <s v="Explorer"/>
    <s v="Xlt"/>
    <s v="1Fm5K8D87Dga29874"/>
    <s v="Suv"/>
    <s v="Automatic"/>
    <x v="23"/>
    <s v="20802 Km"/>
    <s v="White"/>
    <s v="Black"/>
    <x v="92"/>
    <n v="28800"/>
    <n v="30600"/>
    <n v="1800"/>
    <n v="0"/>
    <x v="1"/>
    <x v="10"/>
    <x v="0"/>
  </r>
  <r>
    <n v="2013"/>
    <x v="14"/>
    <s v="Explorer"/>
    <s v="Xlt"/>
    <s v="1Fm5K7D85Dgc00079"/>
    <s v="Suv"/>
    <s v="Automatic"/>
    <x v="15"/>
    <s v="23565 Km"/>
    <s v="Black"/>
    <s v="Black"/>
    <x v="92"/>
    <n v="25900"/>
    <n v="24600"/>
    <n v="0"/>
    <n v="1300"/>
    <x v="1"/>
    <x v="27"/>
    <x v="0"/>
  </r>
  <r>
    <n v="2013"/>
    <x v="14"/>
    <s v="Explorer"/>
    <s v="Limited"/>
    <s v="1Fm5K7F82Dgc26524"/>
    <s v="Suv"/>
    <s v="Automatic"/>
    <x v="20"/>
    <s v="40184 Km"/>
    <s v="White"/>
    <s v="Black"/>
    <x v="14"/>
    <n v="25300"/>
    <n v="23400"/>
    <n v="0"/>
    <n v="1900"/>
    <x v="0"/>
    <x v="4"/>
    <x v="2"/>
  </r>
  <r>
    <n v="2013"/>
    <x v="14"/>
    <s v="Explorer"/>
    <s v="Xlt"/>
    <s v="1Fm5K8D85Dgb47101"/>
    <s v="Suv"/>
    <s v="Automatic"/>
    <x v="23"/>
    <s v="35302 Km"/>
    <s v="Black"/>
    <s v="Black"/>
    <x v="92"/>
    <n v="26000"/>
    <n v="29200"/>
    <n v="3200"/>
    <n v="0"/>
    <x v="1"/>
    <x v="10"/>
    <x v="0"/>
  </r>
  <r>
    <n v="2013"/>
    <x v="14"/>
    <s v="Explorer"/>
    <s v="Xlt"/>
    <s v="1Fm5K8D89Dgb62121"/>
    <s v="Suv"/>
    <s v="Automatic"/>
    <x v="2"/>
    <s v="28877 Km"/>
    <s v="White"/>
    <s v="Black"/>
    <x v="92"/>
    <n v="27300"/>
    <n v="29300"/>
    <n v="2000"/>
    <n v="0"/>
    <x v="0"/>
    <x v="19"/>
    <x v="2"/>
  </r>
  <r>
    <n v="2013"/>
    <x v="14"/>
    <s v="Expedition"/>
    <s v="El Xlt"/>
    <s v="1Fmjk1J57Def09179"/>
    <s v="Suv"/>
    <s v="Automatic"/>
    <x v="8"/>
    <s v="20604 Km"/>
    <s v="Red"/>
    <s v="Red"/>
    <x v="244"/>
    <n v="35300"/>
    <n v="39000"/>
    <n v="3700"/>
    <n v="0"/>
    <x v="1"/>
    <x v="18"/>
    <x v="0"/>
  </r>
  <r>
    <n v="2013"/>
    <x v="14"/>
    <s v="Explorer"/>
    <s v="Xlt"/>
    <s v="1Fm5K8D86Dgb92659"/>
    <s v="Suv"/>
    <s v="Automatic"/>
    <x v="2"/>
    <s v="11215 Km"/>
    <s v="Silver"/>
    <s v="Black"/>
    <x v="92"/>
    <n v="30300"/>
    <n v="31000"/>
    <n v="700"/>
    <n v="0"/>
    <x v="0"/>
    <x v="19"/>
    <x v="2"/>
  </r>
  <r>
    <n v="2013"/>
    <x v="14"/>
    <s v="Explorer"/>
    <s v="Limited"/>
    <s v="1Fm5K7F88Dgc16788"/>
    <s v="Suv"/>
    <s v="Automatic"/>
    <x v="23"/>
    <s v="39519 Km"/>
    <s v="Gray"/>
    <s v="Black"/>
    <x v="151"/>
    <n v="25400"/>
    <n v="24500"/>
    <n v="0"/>
    <n v="900"/>
    <x v="0"/>
    <x v="17"/>
    <x v="2"/>
  </r>
  <r>
    <n v="2013"/>
    <x v="14"/>
    <s v="Explorer"/>
    <s v="Xlt"/>
    <s v="1Fm5K7D82Dgc52317"/>
    <s v="Suv"/>
    <s v="Automatic"/>
    <x v="2"/>
    <s v="26522 Km"/>
    <s v="Red"/>
    <s v="Black"/>
    <x v="92"/>
    <n v="25600"/>
    <n v="23600"/>
    <n v="0"/>
    <n v="2000"/>
    <x v="1"/>
    <x v="1"/>
    <x v="0"/>
  </r>
  <r>
    <n v="2013"/>
    <x v="14"/>
    <s v="Explorer"/>
    <s v="Limited"/>
    <s v="1Fm5K7F8Xdgc11463"/>
    <s v="Suv"/>
    <s v="Automatic"/>
    <x v="23"/>
    <s v="33869 Km"/>
    <s v="Green"/>
    <s v="Black"/>
    <x v="151"/>
    <n v="26500"/>
    <n v="25000"/>
    <n v="0"/>
    <n v="1500"/>
    <x v="1"/>
    <x v="10"/>
    <x v="0"/>
  </r>
  <r>
    <n v="2013"/>
    <x v="14"/>
    <s v="Explorer"/>
    <s v="Xlt"/>
    <s v="1Fm5K8D89Dgb88248"/>
    <s v="Suv"/>
    <s v="Automatic"/>
    <x v="23"/>
    <s v="18534 Km"/>
    <s v="Gray"/>
    <s v="Black"/>
    <x v="92"/>
    <n v="29000"/>
    <n v="30700"/>
    <n v="1700"/>
    <n v="0"/>
    <x v="1"/>
    <x v="10"/>
    <x v="0"/>
  </r>
  <r>
    <n v="2013"/>
    <x v="14"/>
    <s v="Explorer"/>
    <s v="Xlt"/>
    <s v="1Fm5K8D81Dga58299"/>
    <s v="Suv"/>
    <s v="Automatic"/>
    <x v="2"/>
    <s v="36583 Km"/>
    <s v="Silver"/>
    <s v="Black"/>
    <x v="92"/>
    <n v="25600"/>
    <n v="23700"/>
    <n v="0"/>
    <n v="1900"/>
    <x v="1"/>
    <x v="1"/>
    <x v="0"/>
  </r>
  <r>
    <n v="2013"/>
    <x v="14"/>
    <s v="Explorer"/>
    <s v="Limited"/>
    <s v="1Fm5K7F82Dga38750"/>
    <s v="Suv"/>
    <s v="Automatic"/>
    <x v="21"/>
    <s v="41199 Km"/>
    <s v="Gray"/>
    <s v="Gray"/>
    <x v="14"/>
    <n v="25200"/>
    <n v="24800"/>
    <n v="0"/>
    <n v="400"/>
    <x v="0"/>
    <x v="17"/>
    <x v="2"/>
  </r>
  <r>
    <n v="2013"/>
    <x v="14"/>
    <s v="Explorer"/>
    <s v="Sport"/>
    <s v="1Fm5K8Gt0Dgb43036"/>
    <s v="Suv"/>
    <s v="Automatic"/>
    <x v="2"/>
    <s v="32838 Km"/>
    <s v="Red"/>
    <s v="Black"/>
    <x v="92"/>
    <n v="34400"/>
    <n v="34000"/>
    <n v="0"/>
    <n v="400"/>
    <x v="1"/>
    <x v="10"/>
    <x v="0"/>
  </r>
  <r>
    <n v="2013"/>
    <x v="14"/>
    <s v="Explorer"/>
    <s v="Xlt"/>
    <s v="1Fm5K7D82Dga33194"/>
    <s v="Suv"/>
    <s v="Automatic"/>
    <x v="23"/>
    <s v="23677 Km"/>
    <s v="Green"/>
    <s v="Gray"/>
    <x v="151"/>
    <n v="26400"/>
    <n v="25500"/>
    <n v="0"/>
    <n v="900"/>
    <x v="0"/>
    <x v="4"/>
    <x v="2"/>
  </r>
  <r>
    <n v="2013"/>
    <x v="14"/>
    <s v="Explorer"/>
    <s v="Xlt"/>
    <s v="1Fm5K8D82Dgb92772"/>
    <s v="Suv"/>
    <s v="Automatic"/>
    <x v="2"/>
    <s v="15480 Km"/>
    <s v="Green"/>
    <s v="Black"/>
    <x v="92"/>
    <n v="29600"/>
    <n v="29000"/>
    <n v="0"/>
    <n v="600"/>
    <x v="1"/>
    <x v="10"/>
    <x v="0"/>
  </r>
  <r>
    <n v="2013"/>
    <x v="14"/>
    <s v="Explorer"/>
    <s v="Xlt"/>
    <s v="1Fm5K7D89Dgb62131"/>
    <s v="Suv"/>
    <s v="Automatic"/>
    <x v="2"/>
    <s v="15163 Km"/>
    <s v="White"/>
    <s v="Black"/>
    <x v="92"/>
    <n v="27100"/>
    <n v="29700"/>
    <n v="2600"/>
    <n v="0"/>
    <x v="1"/>
    <x v="10"/>
    <x v="0"/>
  </r>
  <r>
    <n v="2013"/>
    <x v="14"/>
    <s v="Explorer"/>
    <s v="Limited"/>
    <s v="1Fm5K8F80Dgb68984"/>
    <s v="Suv"/>
    <s v="Automatic"/>
    <x v="17"/>
    <s v="27147 Km"/>
    <s v="Black"/>
    <s v="Black"/>
    <x v="92"/>
    <n v="28400"/>
    <n v="30500"/>
    <n v="2100"/>
    <n v="0"/>
    <x v="0"/>
    <x v="17"/>
    <x v="2"/>
  </r>
  <r>
    <n v="2013"/>
    <x v="14"/>
    <s v="Explorer"/>
    <s v="Sport"/>
    <s v="1Fm5K8Gt5Dgb38544"/>
    <s v="Suv"/>
    <s v="Automatic"/>
    <x v="3"/>
    <s v="25610 Km"/>
    <s v="Silver"/>
    <s v="Black"/>
    <x v="92"/>
    <n v="35600"/>
    <n v="36100"/>
    <n v="500"/>
    <n v="0"/>
    <x v="0"/>
    <x v="17"/>
    <x v="2"/>
  </r>
  <r>
    <n v="2013"/>
    <x v="14"/>
    <s v="Explorer"/>
    <s v="Limited"/>
    <s v="1Fm5K7F80Dgc11794"/>
    <s v="Suv"/>
    <s v="Automatic"/>
    <x v="5"/>
    <s v="37050 Km"/>
    <s v="Black"/>
    <s v="Black"/>
    <x v="14"/>
    <n v="25300"/>
    <n v="24100"/>
    <n v="0"/>
    <n v="1200"/>
    <x v="0"/>
    <x v="12"/>
    <x v="2"/>
  </r>
  <r>
    <n v="2013"/>
    <x v="14"/>
    <s v="Explorer"/>
    <s v="Sport"/>
    <s v="1Fm5K8Gt6Dgb88501"/>
    <s v="Suv"/>
    <s v="Automatic"/>
    <x v="2"/>
    <s v="33213 Km"/>
    <s v="Black"/>
    <s v="Black"/>
    <x v="92"/>
    <n v="34200"/>
    <n v="33100"/>
    <n v="0"/>
    <n v="1100"/>
    <x v="1"/>
    <x v="1"/>
    <x v="0"/>
  </r>
  <r>
    <n v="2013"/>
    <x v="14"/>
    <s v="Explorer"/>
    <s v="Limited"/>
    <s v="1Fm5K7F95Dga21675"/>
    <s v="Suv"/>
    <s v="Automatic"/>
    <x v="0"/>
    <s v="36934 Km"/>
    <s v="Black"/>
    <s v="Black"/>
    <x v="90"/>
    <n v="27900"/>
    <n v="29700"/>
    <n v="1800"/>
    <n v="0"/>
    <x v="0"/>
    <x v="19"/>
    <x v="2"/>
  </r>
  <r>
    <n v="2013"/>
    <x v="14"/>
    <s v="Explorer"/>
    <s v="Xlt"/>
    <s v="1Fm5K8D80Dgc05275"/>
    <s v="Suv"/>
    <s v="Automatic"/>
    <x v="2"/>
    <s v="31258 Km"/>
    <s v="Black"/>
    <s v="Black"/>
    <x v="92"/>
    <n v="26800"/>
    <n v="28000"/>
    <n v="1200"/>
    <n v="0"/>
    <x v="1"/>
    <x v="10"/>
    <x v="0"/>
  </r>
  <r>
    <n v="2014"/>
    <x v="0"/>
    <s v="M6 Gran Coupe"/>
    <s v="Base"/>
    <s v="Wbs6C9C59Ed467097"/>
    <s v="Sedan"/>
    <s v="Automatic"/>
    <x v="13"/>
    <s v="7338 Km"/>
    <s v="Black"/>
    <s v="Black"/>
    <x v="245"/>
    <n v="100000"/>
    <n v="93250"/>
    <n v="0"/>
    <n v="6750"/>
    <x v="1"/>
    <x v="1"/>
    <x v="1"/>
  </r>
  <r>
    <n v="2014"/>
    <x v="0"/>
    <s v="X5"/>
    <s v="Sdrive35I"/>
    <s v="5Uxkr2C50E0C00774"/>
    <s v="Suv"/>
    <s v="Automatic"/>
    <x v="0"/>
    <s v="16367 Km"/>
    <s v="Black"/>
    <s v="Black"/>
    <x v="21"/>
    <n v="45400"/>
    <n v="48000"/>
    <n v="2600"/>
    <n v="0"/>
    <x v="0"/>
    <x v="0"/>
    <x v="0"/>
  </r>
  <r>
    <n v="2014"/>
    <x v="0"/>
    <s v="X3"/>
    <s v="Xdrive35I"/>
    <s v="5Uxwx7C59E0E82563"/>
    <s v="Suv"/>
    <s v="Automatic"/>
    <x v="12"/>
    <s v="14273 Km"/>
    <s v="Gray"/>
    <s v="Black"/>
    <x v="222"/>
    <n v="41500"/>
    <n v="38500"/>
    <n v="0"/>
    <n v="3000"/>
    <x v="1"/>
    <x v="2"/>
    <x v="1"/>
  </r>
  <r>
    <n v="2014"/>
    <x v="0"/>
    <s v="X3"/>
    <s v="Xdrive28I"/>
    <s v="5Uxwx9C52E0D26778"/>
    <s v="Suv"/>
    <s v="Automatic"/>
    <x v="0"/>
    <s v="13999 Km"/>
    <s v="Black"/>
    <s v="Black"/>
    <x v="93"/>
    <n v="37900"/>
    <n v="34250"/>
    <n v="0"/>
    <n v="3650"/>
    <x v="1"/>
    <x v="1"/>
    <x v="1"/>
  </r>
  <r>
    <n v="2014"/>
    <x v="0"/>
    <s v="M5"/>
    <s v="Base"/>
    <s v="Wbsfv9C54Ed593152"/>
    <s v="Sedan"/>
    <s v="Automatic"/>
    <x v="20"/>
    <s v="10166 Km"/>
    <s v="Gray"/>
    <s v="Black"/>
    <x v="1"/>
    <n v="69000"/>
    <n v="68100"/>
    <n v="0"/>
    <n v="900"/>
    <x v="0"/>
    <x v="4"/>
    <x v="0"/>
  </r>
  <r>
    <n v="2014"/>
    <x v="0"/>
    <s v="M5"/>
    <s v="Base"/>
    <s v="Wbsfv9C5Xed593169"/>
    <s v="Sedan"/>
    <s v="Automatic"/>
    <x v="12"/>
    <s v="6034 Km"/>
    <s v="Gray"/>
    <s v="Black"/>
    <x v="1"/>
    <n v="74000"/>
    <n v="68501"/>
    <n v="0"/>
    <n v="5499"/>
    <x v="1"/>
    <x v="11"/>
    <x v="1"/>
  </r>
  <r>
    <n v="2014"/>
    <x v="0"/>
    <s v="M5"/>
    <s v="Base"/>
    <s v="Wbsfv9C58Ed593090"/>
    <s v="Sedan"/>
    <s v="Automatic"/>
    <x v="12"/>
    <s v="5310 Km"/>
    <s v="Black"/>
    <s v="Black"/>
    <x v="1"/>
    <n v="73000"/>
    <n v="68901"/>
    <n v="0"/>
    <n v="4099"/>
    <x v="1"/>
    <x v="2"/>
    <x v="1"/>
  </r>
  <r>
    <n v="2013"/>
    <x v="17"/>
    <s v="Yukon XL"/>
    <s v="Slt 1500"/>
    <s v="1Gks2Ke72Dr203577"/>
    <s v="Suv"/>
    <s v="Automatic"/>
    <x v="2"/>
    <s v="57186 Km"/>
    <s v="White"/>
    <s v="Black"/>
    <x v="1"/>
    <n v="25500"/>
    <n v="25600"/>
    <n v="100"/>
    <n v="0"/>
    <x v="1"/>
    <x v="1"/>
    <x v="0"/>
  </r>
  <r>
    <n v="2013"/>
    <x v="17"/>
    <s v="Yukon"/>
    <s v="Slt"/>
    <s v="1Gks2Ce03Dr153362"/>
    <s v="Suv"/>
    <s v="Automatic"/>
    <x v="25"/>
    <s v="44610 Km"/>
    <s v="White"/>
    <s v="Black"/>
    <x v="246"/>
    <n v="27400"/>
    <n v="28200"/>
    <n v="800"/>
    <n v="0"/>
    <x v="1"/>
    <x v="18"/>
    <x v="0"/>
  </r>
  <r>
    <n v="2013"/>
    <x v="17"/>
    <s v="Yukon XL"/>
    <s v="Slt 1500"/>
    <s v="1Gks2Ke72Dr197120"/>
    <s v="Suv"/>
    <s v="Automatic"/>
    <x v="11"/>
    <s v="57176 Km"/>
    <s v="Silver"/>
    <s v="Black"/>
    <x v="1"/>
    <n v="25600"/>
    <n v="26100"/>
    <n v="500"/>
    <n v="0"/>
    <x v="1"/>
    <x v="1"/>
    <x v="0"/>
  </r>
  <r>
    <n v="2013"/>
    <x v="16"/>
    <s v="Pilot"/>
    <s v="Ex-L"/>
    <s v="5Fnyf3H55Db017208"/>
    <s v="Suv"/>
    <s v="Automatic"/>
    <x v="4"/>
    <s v="32599 Km"/>
    <s v="Black"/>
    <s v="Gray"/>
    <x v="247"/>
    <n v="26300"/>
    <n v="25800"/>
    <n v="0"/>
    <n v="500"/>
    <x v="1"/>
    <x v="1"/>
    <x v="0"/>
  </r>
  <r>
    <n v="2013"/>
    <x v="16"/>
    <s v="Pilot"/>
    <s v="Ex-L"/>
    <s v="5Fnyf4H54Db069306"/>
    <s v="Suv"/>
    <s v="Automatic"/>
    <x v="17"/>
    <s v="11293 Km"/>
    <s v="Blue"/>
    <s v="Gray"/>
    <x v="198"/>
    <n v="29200"/>
    <n v="29400"/>
    <n v="200"/>
    <n v="0"/>
    <x v="1"/>
    <x v="27"/>
    <x v="0"/>
  </r>
  <r>
    <n v="2013"/>
    <x v="16"/>
    <s v="Odyssey"/>
    <s v="Ex-L"/>
    <s v="5Fnrl5H63Db030928"/>
    <s v="Minivan"/>
    <s v="Automatic"/>
    <x v="4"/>
    <s v="41013 Km"/>
    <s v="Gray"/>
    <s v="Gray"/>
    <x v="248"/>
    <n v="25200"/>
    <n v="25000"/>
    <n v="0"/>
    <n v="200"/>
    <x v="1"/>
    <x v="1"/>
    <x v="0"/>
  </r>
  <r>
    <n v="2013"/>
    <x v="3"/>
    <s v="FX"/>
    <s v="Fx37"/>
    <s v="Jn8Cs1Mw8Dm173280"/>
    <s v="Suv"/>
    <s v="Automatic"/>
    <x v="11"/>
    <s v="44522 Km"/>
    <s v="Black"/>
    <s v="Black"/>
    <x v="1"/>
    <n v="26600"/>
    <n v="26100"/>
    <n v="0"/>
    <n v="500"/>
    <x v="1"/>
    <x v="10"/>
    <x v="0"/>
  </r>
  <r>
    <n v="2013"/>
    <x v="3"/>
    <s v="JX"/>
    <s v="Jx35"/>
    <s v="5N1Al0Mm1Dc311428"/>
    <s v="Suv"/>
    <s v="Automatic"/>
    <x v="25"/>
    <s v="79907 Km"/>
    <s v="Silver"/>
    <s v="Black"/>
    <x v="27"/>
    <n v="26800"/>
    <n v="22900"/>
    <n v="0"/>
    <n v="3900"/>
    <x v="1"/>
    <x v="18"/>
    <x v="0"/>
  </r>
  <r>
    <n v="2013"/>
    <x v="3"/>
    <s v="JX"/>
    <s v="Jx35"/>
    <s v="5N1Al0Mmxdc338921"/>
    <s v="Suv"/>
    <s v="Automatic"/>
    <x v="5"/>
    <s v="37877 Km"/>
    <s v="White"/>
    <s v="Black"/>
    <x v="14"/>
    <n v="31000"/>
    <n v="31200"/>
    <n v="200"/>
    <n v="0"/>
    <x v="1"/>
    <x v="10"/>
    <x v="0"/>
  </r>
  <r>
    <n v="2013"/>
    <x v="3"/>
    <s v="JX"/>
    <s v="Jx35"/>
    <s v="5N1Al0Mm2Dc345054"/>
    <s v="Suv"/>
    <s v="Automatic"/>
    <x v="21"/>
    <s v="22222 Km"/>
    <s v="White"/>
    <s v="Black"/>
    <x v="7"/>
    <n v="33600"/>
    <n v="32500"/>
    <n v="0"/>
    <n v="1100"/>
    <x v="1"/>
    <x v="1"/>
    <x v="0"/>
  </r>
  <r>
    <n v="2013"/>
    <x v="3"/>
    <s v="JX"/>
    <s v="Jx35"/>
    <s v="5N1Al0Mm7Dc327343"/>
    <s v="Suv"/>
    <s v="Automatic"/>
    <x v="17"/>
    <s v="30594 Km"/>
    <s v="Silver"/>
    <s v="Black"/>
    <x v="1"/>
    <n v="32900"/>
    <n v="32501"/>
    <n v="0"/>
    <n v="399"/>
    <x v="0"/>
    <x v="13"/>
    <x v="2"/>
  </r>
  <r>
    <n v="2013"/>
    <x v="3"/>
    <s v="JX"/>
    <s v="Jx35"/>
    <s v="5N1Al0Mm4Dc310256"/>
    <s v="Suv"/>
    <s v="Automatic"/>
    <x v="10"/>
    <s v="39059 Km"/>
    <s v="White"/>
    <s v="Black"/>
    <x v="124"/>
    <n v="31800"/>
    <n v="30500"/>
    <n v="0"/>
    <n v="1300"/>
    <x v="1"/>
    <x v="1"/>
    <x v="0"/>
  </r>
  <r>
    <n v="2013"/>
    <x v="3"/>
    <s v="JX"/>
    <s v="Jx35"/>
    <s v="5N1Al0Mmxdc336859"/>
    <s v="Suv"/>
    <s v="Automatic"/>
    <x v="5"/>
    <s v="17912 Km"/>
    <s v="White"/>
    <s v="Black"/>
    <x v="15"/>
    <n v="34900"/>
    <n v="37800"/>
    <n v="2900"/>
    <n v="0"/>
    <x v="1"/>
    <x v="1"/>
    <x v="0"/>
  </r>
  <r>
    <n v="2013"/>
    <x v="5"/>
    <s v="Wrangler"/>
    <s v="Unlimited Sahara"/>
    <s v="1C4Bjweg9Dl567682"/>
    <s v="Suv"/>
    <s v="Automatic"/>
    <x v="21"/>
    <s v="32557 Km"/>
    <s v="Black"/>
    <s v="Brown"/>
    <x v="249"/>
    <n v="28900"/>
    <n v="30800"/>
    <n v="1900"/>
    <n v="0"/>
    <x v="1"/>
    <x v="10"/>
    <x v="0"/>
  </r>
  <r>
    <n v="2013"/>
    <x v="5"/>
    <s v="Wrangler"/>
    <s v="Unlimited Rubicon"/>
    <s v="1C4Bjwfg1Dl504672"/>
    <s v="Suv"/>
    <s v="Automatic"/>
    <x v="15"/>
    <s v="17710 Km"/>
    <s v="Orange"/>
    <s v="Black"/>
    <x v="250"/>
    <n v="33500"/>
    <n v="30000"/>
    <n v="0"/>
    <n v="3500"/>
    <x v="1"/>
    <x v="10"/>
    <x v="0"/>
  </r>
  <r>
    <n v="2013"/>
    <x v="3"/>
    <s v="M"/>
    <s v="M37"/>
    <s v="Jn1By1Ap5Dm512874"/>
    <s v="Sedan"/>
    <s v="Automatic"/>
    <x v="5"/>
    <s v="26166 Km"/>
    <s v="Black"/>
    <s v="Black"/>
    <x v="15"/>
    <n v="31700"/>
    <n v="35000"/>
    <n v="3300"/>
    <n v="0"/>
    <x v="1"/>
    <x v="1"/>
    <x v="0"/>
  </r>
  <r>
    <n v="2013"/>
    <x v="3"/>
    <s v="M"/>
    <s v="M37"/>
    <s v="Jn1By1Apxdm512501"/>
    <s v="Sedan"/>
    <s v="Automatic"/>
    <x v="21"/>
    <s v="30323 Km"/>
    <s v="Silver"/>
    <s v="Black"/>
    <x v="14"/>
    <n v="30600"/>
    <n v="29000"/>
    <n v="0"/>
    <n v="1600"/>
    <x v="0"/>
    <x v="13"/>
    <x v="2"/>
  </r>
  <r>
    <n v="2013"/>
    <x v="3"/>
    <s v="QX"/>
    <s v="Qx56"/>
    <s v="Jn8Az2Ne3D9060029"/>
    <s v="Suv"/>
    <s v="Automatic"/>
    <x v="4"/>
    <s v="7546 Km"/>
    <s v="White"/>
    <s v="Black"/>
    <x v="251"/>
    <n v="52000"/>
    <n v="53000"/>
    <n v="1000"/>
    <n v="0"/>
    <x v="1"/>
    <x v="1"/>
    <x v="0"/>
  </r>
  <r>
    <n v="2013"/>
    <x v="5"/>
    <s v="Wrangler"/>
    <s v="Unlimited Sport"/>
    <s v="1C4Bjwdg1Dl568570"/>
    <s v="Suv"/>
    <s v="Manual"/>
    <x v="4"/>
    <s v="19167 Km"/>
    <s v="White"/>
    <s v="Black"/>
    <x v="252"/>
    <n v="26000"/>
    <n v="23200"/>
    <n v="0"/>
    <n v="2800"/>
    <x v="1"/>
    <x v="1"/>
    <x v="0"/>
  </r>
  <r>
    <n v="2013"/>
    <x v="5"/>
    <s v="Wrangler"/>
    <s v="Unlimited Sport"/>
    <s v="1C4Bjwdg4Dl571544"/>
    <s v="Suv"/>
    <s v="Automatic"/>
    <x v="10"/>
    <s v="5746 Km"/>
    <s v="White"/>
    <s v="Black"/>
    <x v="124"/>
    <n v="28100"/>
    <n v="26500"/>
    <n v="0"/>
    <n v="1600"/>
    <x v="1"/>
    <x v="1"/>
    <x v="0"/>
  </r>
  <r>
    <n v="2013"/>
    <x v="5"/>
    <s v="Wrangler"/>
    <s v="Unlimited Sport"/>
    <s v="1C4Bjwdg8Dl578092"/>
    <s v="Suv"/>
    <s v="Automatic"/>
    <x v="26"/>
    <s v="27983 Km"/>
    <s v="Blue"/>
    <s v="Black"/>
    <x v="253"/>
    <n v="25000"/>
    <n v="22900"/>
    <n v="0"/>
    <n v="2100"/>
    <x v="0"/>
    <x v="32"/>
    <x v="2"/>
  </r>
  <r>
    <n v="2013"/>
    <x v="5"/>
    <s v="Wrangler"/>
    <s v="Unlimited Sahara"/>
    <s v="1C4Bjweg0Dl562127"/>
    <s v="Suv"/>
    <s v="Automatic"/>
    <x v="17"/>
    <s v="13127 Km"/>
    <s v="Gray"/>
    <s v="Black"/>
    <x v="254"/>
    <n v="30500"/>
    <n v="30250"/>
    <n v="0"/>
    <n v="250"/>
    <x v="1"/>
    <x v="27"/>
    <x v="0"/>
  </r>
  <r>
    <n v="2013"/>
    <x v="5"/>
    <s v="Wrangler"/>
    <s v="Unlimited Sport"/>
    <s v="1C4Bjwdg7Dl602155"/>
    <s v="Suv"/>
    <s v="Automatic"/>
    <x v="11"/>
    <s v="27003 Km"/>
    <s v="Green"/>
    <s v="Black"/>
    <x v="255"/>
    <n v="26900"/>
    <n v="26700"/>
    <n v="0"/>
    <n v="200"/>
    <x v="1"/>
    <x v="1"/>
    <x v="0"/>
  </r>
  <r>
    <n v="2013"/>
    <x v="5"/>
    <s v="Grand Cherokee"/>
    <s v="Limited"/>
    <s v="1C4Rjebg3Dc656869"/>
    <s v="Suv"/>
    <s v="Automatic"/>
    <x v="15"/>
    <s v="23112 Km"/>
    <s v="Blue"/>
    <s v="Black"/>
    <x v="82"/>
    <n v="27600"/>
    <n v="28100"/>
    <n v="500"/>
    <n v="0"/>
    <x v="1"/>
    <x v="27"/>
    <x v="0"/>
  </r>
  <r>
    <n v="2013"/>
    <x v="5"/>
    <s v="Grand Cherokee"/>
    <s v="Limited"/>
    <s v="1C4Rjfbg5Dc633048"/>
    <s v="Suv"/>
    <s v="Automatic"/>
    <x v="11"/>
    <s v="36118 Km"/>
    <s v="Black"/>
    <s v="Black"/>
    <x v="14"/>
    <n v="27500"/>
    <n v="27900"/>
    <n v="400"/>
    <n v="0"/>
    <x v="1"/>
    <x v="1"/>
    <x v="0"/>
  </r>
  <r>
    <n v="2013"/>
    <x v="5"/>
    <s v="Wrangler"/>
    <s v="Unlimited Rubicon"/>
    <s v="1C4Hjwfg9Dl700952"/>
    <s v="Suv"/>
    <s v="Automatic"/>
    <x v="4"/>
    <s v="36826 Km"/>
    <s v="Gray"/>
    <s v="Red"/>
    <x v="252"/>
    <n v="31300"/>
    <n v="32900"/>
    <n v="1600"/>
    <n v="0"/>
    <x v="1"/>
    <x v="1"/>
    <x v="0"/>
  </r>
  <r>
    <n v="2013"/>
    <x v="7"/>
    <s v="ES 350"/>
    <s v="Base"/>
    <s v="Jthbk1Gg9D2032479"/>
    <s v="Sedan"/>
    <s v="Automatic"/>
    <x v="4"/>
    <s v="19794 Km"/>
    <s v="Gray"/>
    <s v="Gray"/>
    <x v="224"/>
    <n v="28600"/>
    <n v="26800"/>
    <n v="0"/>
    <n v="1800"/>
    <x v="0"/>
    <x v="41"/>
    <x v="2"/>
  </r>
  <r>
    <n v="2013"/>
    <x v="9"/>
    <s v="Range Rover"/>
    <s v="Hse"/>
    <s v="Salgs2Df9Da106801"/>
    <s v="Suv"/>
    <s v="Automatic"/>
    <x v="2"/>
    <s v="44535 Km"/>
    <s v="Black"/>
    <s v="Black"/>
    <x v="154"/>
    <n v="82000"/>
    <n v="80250"/>
    <n v="0"/>
    <n v="1750"/>
    <x v="1"/>
    <x v="1"/>
    <x v="0"/>
  </r>
  <r>
    <n v="2013"/>
    <x v="7"/>
    <s v="GS 350"/>
    <s v="Base"/>
    <s v="Jthbe1Bl5D5021845"/>
    <s v="Sedan"/>
    <s v="Automatic"/>
    <x v="13"/>
    <s v="12700 Km"/>
    <s v="White"/>
    <s v="Black"/>
    <x v="256"/>
    <n v="35400"/>
    <n v="38600"/>
    <n v="3200"/>
    <n v="0"/>
    <x v="1"/>
    <x v="1"/>
    <x v="0"/>
  </r>
  <r>
    <n v="2013"/>
    <x v="9"/>
    <s v="Range Rover Sport"/>
    <s v="Supercharged Limited Edition"/>
    <s v="Salsh2E4Xda772796"/>
    <s v="Suv"/>
    <s v="Automatic"/>
    <x v="17"/>
    <s v="67474 Km"/>
    <s v="White"/>
    <s v="Black"/>
    <x v="257"/>
    <n v="59200"/>
    <n v="47000"/>
    <n v="0"/>
    <n v="12200"/>
    <x v="1"/>
    <x v="11"/>
    <x v="0"/>
  </r>
  <r>
    <n v="2013"/>
    <x v="7"/>
    <s v="ES 350"/>
    <s v="Base"/>
    <s v="Jthbk1Gg3D2024510"/>
    <s v="Sedan"/>
    <s v="Automatic"/>
    <x v="4"/>
    <s v="16187 Km"/>
    <s v="Red"/>
    <s v="Off-White"/>
    <x v="258"/>
    <n v="29000"/>
    <n v="27400"/>
    <n v="0"/>
    <n v="1600"/>
    <x v="0"/>
    <x v="14"/>
    <x v="2"/>
  </r>
  <r>
    <n v="2013"/>
    <x v="7"/>
    <s v="ES 300h"/>
    <s v="Base"/>
    <s v="Jthbw1Gg6D2025123"/>
    <s v="Sedan"/>
    <s v="Automatic"/>
    <x v="10"/>
    <s v="12289 Km"/>
    <s v="White"/>
    <s v="Black"/>
    <x v="259"/>
    <n v="32500"/>
    <n v="33100"/>
    <n v="600"/>
    <n v="0"/>
    <x v="1"/>
    <x v="1"/>
    <x v="0"/>
  </r>
  <r>
    <n v="2013"/>
    <x v="9"/>
    <s v="Range Rover Evoque"/>
    <s v="Pure Plus"/>
    <s v="Salvp2Bg0Dh847334"/>
    <s v="Suv"/>
    <s v="Automatic"/>
    <x v="0"/>
    <s v="10297 Km"/>
    <s v="Gray"/>
    <s v="Gray"/>
    <x v="21"/>
    <n v="39100"/>
    <n v="38250"/>
    <n v="0"/>
    <n v="850"/>
    <x v="1"/>
    <x v="1"/>
    <x v="0"/>
  </r>
  <r>
    <n v="2013"/>
    <x v="7"/>
    <s v="ES 350"/>
    <s v="Base"/>
    <s v="Jthbk1Gg7D2061768"/>
    <s v="Sedan"/>
    <s v="Automatic"/>
    <x v="4"/>
    <s v="9815 Km"/>
    <s v="Black"/>
    <s v="Black"/>
    <x v="260"/>
    <n v="30200"/>
    <n v="31000"/>
    <n v="800"/>
    <n v="0"/>
    <x v="1"/>
    <x v="27"/>
    <x v="0"/>
  </r>
  <r>
    <n v="2013"/>
    <x v="7"/>
    <s v="RX 350"/>
    <s v="Base"/>
    <s v="2T2Zk1Baxdc088186"/>
    <s v="Suv"/>
    <s v="Automatic"/>
    <x v="4"/>
    <s v="19558 Km"/>
    <s v="Black"/>
    <s v="Gray"/>
    <x v="212"/>
    <n v="33000"/>
    <n v="33500"/>
    <n v="500"/>
    <n v="0"/>
    <x v="0"/>
    <x v="13"/>
    <x v="2"/>
  </r>
  <r>
    <n v="2013"/>
    <x v="7"/>
    <s v="LS 460"/>
    <s v="Base"/>
    <s v="Jthbl5Ef2D5123414"/>
    <s v="Sedan"/>
    <s v="Automatic"/>
    <x v="11"/>
    <s v="43082 Km"/>
    <s v="Black"/>
    <s v="Black"/>
    <x v="13"/>
    <n v="52100"/>
    <n v="49800"/>
    <n v="0"/>
    <n v="2300"/>
    <x v="1"/>
    <x v="1"/>
    <x v="0"/>
  </r>
  <r>
    <n v="2013"/>
    <x v="7"/>
    <s v="GS 350"/>
    <s v="Base"/>
    <s v="Jthce1Bl9D5001408"/>
    <s v="Sedan"/>
    <s v="Automatic"/>
    <x v="12"/>
    <s v="33275 Km"/>
    <s v="Gray"/>
    <s v="Black"/>
    <x v="13"/>
    <n v="33100"/>
    <n v="33700"/>
    <n v="600"/>
    <n v="0"/>
    <x v="1"/>
    <x v="2"/>
    <x v="0"/>
  </r>
  <r>
    <n v="2013"/>
    <x v="7"/>
    <s v="RX 350"/>
    <s v="Base"/>
    <s v="2T2Zk1Ba1Dc127022"/>
    <s v="Suv"/>
    <s v="Automatic"/>
    <x v="21"/>
    <s v="43461 Km"/>
    <s v="Black"/>
    <s v="Black"/>
    <x v="261"/>
    <n v="30500"/>
    <n v="30500"/>
    <n v="0"/>
    <n v="0"/>
    <x v="1"/>
    <x v="1"/>
    <x v="0"/>
  </r>
  <r>
    <n v="2013"/>
    <x v="7"/>
    <s v="GS 350"/>
    <s v="Base"/>
    <s v="Jthbe1Bl8D5001167"/>
    <s v="Sedan"/>
    <s v="Automatic"/>
    <x v="21"/>
    <s v="33330 Km"/>
    <s v="Red"/>
    <s v="Black"/>
    <x v="157"/>
    <n v="32700"/>
    <n v="34250"/>
    <n v="1550"/>
    <n v="0"/>
    <x v="1"/>
    <x v="18"/>
    <x v="0"/>
  </r>
  <r>
    <n v="2013"/>
    <x v="7"/>
    <s v="RX 350"/>
    <s v="Base"/>
    <s v="2T2Bk1Ba4Dc179388"/>
    <s v="Suv"/>
    <s v="Automatic"/>
    <x v="5"/>
    <s v="10243 Km"/>
    <s v="Black"/>
    <s v="Brown"/>
    <x v="13"/>
    <n v="37200"/>
    <n v="34900"/>
    <n v="0"/>
    <n v="2300"/>
    <x v="0"/>
    <x v="13"/>
    <x v="2"/>
  </r>
  <r>
    <n v="2013"/>
    <x v="6"/>
    <s v="E-Class"/>
    <s v="E350 Sport"/>
    <s v="Wddhf5Kbxda660520"/>
    <s v="Sedan"/>
    <s v="Automatic"/>
    <x v="21"/>
    <s v="17791 Km"/>
    <s v="Gray"/>
    <s v="Black"/>
    <x v="12"/>
    <n v="33200"/>
    <n v="31000"/>
    <n v="0"/>
    <n v="2200"/>
    <x v="0"/>
    <x v="0"/>
    <x v="2"/>
  </r>
  <r>
    <n v="2013"/>
    <x v="6"/>
    <s v="E-Class"/>
    <s v="E350 Sport"/>
    <s v="Wddhf5Kb5Da674289"/>
    <s v="Sedan"/>
    <s v="Automatic"/>
    <x v="21"/>
    <s v="20664 Km"/>
    <s v="Gray"/>
    <s v="Black"/>
    <x v="12"/>
    <n v="32900"/>
    <n v="32000"/>
    <n v="0"/>
    <n v="900"/>
    <x v="1"/>
    <x v="1"/>
    <x v="0"/>
  </r>
  <r>
    <n v="2013"/>
    <x v="6"/>
    <s v="E-Class"/>
    <s v="E350 Sport"/>
    <s v="Wddhf5Kb4Da703510"/>
    <s v="Sedan"/>
    <s v="Automatic"/>
    <x v="21"/>
    <s v="19496 Km"/>
    <s v="White"/>
    <s v="Off-White"/>
    <x v="12"/>
    <n v="33100"/>
    <n v="32000"/>
    <n v="0"/>
    <n v="1100"/>
    <x v="1"/>
    <x v="1"/>
    <x v="0"/>
  </r>
  <r>
    <n v="2013"/>
    <x v="6"/>
    <s v="E-Class"/>
    <s v="E350 Sport"/>
    <s v="Wddhf5Kb8Da708807"/>
    <s v="Sedan"/>
    <s v="Automatic"/>
    <x v="13"/>
    <s v="38597 Km"/>
    <s v="Gray"/>
    <s v="Black"/>
    <x v="1"/>
    <n v="29500"/>
    <n v="29301"/>
    <n v="0"/>
    <n v="199"/>
    <x v="0"/>
    <x v="4"/>
    <x v="2"/>
  </r>
  <r>
    <n v="2013"/>
    <x v="6"/>
    <s v="E-Class"/>
    <s v="E350 Sport"/>
    <s v="Wddhf5Kb6Da709700"/>
    <s v="Sedan"/>
    <s v="Automatic"/>
    <x v="1"/>
    <s v="36868 Km"/>
    <s v="Silver"/>
    <s v="Black"/>
    <x v="1"/>
    <n v="29900"/>
    <n v="28501"/>
    <n v="0"/>
    <n v="1399"/>
    <x v="0"/>
    <x v="19"/>
    <x v="2"/>
  </r>
  <r>
    <n v="2013"/>
    <x v="6"/>
    <s v="C-Class"/>
    <s v="C300 Sport 4Matic"/>
    <s v="Wddgf8Ab0Dr247084"/>
    <s v="Sedan"/>
    <s v="Automatic"/>
    <x v="7"/>
    <s v="15680 Km"/>
    <s v="Gray"/>
    <s v="Black"/>
    <x v="12"/>
    <n v="25200"/>
    <n v="22750"/>
    <n v="0"/>
    <n v="2450"/>
    <x v="0"/>
    <x v="4"/>
    <x v="2"/>
  </r>
  <r>
    <n v="2013"/>
    <x v="6"/>
    <s v="E-Class"/>
    <s v="E350 Sport Bluetec"/>
    <s v="Wddhf2Eb7Da710400"/>
    <s v="Sedan"/>
    <s v="Automatic"/>
    <x v="21"/>
    <s v="19698 Km"/>
    <s v="Silver"/>
    <s v="Gray"/>
    <x v="12"/>
    <n v="38200"/>
    <n v="37500"/>
    <n v="0"/>
    <n v="700"/>
    <x v="1"/>
    <x v="1"/>
    <x v="0"/>
  </r>
  <r>
    <n v="2013"/>
    <x v="6"/>
    <s v="E-Class"/>
    <s v="E350 Sport"/>
    <s v="Wddhf5Kb9Da769342"/>
    <s v="Sedan"/>
    <s v="Automatic"/>
    <x v="17"/>
    <s v="32454 Km"/>
    <s v="Silver"/>
    <s v="Black"/>
    <x v="1"/>
    <n v="30600"/>
    <n v="26901"/>
    <n v="0"/>
    <n v="3699"/>
    <x v="0"/>
    <x v="31"/>
    <x v="2"/>
  </r>
  <r>
    <n v="2013"/>
    <x v="6"/>
    <s v="CLS-Class"/>
    <s v="Cls63 Amg"/>
    <s v="Wddlj7Eb4Da083998"/>
    <s v="Sedan"/>
    <s v="Automatic"/>
    <x v="21"/>
    <s v="5035 Km"/>
    <s v="Black"/>
    <s v="Gray"/>
    <x v="161"/>
    <n v="68000"/>
    <n v="75000"/>
    <n v="7000"/>
    <n v="0"/>
    <x v="1"/>
    <x v="1"/>
    <x v="0"/>
  </r>
  <r>
    <n v="2013"/>
    <x v="6"/>
    <s v="E-Class"/>
    <s v="E350 Sport"/>
    <s v="Wddhf5Kb5Da708635"/>
    <s v="Sedan"/>
    <s v="Automatic"/>
    <x v="21"/>
    <s v="21648 Km"/>
    <s v="Black"/>
    <s v="Off-White"/>
    <x v="12"/>
    <n v="32700"/>
    <n v="33000"/>
    <n v="300"/>
    <n v="0"/>
    <x v="1"/>
    <x v="1"/>
    <x v="0"/>
  </r>
  <r>
    <n v="2013"/>
    <x v="6"/>
    <s v="E-Class"/>
    <s v="E350 Sport"/>
    <s v="Wddhf5Kb7Da687528"/>
    <s v="Sedan"/>
    <s v="Automatic"/>
    <x v="21"/>
    <s v="14526 Km"/>
    <s v="Black"/>
    <s v="Black"/>
    <x v="12"/>
    <n v="34200"/>
    <n v="33250"/>
    <n v="0"/>
    <n v="950"/>
    <x v="1"/>
    <x v="1"/>
    <x v="0"/>
  </r>
  <r>
    <n v="2013"/>
    <x v="6"/>
    <s v="S-Class"/>
    <s v="S550"/>
    <s v="Wddng7Db3Da509950"/>
    <s v="Sedan"/>
    <s v="Automatic"/>
    <x v="21"/>
    <s v="25361 Km"/>
    <s v="Black"/>
    <s v="Black"/>
    <x v="12"/>
    <n v="55100"/>
    <n v="54500"/>
    <n v="0"/>
    <n v="600"/>
    <x v="1"/>
    <x v="1"/>
    <x v="0"/>
  </r>
  <r>
    <n v="2013"/>
    <x v="6"/>
    <s v="Sprinter"/>
    <s v="2500 144 Wb Crew"/>
    <s v="Wd4Pe7Ccxd5775077"/>
    <s v="Van"/>
    <s v="Automatic"/>
    <x v="8"/>
    <s v="49993 Km"/>
    <s v="Gray"/>
    <s v="Gray"/>
    <x v="46"/>
    <n v="30100"/>
    <n v="25000"/>
    <n v="0"/>
    <n v="5100"/>
    <x v="0"/>
    <x v="13"/>
    <x v="2"/>
  </r>
  <r>
    <n v="2013"/>
    <x v="6"/>
    <s v="S-Class"/>
    <s v="S550"/>
    <s v="Wddng7Db8Da499092"/>
    <s v="Sedan"/>
    <s v="Automatic"/>
    <x v="21"/>
    <s v="14150 Km"/>
    <s v="Black"/>
    <s v="Black"/>
    <x v="12"/>
    <n v="53300"/>
    <n v="51500"/>
    <n v="0"/>
    <n v="1800"/>
    <x v="0"/>
    <x v="16"/>
    <x v="2"/>
  </r>
  <r>
    <n v="2013"/>
    <x v="6"/>
    <s v="S-Class"/>
    <s v="S550"/>
    <s v="Wddng7Db1Da503225"/>
    <s v="Sedan"/>
    <s v="Automatic"/>
    <x v="21"/>
    <s v="32579 Km"/>
    <s v="Black"/>
    <s v="Black"/>
    <x v="12"/>
    <n v="54100"/>
    <n v="52500"/>
    <n v="0"/>
    <n v="1600"/>
    <x v="1"/>
    <x v="1"/>
    <x v="0"/>
  </r>
  <r>
    <n v="2013"/>
    <x v="6"/>
    <s v="GL-Class"/>
    <s v="Gl450 4Matic"/>
    <s v="4Jgdf7Ce5Da251219"/>
    <s v="Suv"/>
    <s v="Automatic"/>
    <x v="13"/>
    <s v="41074 Km"/>
    <s v="Blue"/>
    <s v="Black"/>
    <x v="1"/>
    <n v="47600"/>
    <n v="45101"/>
    <n v="0"/>
    <n v="2499"/>
    <x v="0"/>
    <x v="23"/>
    <x v="2"/>
  </r>
  <r>
    <n v="2013"/>
    <x v="6"/>
    <s v="GLK-Class"/>
    <s v="Glk350"/>
    <s v="Wdcgg5Hb6Df972695"/>
    <s v="Suv"/>
    <s v="Automatic"/>
    <x v="21"/>
    <s v="18923 Km"/>
    <s v="White"/>
    <s v="Black"/>
    <x v="12"/>
    <n v="29700"/>
    <n v="31250"/>
    <n v="1550"/>
    <n v="0"/>
    <x v="1"/>
    <x v="1"/>
    <x v="0"/>
  </r>
  <r>
    <n v="2013"/>
    <x v="6"/>
    <s v="SL-Class"/>
    <s v="Sl550"/>
    <s v="Wddjk7Da2Df018938"/>
    <s v="Convertible"/>
    <s v="Automatic"/>
    <x v="21"/>
    <s v="11790 Km"/>
    <s v="Black"/>
    <s v="Black"/>
    <x v="12"/>
    <n v="75000"/>
    <n v="71250"/>
    <n v="0"/>
    <n v="3750"/>
    <x v="0"/>
    <x v="16"/>
    <x v="2"/>
  </r>
  <r>
    <n v="2013"/>
    <x v="6"/>
    <s v="GL-Class"/>
    <s v="Gl450 4Matic"/>
    <s v="4Jgdf7Ce0Da164487"/>
    <s v="Suv"/>
    <s v="Automatic"/>
    <x v="13"/>
    <s v="48327 Km"/>
    <s v="Gray"/>
    <s v="Black"/>
    <x v="82"/>
    <n v="44200"/>
    <n v="41200"/>
    <n v="0"/>
    <n v="3000"/>
    <x v="1"/>
    <x v="10"/>
    <x v="0"/>
  </r>
  <r>
    <n v="2013"/>
    <x v="6"/>
    <s v="S-Class"/>
    <s v="S550"/>
    <s v="Wddng7Db4Da525476"/>
    <s v="Sedan"/>
    <s v="Automatic"/>
    <x v="21"/>
    <s v="31150 Km"/>
    <s v="Black"/>
    <s v="Brown"/>
    <x v="12"/>
    <n v="54300"/>
    <n v="54000"/>
    <n v="0"/>
    <n v="300"/>
    <x v="1"/>
    <x v="1"/>
    <x v="0"/>
  </r>
  <r>
    <n v="2013"/>
    <x v="6"/>
    <s v="GLK-Class"/>
    <s v="Glk350"/>
    <s v="Wdcgg5Hb8Df998649"/>
    <s v="Suv"/>
    <s v="Automatic"/>
    <x v="0"/>
    <s v="16719 Km"/>
    <s v="White"/>
    <s v="Black"/>
    <x v="46"/>
    <n v="30400"/>
    <n v="31250"/>
    <n v="850"/>
    <n v="0"/>
    <x v="0"/>
    <x v="0"/>
    <x v="2"/>
  </r>
  <r>
    <n v="2013"/>
    <x v="6"/>
    <s v="S-Class"/>
    <s v="S550 4Matic"/>
    <s v="Wddng9Eb0Da513948"/>
    <s v="Sedan"/>
    <s v="Automatic"/>
    <x v="5"/>
    <s v="21720 Km"/>
    <s v="Black"/>
    <s v="Brown"/>
    <x v="12"/>
    <n v="49400"/>
    <n v="47500"/>
    <n v="0"/>
    <n v="1900"/>
    <x v="0"/>
    <x v="31"/>
    <x v="2"/>
  </r>
  <r>
    <n v="2013"/>
    <x v="6"/>
    <s v="E-Class"/>
    <s v="E350 Sport 4Matic"/>
    <s v="Wddhf8Jb2Da709177"/>
    <s v="Sedan"/>
    <s v="Automatic"/>
    <x v="13"/>
    <s v="55237 Km"/>
    <s v="Gray"/>
    <s v="Black"/>
    <x v="1"/>
    <n v="25600"/>
    <n v="24900"/>
    <n v="0"/>
    <n v="700"/>
    <x v="0"/>
    <x v="14"/>
    <x v="2"/>
  </r>
  <r>
    <n v="2013"/>
    <x v="6"/>
    <s v="S-Class"/>
    <s v="S550"/>
    <s v="Wddng7Dbxda530231"/>
    <s v="Sedan"/>
    <s v="Automatic"/>
    <x v="21"/>
    <s v="5636 Km"/>
    <s v="Black"/>
    <s v="Black"/>
    <x v="46"/>
    <n v="54500"/>
    <n v="54250"/>
    <n v="0"/>
    <n v="250"/>
    <x v="0"/>
    <x v="0"/>
    <x v="2"/>
  </r>
  <r>
    <n v="2013"/>
    <x v="6"/>
    <s v="GLK-Class"/>
    <s v="Glk350 4Matic"/>
    <s v="Wdcgg8Jb5Dg094280"/>
    <s v="Suv"/>
    <s v="Automatic"/>
    <x v="25"/>
    <s v="41110 Km"/>
    <s v="Black"/>
    <s v="Black"/>
    <x v="1"/>
    <n v="26200"/>
    <n v="26300"/>
    <n v="100"/>
    <n v="0"/>
    <x v="1"/>
    <x v="10"/>
    <x v="0"/>
  </r>
  <r>
    <n v="2013"/>
    <x v="6"/>
    <s v="E-Class"/>
    <s v="E350 Sport 4Matic"/>
    <s v="Wddhf8Jb0Da704575"/>
    <s v="Sedan"/>
    <s v="Automatic"/>
    <x v="0"/>
    <s v="58927 Km"/>
    <s v="White"/>
    <s v="Black"/>
    <x v="1"/>
    <n v="28800"/>
    <n v="30300"/>
    <n v="1500"/>
    <n v="0"/>
    <x v="1"/>
    <x v="10"/>
    <x v="0"/>
  </r>
  <r>
    <n v="2013"/>
    <x v="6"/>
    <s v="SL-Class"/>
    <s v="Sl550"/>
    <s v="Wddjk7Da0Df019067"/>
    <s v="Convertible"/>
    <s v="Automatic"/>
    <x v="13"/>
    <s v="11753 Km"/>
    <s v="Black"/>
    <s v="Black"/>
    <x v="1"/>
    <n v="74000"/>
    <n v="72100"/>
    <n v="0"/>
    <n v="1900"/>
    <x v="0"/>
    <x v="42"/>
    <x v="2"/>
  </r>
  <r>
    <n v="2013"/>
    <x v="6"/>
    <s v="E-Class"/>
    <s v="E350 Sport 4Matic"/>
    <s v="Wddhf8Jb1Da673479"/>
    <s v="Sedan"/>
    <s v="Automatic"/>
    <x v="17"/>
    <s v="22127 Km"/>
    <s v="Black"/>
    <s v="Black"/>
    <x v="262"/>
    <n v="29200"/>
    <n v="29600"/>
    <n v="400"/>
    <n v="0"/>
    <x v="0"/>
    <x v="40"/>
    <x v="2"/>
  </r>
  <r>
    <n v="2013"/>
    <x v="6"/>
    <s v="E-Class"/>
    <s v="E350 Sport 4Matic"/>
    <s v="Wddhf8Jb3Da666016"/>
    <s v="Sedan"/>
    <s v="Automatic"/>
    <x v="21"/>
    <s v="23302 Km"/>
    <s v="Black"/>
    <s v="Off-White"/>
    <x v="12"/>
    <n v="33300"/>
    <n v="32250"/>
    <n v="0"/>
    <n v="1050"/>
    <x v="1"/>
    <x v="1"/>
    <x v="0"/>
  </r>
  <r>
    <n v="2013"/>
    <x v="24"/>
    <s v="Lancer Evolution"/>
    <s v="Gsr"/>
    <s v="Ja32W8Fv1Du011935"/>
    <s v="Sedan"/>
    <s v="Manual"/>
    <x v="17"/>
    <s v="23998 Km"/>
    <s v="White"/>
    <s v="Black"/>
    <x v="263"/>
    <n v="26000"/>
    <n v="25200"/>
    <n v="0"/>
    <n v="800"/>
    <x v="1"/>
    <x v="27"/>
    <x v="0"/>
  </r>
  <r>
    <n v="2013"/>
    <x v="24"/>
    <s v="Lancer Evolution"/>
    <s v="Gsr"/>
    <s v="Ja32W8Fv7Du011664"/>
    <s v="Sedan"/>
    <s v="Manual"/>
    <x v="17"/>
    <s v="22248 Km"/>
    <s v="White"/>
    <s v="Black"/>
    <x v="263"/>
    <n v="26100"/>
    <n v="25900"/>
    <n v="0"/>
    <n v="200"/>
    <x v="1"/>
    <x v="27"/>
    <x v="0"/>
  </r>
  <r>
    <n v="2013"/>
    <x v="8"/>
    <s v="Armada"/>
    <s v="Sv"/>
    <s v="5N1Aa0Ne9Dn612594"/>
    <s v="Suv"/>
    <s v="Automatic"/>
    <x v="5"/>
    <s v="16843 Km"/>
    <s v="Gray"/>
    <s v="Gray"/>
    <x v="15"/>
    <n v="28500"/>
    <n v="38400"/>
    <n v="9900"/>
    <n v="0"/>
    <x v="1"/>
    <x v="1"/>
    <x v="0"/>
  </r>
  <r>
    <n v="2013"/>
    <x v="8"/>
    <s v="Murano"/>
    <s v="Sl"/>
    <s v="Jn8Az1Mw3Dw320161"/>
    <s v="Suv"/>
    <s v="Automatic"/>
    <x v="5"/>
    <s v="7733 Km"/>
    <s v="Gray"/>
    <s v="Black"/>
    <x v="15"/>
    <n v="26000"/>
    <n v="25400"/>
    <n v="0"/>
    <n v="600"/>
    <x v="1"/>
    <x v="1"/>
    <x v="0"/>
  </r>
  <r>
    <n v="2013"/>
    <x v="8"/>
    <s v="Murano"/>
    <s v="Sl"/>
    <s v="Jn8Az1Mw6Dw322096"/>
    <s v="Suv"/>
    <s v="Automatic"/>
    <x v="5"/>
    <s v="8039 Km"/>
    <s v="Blue"/>
    <s v="Black"/>
    <x v="15"/>
    <n v="26500"/>
    <n v="25200"/>
    <n v="0"/>
    <n v="1300"/>
    <x v="1"/>
    <x v="1"/>
    <x v="0"/>
  </r>
  <r>
    <n v="2013"/>
    <x v="8"/>
    <s v="Quest"/>
    <s v="Sl"/>
    <s v="Jn8Ae2Kpxd9064600"/>
    <s v="Minivan"/>
    <s v="Automatic"/>
    <x v="5"/>
    <s v="9670 Km"/>
    <s v="White"/>
    <s v="Gray"/>
    <x v="45"/>
    <n v="25700"/>
    <n v="25100"/>
    <n v="0"/>
    <n v="600"/>
    <x v="1"/>
    <x v="10"/>
    <x v="0"/>
  </r>
  <r>
    <n v="2013"/>
    <x v="12"/>
    <s v="Panamera"/>
    <s v="Gts"/>
    <s v="Wp0Af2A79Dl075178"/>
    <s v="Sedan"/>
    <s v="Automatic"/>
    <x v="21"/>
    <s v="19113 Km"/>
    <s v="Black"/>
    <s v="Black"/>
    <x v="161"/>
    <n v="78000"/>
    <n v="77500"/>
    <n v="0"/>
    <n v="500"/>
    <x v="1"/>
    <x v="1"/>
    <x v="0"/>
  </r>
  <r>
    <n v="2013"/>
    <x v="27"/>
    <s v="Model S"/>
    <s v="Performance"/>
    <s v="5Yjsa1Cp9Dfp03379"/>
    <s v="Sedan"/>
    <s v="Automatic"/>
    <x v="21"/>
    <s v="4137 Km"/>
    <s v="White"/>
    <s v="Silver"/>
    <x v="264"/>
    <n v="87000"/>
    <n v="80000"/>
    <n v="0"/>
    <n v="7000"/>
    <x v="1"/>
    <x v="1"/>
    <x v="0"/>
  </r>
  <r>
    <n v="2013"/>
    <x v="11"/>
    <s v="Avalon"/>
    <s v="Limited"/>
    <s v="4T1Bk1Eb0Du067680"/>
    <s v="Sedan"/>
    <s v="Automatic"/>
    <x v="12"/>
    <s v="9641 Km"/>
    <s v="Silver"/>
    <s v="Black"/>
    <x v="26"/>
    <n v="28100"/>
    <n v="27500"/>
    <n v="0"/>
    <n v="600"/>
    <x v="1"/>
    <x v="2"/>
    <x v="0"/>
  </r>
  <r>
    <n v="2013"/>
    <x v="11"/>
    <s v="4Runner"/>
    <s v="Sr5"/>
    <s v="Jtezu5Jr8D5049036"/>
    <s v="Suv"/>
    <s v="Automatic"/>
    <x v="21"/>
    <s v="38945 Km"/>
    <s v="Gray"/>
    <s v="Gray"/>
    <x v="169"/>
    <n v="25100"/>
    <n v="23000"/>
    <n v="0"/>
    <n v="2100"/>
    <x v="0"/>
    <x v="43"/>
    <x v="2"/>
  </r>
  <r>
    <n v="2013"/>
    <x v="11"/>
    <s v="Sienna"/>
    <s v="Limited 7-Passenger"/>
    <s v="5Tdyk3Dc5Ds283954"/>
    <s v="Minivan"/>
    <s v="Automatic"/>
    <x v="28"/>
    <s v="32192 Km"/>
    <s v="Black"/>
    <s v="Gray"/>
    <x v="26"/>
    <n v="28300"/>
    <n v="24800"/>
    <n v="0"/>
    <n v="3500"/>
    <x v="1"/>
    <x v="10"/>
    <x v="0"/>
  </r>
  <r>
    <n v="2013"/>
    <x v="11"/>
    <s v="FJ Cruiser"/>
    <s v="Base"/>
    <s v="Jtebu4Bf7Dk163983"/>
    <s v="Suv"/>
    <s v="Automatic"/>
    <x v="12"/>
    <s v="32334 Km"/>
    <s v="Black"/>
    <s v="Black"/>
    <x v="14"/>
    <n v="27300"/>
    <n v="27100"/>
    <n v="0"/>
    <n v="200"/>
    <x v="0"/>
    <x v="13"/>
    <x v="2"/>
  </r>
  <r>
    <n v="2013"/>
    <x v="11"/>
    <s v="Highlander"/>
    <s v="Limited"/>
    <s v="5Tddk3Eh9Ds189861"/>
    <s v="Suv"/>
    <s v="Automatic"/>
    <x v="21"/>
    <s v="50636 Km"/>
    <s v="Black"/>
    <s v="Black"/>
    <x v="265"/>
    <n v="29000"/>
    <n v="26600"/>
    <n v="0"/>
    <n v="2400"/>
    <x v="1"/>
    <x v="2"/>
    <x v="0"/>
  </r>
  <r>
    <n v="2013"/>
    <x v="11"/>
    <s v="Land Cruiser"/>
    <s v="Base"/>
    <s v="Jtmhy7Aj3D4010774"/>
    <s v="Suv"/>
    <s v="Automatic"/>
    <x v="0"/>
    <s v="42414 Km"/>
    <s v="Gray"/>
    <s v="Black"/>
    <x v="266"/>
    <n v="54100"/>
    <n v="51000"/>
    <n v="0"/>
    <n v="3100"/>
    <x v="1"/>
    <x v="1"/>
    <x v="0"/>
  </r>
  <r>
    <n v="2013"/>
    <x v="11"/>
    <s v="FJ Cruiser"/>
    <s v="Base"/>
    <s v="Jtebu4Bf0Dk166899"/>
    <s v="Suv"/>
    <s v="Automatic"/>
    <x v="17"/>
    <s v="31755 Km"/>
    <s v="Black"/>
    <s v="Gray"/>
    <x v="267"/>
    <n v="27400"/>
    <n v="27500"/>
    <n v="100"/>
    <n v="0"/>
    <x v="1"/>
    <x v="27"/>
    <x v="0"/>
  </r>
  <r>
    <n v="2013"/>
    <x v="21"/>
    <s v="Touareg"/>
    <s v="Vr6 Executive"/>
    <s v="Wvgef9Bp2Dd009876"/>
    <s v="Suv"/>
    <s v="Automatic"/>
    <x v="15"/>
    <s v="22743 Km"/>
    <s v="Black"/>
    <s v="Black"/>
    <x v="82"/>
    <n v="30200"/>
    <n v="26700"/>
    <n v="0"/>
    <n v="3500"/>
    <x v="1"/>
    <x v="27"/>
    <x v="0"/>
  </r>
  <r>
    <n v="2012"/>
    <x v="1"/>
    <s v="A6"/>
    <s v="3.0T Premium Quattro"/>
    <s v="Wauggafc7Cn115569"/>
    <s v="Sedan"/>
    <s v="Automatic"/>
    <x v="4"/>
    <s v="27179 Km"/>
    <s v="Gray"/>
    <s v="Black"/>
    <x v="224"/>
    <n v="31900"/>
    <n v="31800"/>
    <n v="0"/>
    <n v="100"/>
    <x v="0"/>
    <x v="36"/>
    <x v="3"/>
  </r>
  <r>
    <n v="2012"/>
    <x v="1"/>
    <s v="A6"/>
    <s v="3.0T Premium Quattro"/>
    <s v="Waubgafc8Cn009416"/>
    <s v="Sedan"/>
    <s v="Automatic"/>
    <x v="0"/>
    <s v="26898 Km"/>
    <s v="White"/>
    <s v="Black"/>
    <x v="21"/>
    <n v="31500"/>
    <n v="31000"/>
    <n v="0"/>
    <n v="500"/>
    <x v="1"/>
    <x v="1"/>
    <x v="2"/>
  </r>
  <r>
    <n v="2014"/>
    <x v="18"/>
    <s v="Camaro"/>
    <s v="Ss"/>
    <s v="2G1Fk3Dj4E9242479"/>
    <s v="Convertible"/>
    <s v="Automatic"/>
    <x v="4"/>
    <s v="17172 Km"/>
    <s v="Black"/>
    <s v="Black"/>
    <x v="268"/>
    <n v="26700"/>
    <n v="29400"/>
    <n v="2700"/>
    <n v="0"/>
    <x v="0"/>
    <x v="14"/>
    <x v="0"/>
  </r>
  <r>
    <n v="2014"/>
    <x v="18"/>
    <s v="Equinox"/>
    <s v="Ltz"/>
    <s v="2Gnflhe37E6215108"/>
    <s v="Suv"/>
    <s v="Automatic"/>
    <x v="25"/>
    <s v="15413 Km"/>
    <s v="Black"/>
    <s v="Black"/>
    <x v="269"/>
    <n v="26600"/>
    <n v="26800"/>
    <n v="200"/>
    <n v="0"/>
    <x v="1"/>
    <x v="10"/>
    <x v="1"/>
  </r>
  <r>
    <n v="2014"/>
    <x v="18"/>
    <s v="Camaro"/>
    <s v="Ss"/>
    <s v="2G1Fk3Dj5E9283333"/>
    <s v="Convertible"/>
    <s v="Automatic"/>
    <x v="4"/>
    <s v="63 Km"/>
    <s v="Red"/>
    <s v="Black"/>
    <x v="268"/>
    <n v="32600"/>
    <n v="29900"/>
    <n v="0"/>
    <n v="2700"/>
    <x v="1"/>
    <x v="28"/>
    <x v="1"/>
  </r>
  <r>
    <n v="2012"/>
    <x v="0"/>
    <s v="M6"/>
    <s v="Base"/>
    <s v="Wbslz9C50Cc985488"/>
    <s v="Convertible"/>
    <s v="Automatic"/>
    <x v="12"/>
    <s v="17024 Km"/>
    <s v="Blue"/>
    <s v="Black"/>
    <x v="270"/>
    <n v="69000"/>
    <n v="60000"/>
    <n v="0"/>
    <n v="9000"/>
    <x v="1"/>
    <x v="2"/>
    <x v="2"/>
  </r>
  <r>
    <n v="2012"/>
    <x v="0"/>
    <s v="5 Series"/>
    <s v="528I Xdrive"/>
    <s v="Wbaxh5C52Cc595171"/>
    <s v="Sedan"/>
    <s v="Automatic"/>
    <x v="12"/>
    <s v="48955 Km"/>
    <s v="Black"/>
    <s v="Black"/>
    <x v="0"/>
    <n v="26500"/>
    <n v="26250"/>
    <n v="0"/>
    <n v="250"/>
    <x v="0"/>
    <x v="35"/>
    <x v="3"/>
  </r>
  <r>
    <n v="2012"/>
    <x v="0"/>
    <s v="5 Series"/>
    <s v="528I"/>
    <s v="Wbaxg5C53Cdw66102"/>
    <s v="Sedan"/>
    <s v="Automatic"/>
    <x v="4"/>
    <s v="44761 Km"/>
    <s v="Black"/>
    <s v="Black"/>
    <x v="235"/>
    <n v="28600"/>
    <n v="29500"/>
    <n v="900"/>
    <n v="0"/>
    <x v="0"/>
    <x v="34"/>
    <x v="3"/>
  </r>
  <r>
    <n v="2012"/>
    <x v="0"/>
    <s v="5 Series"/>
    <s v="528I Xdrive"/>
    <s v="Wbaxh5C55Cdw10787"/>
    <s v="Sedan"/>
    <s v="Automatic"/>
    <x v="8"/>
    <s v="45892 Km"/>
    <s v="Blue"/>
    <s v="Black"/>
    <x v="0"/>
    <n v="26900"/>
    <n v="26700"/>
    <n v="0"/>
    <n v="200"/>
    <x v="0"/>
    <x v="35"/>
    <x v="3"/>
  </r>
  <r>
    <n v="2012"/>
    <x v="1"/>
    <s v="Q7"/>
    <s v="3.0T S Line Prestige Quattro"/>
    <s v="Wa1Dgafe3Cd001754"/>
    <s v="Suv"/>
    <s v="Automatic"/>
    <x v="4"/>
    <s v="39593 Km"/>
    <s v="Black"/>
    <s v="Black"/>
    <x v="127"/>
    <n v="39900"/>
    <n v="37000"/>
    <n v="0"/>
    <n v="2900"/>
    <x v="1"/>
    <x v="1"/>
    <x v="2"/>
  </r>
  <r>
    <n v="2012"/>
    <x v="1"/>
    <s v="Q5"/>
    <s v="2.0T Premium Quattro"/>
    <s v="Wa1Cfafp5Ca054182"/>
    <s v="Suv"/>
    <s v="Automatic"/>
    <x v="4"/>
    <s v="18821 Km"/>
    <s v="White"/>
    <s v="Brown"/>
    <x v="127"/>
    <n v="27300"/>
    <n v="26400"/>
    <n v="0"/>
    <n v="900"/>
    <x v="1"/>
    <x v="1"/>
    <x v="2"/>
  </r>
  <r>
    <n v="2012"/>
    <x v="1"/>
    <s v="A7"/>
    <s v="Premium Quattro"/>
    <s v="Wauygafc6Cn165352"/>
    <s v="Sedan"/>
    <s v="Automatic"/>
    <x v="4"/>
    <s v="37432 Km"/>
    <s v="Black"/>
    <s v="Black"/>
    <x v="224"/>
    <n v="39500"/>
    <n v="38200"/>
    <n v="0"/>
    <n v="1300"/>
    <x v="1"/>
    <x v="27"/>
    <x v="2"/>
  </r>
  <r>
    <n v="2012"/>
    <x v="0"/>
    <s v="3 Series"/>
    <s v="335I"/>
    <s v="Wba3A9C57Cfx59975"/>
    <s v="Sedan"/>
    <s v="Automatic"/>
    <x v="8"/>
    <s v="47926 Km"/>
    <s v="Black"/>
    <s v="Black"/>
    <x v="0"/>
    <n v="27800"/>
    <n v="27700"/>
    <n v="0"/>
    <n v="100"/>
    <x v="1"/>
    <x v="2"/>
    <x v="2"/>
  </r>
  <r>
    <n v="2012"/>
    <x v="0"/>
    <s v="5 Series"/>
    <s v="528I Xdrive"/>
    <s v="Wbaxh5C54Cdw03295"/>
    <s v="Sedan"/>
    <s v="Automatic"/>
    <x v="12"/>
    <s v="45183 Km"/>
    <s v="Gray"/>
    <s v="Gray"/>
    <x v="0"/>
    <n v="29000"/>
    <n v="29000"/>
    <n v="0"/>
    <n v="0"/>
    <x v="1"/>
    <x v="2"/>
    <x v="2"/>
  </r>
  <r>
    <n v="2012"/>
    <x v="0"/>
    <s v="5 Series"/>
    <s v="528I"/>
    <s v="Wbaxg5C54Cdx02797"/>
    <s v="Sedan"/>
    <s v="Automatic"/>
    <x v="15"/>
    <s v="59767 Km"/>
    <s v="Gray"/>
    <s v="Black"/>
    <x v="271"/>
    <n v="27100"/>
    <n v="24000"/>
    <n v="0"/>
    <n v="3100"/>
    <x v="1"/>
    <x v="18"/>
    <x v="2"/>
  </r>
  <r>
    <n v="2012"/>
    <x v="1"/>
    <s v="Q7"/>
    <s v="3.0T S Line Prestige Quattro"/>
    <s v="Wa1Dgbfe3Cd004546"/>
    <s v="Suv"/>
    <s v="Automatic"/>
    <x v="0"/>
    <s v="31203 Km"/>
    <s v="Black"/>
    <s v="Black"/>
    <x v="66"/>
    <n v="40900"/>
    <n v="41000"/>
    <n v="100"/>
    <n v="0"/>
    <x v="1"/>
    <x v="1"/>
    <x v="2"/>
  </r>
  <r>
    <n v="2012"/>
    <x v="1"/>
    <s v="A6"/>
    <s v="3.0T Premium Quattro"/>
    <s v="Wauggafc3Cn068721"/>
    <s v="Sedan"/>
    <s v="Automatic"/>
    <x v="0"/>
    <s v="41695 Km"/>
    <s v="Black"/>
    <s v="Black"/>
    <x v="21"/>
    <n v="28900"/>
    <n v="32250"/>
    <n v="3350"/>
    <n v="0"/>
    <x v="1"/>
    <x v="1"/>
    <x v="2"/>
  </r>
  <r>
    <n v="2012"/>
    <x v="0"/>
    <s v="5 Series"/>
    <s v="528I"/>
    <s v="Wbaxg5C50Cdx06314"/>
    <s v="Sedan"/>
    <s v="Automatic"/>
    <x v="13"/>
    <s v="39982 Km"/>
    <s v="White"/>
    <s v="Gray"/>
    <x v="272"/>
    <n v="30600"/>
    <n v="29200"/>
    <n v="0"/>
    <n v="1400"/>
    <x v="1"/>
    <x v="1"/>
    <x v="2"/>
  </r>
  <r>
    <n v="2012"/>
    <x v="1"/>
    <s v="Q7"/>
    <s v="3.0T Premium Quattro"/>
    <s v="Wa1Lgafe9Cd006601"/>
    <s v="Suv"/>
    <s v="Automatic"/>
    <x v="4"/>
    <s v="37629 Km"/>
    <s v="Blue"/>
    <s v="Black"/>
    <x v="127"/>
    <n v="33600"/>
    <n v="32750"/>
    <n v="0"/>
    <n v="850"/>
    <x v="1"/>
    <x v="1"/>
    <x v="2"/>
  </r>
  <r>
    <n v="2012"/>
    <x v="1"/>
    <s v="A7"/>
    <s v="Premium Quattro"/>
    <s v="Wauygafc5Cn112545"/>
    <s v="Sedan"/>
    <s v="Automatic"/>
    <x v="0"/>
    <s v="27846 Km"/>
    <s v="Black"/>
    <s v="Black"/>
    <x v="189"/>
    <n v="41200"/>
    <n v="41000"/>
    <n v="0"/>
    <n v="200"/>
    <x v="1"/>
    <x v="1"/>
    <x v="2"/>
  </r>
  <r>
    <n v="2012"/>
    <x v="0"/>
    <s v="5 Series"/>
    <s v="528I Xdrive"/>
    <s v="Wbaxh5C59Cdw06614"/>
    <s v="Sedan"/>
    <s v="Automatic"/>
    <x v="8"/>
    <s v="50239 Km"/>
    <s v="Gray"/>
    <s v="Black"/>
    <x v="0"/>
    <n v="28000"/>
    <n v="27000"/>
    <n v="0"/>
    <n v="1000"/>
    <x v="0"/>
    <x v="13"/>
    <x v="3"/>
  </r>
  <r>
    <n v="2012"/>
    <x v="1"/>
    <s v="Q5"/>
    <s v="3.2 Premium Plus Quattro"/>
    <s v="Wa1Dkafp4Ca047188"/>
    <s v="Suv"/>
    <s v="Automatic"/>
    <x v="21"/>
    <s v="36695 Km"/>
    <s v="Gray"/>
    <s v="Gray"/>
    <x v="164"/>
    <n v="32000"/>
    <n v="32000"/>
    <n v="0"/>
    <n v="0"/>
    <x v="1"/>
    <x v="1"/>
    <x v="2"/>
  </r>
  <r>
    <n v="2012"/>
    <x v="1"/>
    <s v="A7"/>
    <s v="Premium Quattro"/>
    <s v="Wausgafc8Cn006404"/>
    <s v="Sedan"/>
    <s v="Automatic"/>
    <x v="0"/>
    <s v="55216 Km"/>
    <s v="Silver"/>
    <s v="Black"/>
    <x v="226"/>
    <n v="37200"/>
    <n v="38250"/>
    <n v="1050"/>
    <n v="0"/>
    <x v="1"/>
    <x v="1"/>
    <x v="2"/>
  </r>
  <r>
    <n v="2012"/>
    <x v="0"/>
    <s v="3 Series"/>
    <s v="335I"/>
    <s v="Wbadx7C56Ce745725"/>
    <s v="Convertible"/>
    <s v="Automatic"/>
    <x v="12"/>
    <s v="8671 Km"/>
    <s v="Silver"/>
    <s v="Black"/>
    <x v="0"/>
    <n v="34500"/>
    <n v="28500"/>
    <n v="0"/>
    <n v="6000"/>
    <x v="0"/>
    <x v="35"/>
    <x v="3"/>
  </r>
  <r>
    <n v="2012"/>
    <x v="1"/>
    <s v="Q5"/>
    <s v="2.0T Premium Quattro"/>
    <s v="Wa1Cfafp8Ca019300"/>
    <s v="Suv"/>
    <s v="Automatic"/>
    <x v="4"/>
    <s v="26772 Km"/>
    <s v="Black"/>
    <s v="Black"/>
    <x v="126"/>
    <n v="26400"/>
    <n v="24600"/>
    <n v="0"/>
    <n v="1800"/>
    <x v="1"/>
    <x v="1"/>
    <x v="2"/>
  </r>
  <r>
    <n v="2012"/>
    <x v="0"/>
    <s v="7 Series"/>
    <s v="740Li"/>
    <s v="Wbakb4C56Cc576810"/>
    <s v="Sedan"/>
    <s v="Automatic"/>
    <x v="0"/>
    <s v="42746 Km"/>
    <s v="Black"/>
    <s v="Black"/>
    <x v="30"/>
    <n v="37700"/>
    <n v="39750"/>
    <n v="2050"/>
    <n v="0"/>
    <x v="1"/>
    <x v="1"/>
    <x v="2"/>
  </r>
  <r>
    <n v="2012"/>
    <x v="0"/>
    <s v="X3"/>
    <s v="Xdrive28I"/>
    <s v="5Uxwx5C59Cl727634"/>
    <s v="Suv"/>
    <s v="Automatic"/>
    <x v="4"/>
    <s v="45242 Km"/>
    <s v="Silver"/>
    <s v="Black"/>
    <x v="260"/>
    <n v="25600"/>
    <n v="24000"/>
    <n v="0"/>
    <n v="1600"/>
    <x v="0"/>
    <x v="36"/>
    <x v="3"/>
  </r>
  <r>
    <n v="2012"/>
    <x v="0"/>
    <s v="5 Series"/>
    <s v="535I Xdrive"/>
    <s v="Wbafu7C55Cdu56679"/>
    <s v="Sedan"/>
    <s v="Automatic"/>
    <x v="8"/>
    <s v="54232 Km"/>
    <s v="Black"/>
    <s v="Gray"/>
    <x v="0"/>
    <n v="30200"/>
    <n v="30000"/>
    <n v="0"/>
    <n v="200"/>
    <x v="0"/>
    <x v="13"/>
    <x v="3"/>
  </r>
  <r>
    <n v="2012"/>
    <x v="0"/>
    <s v="5 Series"/>
    <s v="535I Xdrive"/>
    <s v="Wbafu7C53Cdu60360"/>
    <s v="Sedan"/>
    <s v="Automatic"/>
    <x v="8"/>
    <s v="51172 Km"/>
    <s v="Gray"/>
    <s v="Black"/>
    <x v="0"/>
    <n v="31700"/>
    <n v="31500"/>
    <n v="0"/>
    <n v="200"/>
    <x v="1"/>
    <x v="2"/>
    <x v="2"/>
  </r>
  <r>
    <n v="2012"/>
    <x v="0"/>
    <s v="X5"/>
    <s v="Xdrive35I Premium"/>
    <s v="5Uxzv4C59Cl767354"/>
    <s v="Suv"/>
    <s v="Automatic"/>
    <x v="4"/>
    <s v="22396 Km"/>
    <s v="Gray"/>
    <s v="Black"/>
    <x v="273"/>
    <n v="35600"/>
    <n v="35000"/>
    <n v="0"/>
    <n v="600"/>
    <x v="0"/>
    <x v="44"/>
    <x v="3"/>
  </r>
  <r>
    <n v="2012"/>
    <x v="0"/>
    <s v="X5"/>
    <s v="Xdrive35D"/>
    <s v="5Uxzw0C55Cl665183"/>
    <s v="Suv"/>
    <s v="Automatic"/>
    <x v="4"/>
    <s v="36239 Km"/>
    <s v="Gray"/>
    <s v="Brown"/>
    <x v="235"/>
    <n v="36400"/>
    <n v="38000"/>
    <n v="1600"/>
    <n v="0"/>
    <x v="1"/>
    <x v="27"/>
    <x v="2"/>
  </r>
  <r>
    <n v="2012"/>
    <x v="0"/>
    <s v="X5"/>
    <s v="Xdrive35D"/>
    <s v="5Uxzw0C5Xcl673876"/>
    <s v="Suv"/>
    <s v="Automatic"/>
    <x v="17"/>
    <s v="26139 Km"/>
    <s v="Black"/>
    <s v="Black"/>
    <x v="194"/>
    <n v="38400"/>
    <n v="38500"/>
    <n v="100"/>
    <n v="0"/>
    <x v="1"/>
    <x v="1"/>
    <x v="2"/>
  </r>
  <r>
    <n v="2012"/>
    <x v="0"/>
    <s v="5 Series"/>
    <s v="550I"/>
    <s v="Wbafr9C53Cdv58348"/>
    <s v="Sedan"/>
    <s v="Automatic"/>
    <x v="4"/>
    <s v="50813 Km"/>
    <s v="White"/>
    <s v="Black"/>
    <x v="145"/>
    <n v="37300"/>
    <n v="33400"/>
    <n v="0"/>
    <n v="3900"/>
    <x v="1"/>
    <x v="1"/>
    <x v="2"/>
  </r>
  <r>
    <n v="2012"/>
    <x v="0"/>
    <s v="7 Series"/>
    <s v="740Li"/>
    <s v="Wbakb4C58Cc576193"/>
    <s v="Sedan"/>
    <s v="Automatic"/>
    <x v="4"/>
    <s v="21840 Km"/>
    <s v="Black"/>
    <s v="Black"/>
    <x v="273"/>
    <n v="42500"/>
    <n v="43000"/>
    <n v="500"/>
    <n v="0"/>
    <x v="1"/>
    <x v="27"/>
    <x v="2"/>
  </r>
  <r>
    <n v="2012"/>
    <x v="0"/>
    <s v="X3"/>
    <s v="Xdrive35I"/>
    <s v="5Uxwx7C56Cl736495"/>
    <s v="Suv"/>
    <s v="Automatic"/>
    <x v="8"/>
    <s v="26226 Km"/>
    <s v="White"/>
    <s v="Black"/>
    <x v="0"/>
    <n v="32000"/>
    <n v="29700"/>
    <n v="0"/>
    <n v="2300"/>
    <x v="1"/>
    <x v="2"/>
    <x v="2"/>
  </r>
  <r>
    <n v="2012"/>
    <x v="0"/>
    <s v="X5"/>
    <s v="Xdrive35D"/>
    <s v="5Uxzw0C50Cl668377"/>
    <s v="Suv"/>
    <s v="Automatic"/>
    <x v="8"/>
    <s v="49971 Km"/>
    <s v="White"/>
    <s v="Black"/>
    <x v="0"/>
    <n v="34300"/>
    <n v="31000"/>
    <n v="0"/>
    <n v="3300"/>
    <x v="0"/>
    <x v="20"/>
    <x v="3"/>
  </r>
  <r>
    <n v="2012"/>
    <x v="0"/>
    <s v="X5"/>
    <s v="Xdrive35I Premium"/>
    <s v="5Uxzv4C50Cl988423"/>
    <s v="Suv"/>
    <s v="Automatic"/>
    <x v="4"/>
    <s v="36973 Km"/>
    <s v="Black"/>
    <s v="Black"/>
    <x v="274"/>
    <n v="34500"/>
    <n v="31000"/>
    <n v="0"/>
    <n v="3500"/>
    <x v="1"/>
    <x v="1"/>
    <x v="2"/>
  </r>
  <r>
    <n v="2012"/>
    <x v="0"/>
    <s v="X3"/>
    <s v="Xdrive35I"/>
    <s v="5Uxwx7C53Cl737300"/>
    <s v="Suv"/>
    <s v="Automatic"/>
    <x v="8"/>
    <s v="37935 Km"/>
    <s v="Gray"/>
    <s v="Gray"/>
    <x v="0"/>
    <n v="29900"/>
    <n v="27900"/>
    <n v="0"/>
    <n v="2000"/>
    <x v="1"/>
    <x v="2"/>
    <x v="2"/>
  </r>
  <r>
    <n v="2012"/>
    <x v="0"/>
    <s v="7 Series"/>
    <s v="740Li"/>
    <s v="Wbakb4C53Cc576084"/>
    <s v="Sedan"/>
    <s v="Automatic"/>
    <x v="4"/>
    <s v="25786 Km"/>
    <s v="Black"/>
    <s v="Black"/>
    <x v="273"/>
    <n v="40500"/>
    <n v="35100"/>
    <n v="0"/>
    <n v="5400"/>
    <x v="0"/>
    <x v="45"/>
    <x v="3"/>
  </r>
  <r>
    <n v="2012"/>
    <x v="0"/>
    <s v="X5"/>
    <s v="Xdrive35D"/>
    <s v="5Uxzw0C54Cl669306"/>
    <s v="Suv"/>
    <s v="Automatic"/>
    <x v="8"/>
    <s v="56557 Km"/>
    <s v="Black"/>
    <s v="Black"/>
    <x v="0"/>
    <n v="33100"/>
    <n v="30500"/>
    <n v="0"/>
    <n v="2600"/>
    <x v="0"/>
    <x v="20"/>
    <x v="3"/>
  </r>
  <r>
    <n v="2012"/>
    <x v="0"/>
    <s v="7 Series"/>
    <s v="740Li"/>
    <s v="Wbakb4C57Cc576153"/>
    <s v="Sedan"/>
    <s v="Automatic"/>
    <x v="8"/>
    <s v="23462 Km"/>
    <s v="Gray"/>
    <s v="Black"/>
    <x v="0"/>
    <n v="42000"/>
    <n v="41500"/>
    <n v="0"/>
    <n v="500"/>
    <x v="1"/>
    <x v="2"/>
    <x v="2"/>
  </r>
  <r>
    <n v="2012"/>
    <x v="0"/>
    <s v="X5"/>
    <s v="Xdrive50I"/>
    <s v="5Uxzv8C54Cl424345"/>
    <s v="Suv"/>
    <s v="Automatic"/>
    <x v="14"/>
    <s v="52217 Km"/>
    <s v="Gray"/>
    <s v="Gray"/>
    <x v="0"/>
    <n v="33300"/>
    <n v="30500"/>
    <n v="0"/>
    <n v="2800"/>
    <x v="0"/>
    <x v="35"/>
    <x v="3"/>
  </r>
  <r>
    <n v="2012"/>
    <x v="0"/>
    <s v="X5"/>
    <s v="Xdrive50I"/>
    <s v="5Uxzv8C54Cl423955"/>
    <s v="Suv"/>
    <s v="Automatic"/>
    <x v="2"/>
    <s v="53764 Km"/>
    <s v="Black"/>
    <s v="Black"/>
    <x v="275"/>
    <n v="32400"/>
    <n v="28500"/>
    <n v="0"/>
    <n v="3900"/>
    <x v="1"/>
    <x v="1"/>
    <x v="2"/>
  </r>
  <r>
    <n v="2012"/>
    <x v="0"/>
    <s v="X5"/>
    <s v="Xdrive50I"/>
    <s v="5Uxzv8C5Xcl424625"/>
    <s v="Suv"/>
    <s v="Automatic"/>
    <x v="8"/>
    <s v="52048 Km"/>
    <s v="Gray"/>
    <s v="Black"/>
    <x v="0"/>
    <n v="33800"/>
    <n v="32000"/>
    <n v="0"/>
    <n v="1800"/>
    <x v="0"/>
    <x v="20"/>
    <x v="3"/>
  </r>
  <r>
    <n v="2012"/>
    <x v="0"/>
    <s v="X5"/>
    <s v="Xdrive35I Premium"/>
    <s v="5Uxzv4C52Cl989945"/>
    <s v="Suv"/>
    <s v="Automatic"/>
    <x v="14"/>
    <s v="68982 Km"/>
    <s v="Black"/>
    <s v="Black"/>
    <x v="0"/>
    <n v="28300"/>
    <n v="27500"/>
    <n v="0"/>
    <n v="800"/>
    <x v="0"/>
    <x v="35"/>
    <x v="3"/>
  </r>
  <r>
    <n v="2012"/>
    <x v="15"/>
    <s v="California"/>
    <s v="Base"/>
    <s v="Zff65Lja1C0183418"/>
    <s v="Convertible"/>
    <s v="Automatic"/>
    <x v="4"/>
    <s v="8149 Km"/>
    <s v="Silver"/>
    <s v="Red"/>
    <x v="127"/>
    <n v="156000"/>
    <n v="156000"/>
    <n v="0"/>
    <n v="0"/>
    <x v="1"/>
    <x v="1"/>
    <x v="2"/>
  </r>
  <r>
    <n v="2012"/>
    <x v="13"/>
    <s v="Durango"/>
    <s v="R/T"/>
    <s v="1C4Sdjct3Cc153306"/>
    <s v="Suv"/>
    <s v="Automatic"/>
    <x v="10"/>
    <s v="45290 Km"/>
    <s v="Gray"/>
    <s v="Gray"/>
    <x v="276"/>
    <n v="26300"/>
    <n v="26700"/>
    <n v="400"/>
    <n v="0"/>
    <x v="1"/>
    <x v="1"/>
    <x v="2"/>
  </r>
  <r>
    <n v="2012"/>
    <x v="14"/>
    <s v="Explorer"/>
    <s v="Xlt"/>
    <s v="1Fmhk8D83Cga42567"/>
    <s v="Suv"/>
    <s v="Automatic"/>
    <x v="22"/>
    <s v="15530 Km"/>
    <s v="Red"/>
    <s v="Gray"/>
    <x v="92"/>
    <n v="27100"/>
    <n v="24600"/>
    <n v="0"/>
    <n v="2500"/>
    <x v="0"/>
    <x v="17"/>
    <x v="3"/>
  </r>
  <r>
    <n v="2012"/>
    <x v="14"/>
    <s v="Expedition"/>
    <s v="El Limited"/>
    <s v="1Fmjk1K57Cef06571"/>
    <s v="Suv"/>
    <s v="Automatic"/>
    <x v="4"/>
    <s v="41112 Km"/>
    <s v="Black"/>
    <s v="Black"/>
    <x v="277"/>
    <n v="28600"/>
    <n v="28000"/>
    <n v="0"/>
    <n v="600"/>
    <x v="1"/>
    <x v="1"/>
    <x v="2"/>
  </r>
  <r>
    <n v="2012"/>
    <x v="14"/>
    <s v="Explorer"/>
    <s v="Limited"/>
    <s v="1Fmhk7F80Cga57101"/>
    <s v="Suv"/>
    <s v="Automatic"/>
    <x v="4"/>
    <s v="32560 Km"/>
    <s v="Black"/>
    <s v="Black"/>
    <x v="151"/>
    <n v="25600"/>
    <n v="27300"/>
    <n v="1700"/>
    <n v="0"/>
    <x v="1"/>
    <x v="27"/>
    <x v="2"/>
  </r>
  <r>
    <n v="2012"/>
    <x v="14"/>
    <s v="Explorer"/>
    <s v="Xlt"/>
    <s v="1Fmhk8D85Cga54106"/>
    <s v="Suv"/>
    <s v="Automatic"/>
    <x v="22"/>
    <s v="21108 Km"/>
    <s v="Black"/>
    <s v="Black"/>
    <x v="92"/>
    <n v="26000"/>
    <n v="25300"/>
    <n v="0"/>
    <n v="700"/>
    <x v="1"/>
    <x v="2"/>
    <x v="2"/>
  </r>
  <r>
    <n v="2012"/>
    <x v="14"/>
    <s v="Explorer"/>
    <s v="Limited"/>
    <s v="1Fmhk8F88Cga89607"/>
    <s v="Suv"/>
    <s v="Automatic"/>
    <x v="22"/>
    <s v="48487 Km"/>
    <s v="Gray"/>
    <s v="Black"/>
    <x v="92"/>
    <n v="25800"/>
    <n v="24000"/>
    <n v="0"/>
    <n v="1800"/>
    <x v="1"/>
    <x v="28"/>
    <x v="2"/>
  </r>
  <r>
    <n v="2012"/>
    <x v="14"/>
    <s v="Explorer"/>
    <s v="Limited"/>
    <s v="1Fmhk8F88Cgb00590"/>
    <s v="Suv"/>
    <s v="Automatic"/>
    <x v="2"/>
    <s v="43424 Km"/>
    <s v="White"/>
    <s v="Black"/>
    <x v="92"/>
    <n v="26300"/>
    <n v="25500"/>
    <n v="0"/>
    <n v="800"/>
    <x v="1"/>
    <x v="10"/>
    <x v="2"/>
  </r>
  <r>
    <n v="2012"/>
    <x v="14"/>
    <s v="Explorer"/>
    <s v="Limited"/>
    <s v="1Fmhk8F82Cga10996"/>
    <s v="Suv"/>
    <s v="Automatic"/>
    <x v="22"/>
    <s v="44059 Km"/>
    <s v="White"/>
    <s v="Black"/>
    <x v="278"/>
    <n v="26600"/>
    <n v="24400"/>
    <n v="0"/>
    <n v="2200"/>
    <x v="1"/>
    <x v="1"/>
    <x v="2"/>
  </r>
  <r>
    <n v="2012"/>
    <x v="14"/>
    <s v="Explorer"/>
    <s v="Xlt"/>
    <s v="1Fmhk8D80Cga03287"/>
    <s v="Suv"/>
    <s v="Automatic"/>
    <x v="22"/>
    <s v="29568 Km"/>
    <s v="Gray"/>
    <s v="Black"/>
    <x v="92"/>
    <n v="25000"/>
    <n v="23500"/>
    <n v="0"/>
    <n v="1500"/>
    <x v="1"/>
    <x v="28"/>
    <x v="2"/>
  </r>
  <r>
    <n v="2012"/>
    <x v="14"/>
    <s v="Explorer"/>
    <s v="Limited"/>
    <s v="1Fmhk7F97Cga24735"/>
    <s v="Suv"/>
    <s v="Automatic"/>
    <x v="2"/>
    <s v="30682 Km"/>
    <s v="White"/>
    <s v="Black"/>
    <x v="23"/>
    <n v="27400"/>
    <n v="25000"/>
    <n v="0"/>
    <n v="2400"/>
    <x v="1"/>
    <x v="1"/>
    <x v="2"/>
  </r>
  <r>
    <n v="2012"/>
    <x v="14"/>
    <s v="Explorer"/>
    <s v="Xlt"/>
    <s v="1Fmhk8D83Cga97696"/>
    <s v="Suv"/>
    <s v="Automatic"/>
    <x v="17"/>
    <s v="25702 Km"/>
    <s v="Black"/>
    <s v="Black"/>
    <x v="151"/>
    <n v="25500"/>
    <n v="25400"/>
    <n v="0"/>
    <n v="100"/>
    <x v="1"/>
    <x v="2"/>
    <x v="2"/>
  </r>
  <r>
    <n v="2012"/>
    <x v="14"/>
    <s v="Expedition"/>
    <s v="Limited"/>
    <s v="1Fmju1K58Cef08923"/>
    <s v="Suv"/>
    <s v="Automatic"/>
    <x v="4"/>
    <s v="43946 Km"/>
    <s v="White"/>
    <s v="Gray"/>
    <x v="279"/>
    <n v="27100"/>
    <n v="26400"/>
    <n v="0"/>
    <n v="700"/>
    <x v="1"/>
    <x v="1"/>
    <x v="2"/>
  </r>
  <r>
    <n v="2012"/>
    <x v="14"/>
    <s v="Explorer"/>
    <s v="Limited"/>
    <s v="1Fmhk8F89Cga55711"/>
    <s v="Suv"/>
    <s v="Automatic"/>
    <x v="23"/>
    <s v="38900 Km"/>
    <s v="Red"/>
    <s v="Black"/>
    <x v="92"/>
    <n v="26700"/>
    <n v="29000"/>
    <n v="2300"/>
    <n v="0"/>
    <x v="1"/>
    <x v="10"/>
    <x v="2"/>
  </r>
  <r>
    <n v="2014"/>
    <x v="18"/>
    <s v="SS"/>
    <s v="Base"/>
    <s v="6G3F15Rw0El924930"/>
    <s v="Sedan"/>
    <s v="Automatic"/>
    <x v="21"/>
    <s v="421 Km"/>
    <s v="Black"/>
    <s v="Black"/>
    <x v="280"/>
    <n v="35500"/>
    <n v="38250"/>
    <n v="2750"/>
    <n v="0"/>
    <x v="1"/>
    <x v="1"/>
    <x v="1"/>
  </r>
  <r>
    <n v="2014"/>
    <x v="18"/>
    <s v="SS"/>
    <s v="Base"/>
    <s v="6G3F15Rw8El924951"/>
    <s v="Sedan"/>
    <s v="Automatic"/>
    <x v="4"/>
    <s v="8480 Km"/>
    <s v="Silver"/>
    <s v="Black"/>
    <x v="268"/>
    <n v="34200"/>
    <n v="35000"/>
    <n v="800"/>
    <n v="0"/>
    <x v="0"/>
    <x v="33"/>
    <x v="0"/>
  </r>
  <r>
    <n v="2014"/>
    <x v="18"/>
    <s v="Suburban"/>
    <s v="Lt 1500"/>
    <s v="1Gnscje03Er193883"/>
    <s v="Suv"/>
    <s v="Automatic"/>
    <x v="4"/>
    <s v="19191 Km"/>
    <s v="Black"/>
    <s v="Black"/>
    <x v="82"/>
    <n v="32100"/>
    <n v="32100"/>
    <n v="0"/>
    <n v="0"/>
    <x v="1"/>
    <x v="27"/>
    <x v="1"/>
  </r>
  <r>
    <n v="2012"/>
    <x v="17"/>
    <s v="Yukon XL"/>
    <s v="Denali"/>
    <s v="1Gks2Mef9Cr119340"/>
    <s v="Suv"/>
    <s v="Automatic"/>
    <x v="4"/>
    <s v="152964 Km"/>
    <s v="White"/>
    <s v="Black"/>
    <x v="281"/>
    <n v="31700"/>
    <n v="26300"/>
    <n v="0"/>
    <n v="5400"/>
    <x v="1"/>
    <x v="1"/>
    <x v="2"/>
  </r>
  <r>
    <n v="2012"/>
    <x v="17"/>
    <s v="Acadia"/>
    <s v="Denali"/>
    <s v="1Gkkvted3Cj128484"/>
    <s v="Suv"/>
    <s v="Automatic"/>
    <x v="5"/>
    <s v="24536 Km"/>
    <s v="Silver"/>
    <s v="Gray"/>
    <x v="142"/>
    <n v="31900"/>
    <n v="31800"/>
    <n v="0"/>
    <n v="100"/>
    <x v="1"/>
    <x v="2"/>
    <x v="2"/>
  </r>
  <r>
    <n v="2012"/>
    <x v="17"/>
    <s v="Acadia"/>
    <s v="Denali"/>
    <s v="1Gkkrted4Cj148523"/>
    <s v="Suv"/>
    <s v="Automatic"/>
    <x v="2"/>
    <s v="67651 Km"/>
    <s v="Silver"/>
    <s v="Black"/>
    <x v="282"/>
    <n v="25700"/>
    <n v="23700"/>
    <n v="0"/>
    <n v="2000"/>
    <x v="0"/>
    <x v="21"/>
    <x v="3"/>
  </r>
  <r>
    <n v="2012"/>
    <x v="17"/>
    <s v="Acadia"/>
    <s v="Denali"/>
    <s v="1Gkkvted9Cj123449"/>
    <s v="Suv"/>
    <s v="Automatic"/>
    <x v="9"/>
    <s v="52368 Km"/>
    <s v="White"/>
    <s v="Black"/>
    <x v="283"/>
    <n v="27600"/>
    <n v="29300"/>
    <n v="1700"/>
    <n v="0"/>
    <x v="0"/>
    <x v="19"/>
    <x v="3"/>
  </r>
  <r>
    <n v="2012"/>
    <x v="17"/>
    <s v="Yukon"/>
    <s v="Denali"/>
    <s v="1Gks2Eef9Cr189829"/>
    <s v="Suv"/>
    <s v="Automatic"/>
    <x v="14"/>
    <s v="41766 Km"/>
    <s v="Black"/>
    <s v="Black"/>
    <x v="201"/>
    <n v="36500"/>
    <n v="36500"/>
    <n v="0"/>
    <n v="0"/>
    <x v="1"/>
    <x v="18"/>
    <x v="2"/>
  </r>
  <r>
    <n v="2012"/>
    <x v="16"/>
    <s v="Pilot"/>
    <s v="Ex-L"/>
    <s v="5Fnyf4H55Cb009470"/>
    <s v="Suv"/>
    <s v="Automatic"/>
    <x v="17"/>
    <s v="26103 Km"/>
    <s v="Black"/>
    <s v="Gray"/>
    <x v="192"/>
    <n v="25100"/>
    <n v="26300"/>
    <n v="1200"/>
    <n v="0"/>
    <x v="1"/>
    <x v="27"/>
    <x v="2"/>
  </r>
  <r>
    <n v="2012"/>
    <x v="16"/>
    <s v="Odyssey"/>
    <s v="Touring"/>
    <s v="5Fnrl5H97Cb002686"/>
    <s v="Minivan"/>
    <s v="Automatic"/>
    <x v="7"/>
    <s v="26663 Km"/>
    <s v="Gray"/>
    <s v="Gray"/>
    <x v="33"/>
    <n v="28000"/>
    <n v="27700"/>
    <n v="0"/>
    <n v="300"/>
    <x v="1"/>
    <x v="11"/>
    <x v="2"/>
  </r>
  <r>
    <n v="2012"/>
    <x v="16"/>
    <s v="Odyssey"/>
    <s v="Touring"/>
    <s v="5Fnrl5H99Cb055468"/>
    <s v="Minivan"/>
    <s v="Automatic"/>
    <x v="4"/>
    <s v="42024 Km"/>
    <s v="Silver"/>
    <s v="Gray"/>
    <x v="284"/>
    <n v="25900"/>
    <n v="26000"/>
    <n v="100"/>
    <n v="0"/>
    <x v="1"/>
    <x v="27"/>
    <x v="2"/>
  </r>
  <r>
    <n v="2012"/>
    <x v="16"/>
    <s v="Odyssey"/>
    <s v="Touring"/>
    <s v="5Fnrl5H97Cb061303"/>
    <s v="Minivan"/>
    <s v="Automatic"/>
    <x v="17"/>
    <s v="24947 Km"/>
    <s v="Black"/>
    <s v="Black"/>
    <x v="285"/>
    <n v="27900"/>
    <n v="29200"/>
    <n v="1300"/>
    <n v="0"/>
    <x v="1"/>
    <x v="27"/>
    <x v="2"/>
  </r>
  <r>
    <n v="2012"/>
    <x v="4"/>
    <s v="Genesis"/>
    <s v="5"/>
    <s v="Kmhgc4Dh1Cu156697"/>
    <s v="Sedan"/>
    <s v="Automatic"/>
    <x v="12"/>
    <s v="22875 Km"/>
    <s v="Black"/>
    <s v="Black"/>
    <x v="56"/>
    <n v="26800"/>
    <n v="25000"/>
    <n v="0"/>
    <n v="1800"/>
    <x v="0"/>
    <x v="12"/>
    <x v="3"/>
  </r>
  <r>
    <n v="2012"/>
    <x v="4"/>
    <s v="Genesis"/>
    <s v="5"/>
    <s v="Kmhgc4Dh0Cu158358"/>
    <s v="Sedan"/>
    <s v="Automatic"/>
    <x v="12"/>
    <s v="32844 Km"/>
    <s v="Silver"/>
    <s v="Black"/>
    <x v="56"/>
    <n v="25400"/>
    <n v="23800"/>
    <n v="0"/>
    <n v="1600"/>
    <x v="0"/>
    <x v="12"/>
    <x v="3"/>
  </r>
  <r>
    <n v="2012"/>
    <x v="3"/>
    <s v="FX"/>
    <s v="Fx35"/>
    <s v="Jn8As1Mw9Cm155019"/>
    <s v="Suv"/>
    <s v="Automatic"/>
    <x v="5"/>
    <s v="29788 Km"/>
    <s v="Black"/>
    <s v="Gray"/>
    <x v="7"/>
    <n v="29700"/>
    <n v="31600"/>
    <n v="1900"/>
    <n v="0"/>
    <x v="1"/>
    <x v="1"/>
    <x v="2"/>
  </r>
  <r>
    <n v="2012"/>
    <x v="3"/>
    <s v="M"/>
    <s v="M37X"/>
    <s v="Jn1By1Ar3Cm390483"/>
    <s v="Sedan"/>
    <s v="Automatic"/>
    <x v="10"/>
    <s v="34273 Km"/>
    <s v="Gray"/>
    <s v="Black"/>
    <x v="7"/>
    <n v="26600"/>
    <n v="25200"/>
    <n v="0"/>
    <n v="1400"/>
    <x v="1"/>
    <x v="1"/>
    <x v="2"/>
  </r>
  <r>
    <n v="2012"/>
    <x v="3"/>
    <s v="M"/>
    <s v="M37"/>
    <s v="Jn1By1Ap8Cm331668"/>
    <s v="Sedan"/>
    <s v="Automatic"/>
    <x v="4"/>
    <s v="30575 Km"/>
    <s v="Black"/>
    <s v="Black"/>
    <x v="7"/>
    <n v="27400"/>
    <n v="24600"/>
    <n v="0"/>
    <n v="2800"/>
    <x v="1"/>
    <x v="1"/>
    <x v="2"/>
  </r>
  <r>
    <n v="2012"/>
    <x v="5"/>
    <s v="Grand Cherokee"/>
    <s v="Laredo"/>
    <s v="1C4Rjfat3Cc133192"/>
    <s v="Suv"/>
    <s v="Automatic"/>
    <x v="2"/>
    <s v="35247 Km"/>
    <s v="Red"/>
    <s v="Black"/>
    <x v="38"/>
    <n v="25000"/>
    <n v="23400"/>
    <n v="0"/>
    <n v="1600"/>
    <x v="1"/>
    <x v="1"/>
    <x v="2"/>
  </r>
  <r>
    <n v="2012"/>
    <x v="3"/>
    <s v="M"/>
    <s v="M37X"/>
    <s v="Jn1By1Ar8Cm391970"/>
    <s v="Sedan"/>
    <s v="Automatic"/>
    <x v="4"/>
    <s v="23497 Km"/>
    <s v="Gray"/>
    <s v="Gray"/>
    <x v="7"/>
    <n v="27600"/>
    <n v="25600"/>
    <n v="0"/>
    <n v="2000"/>
    <x v="0"/>
    <x v="0"/>
    <x v="3"/>
  </r>
  <r>
    <n v="2012"/>
    <x v="3"/>
    <s v="M"/>
    <s v="M37X"/>
    <s v="Jn1By1Ar4Cm393635"/>
    <s v="Sedan"/>
    <s v="Automatic"/>
    <x v="10"/>
    <s v="14195 Km"/>
    <s v="Silver"/>
    <s v="Black"/>
    <x v="15"/>
    <n v="29600"/>
    <n v="27000"/>
    <n v="0"/>
    <n v="2600"/>
    <x v="1"/>
    <x v="1"/>
    <x v="2"/>
  </r>
  <r>
    <n v="2012"/>
    <x v="5"/>
    <s v="Grand Cherokee"/>
    <s v="Overland"/>
    <s v="1C4Rjfct9Cc139222"/>
    <s v="Suv"/>
    <s v="Automatic"/>
    <x v="8"/>
    <s v="36592 Km"/>
    <s v="Black"/>
    <s v="Brown"/>
    <x v="38"/>
    <n v="28600"/>
    <n v="27500"/>
    <n v="0"/>
    <n v="1100"/>
    <x v="1"/>
    <x v="18"/>
    <x v="2"/>
  </r>
  <r>
    <n v="2012"/>
    <x v="3"/>
    <s v="M"/>
    <s v="M37X"/>
    <s v="Jn1By1Ar8Cm390320"/>
    <s v="Sedan"/>
    <s v="Automatic"/>
    <x v="10"/>
    <s v="42197 Km"/>
    <s v="Black"/>
    <s v="Black"/>
    <x v="7"/>
    <n v="25300"/>
    <n v="26300"/>
    <n v="1000"/>
    <n v="0"/>
    <x v="1"/>
    <x v="1"/>
    <x v="2"/>
  </r>
  <r>
    <n v="2012"/>
    <x v="3"/>
    <s v="M"/>
    <s v="M37X"/>
    <s v="Jn1By1Ar0Cm390988"/>
    <s v="Sedan"/>
    <s v="Automatic"/>
    <x v="5"/>
    <s v="17257 Km"/>
    <s v="Black"/>
    <s v="Brown"/>
    <x v="7"/>
    <n v="28800"/>
    <n v="28400"/>
    <n v="0"/>
    <n v="400"/>
    <x v="1"/>
    <x v="10"/>
    <x v="2"/>
  </r>
  <r>
    <n v="2012"/>
    <x v="3"/>
    <s v="QX"/>
    <s v="Qx56"/>
    <s v="Jn8Az2Ne9C9017622"/>
    <s v="Suv"/>
    <s v="Automatic"/>
    <x v="17"/>
    <s v="49085 Km"/>
    <s v="Gray"/>
    <s v="Black"/>
    <x v="151"/>
    <n v="43700"/>
    <n v="42100"/>
    <n v="0"/>
    <n v="1600"/>
    <x v="1"/>
    <x v="27"/>
    <x v="2"/>
  </r>
  <r>
    <n v="2012"/>
    <x v="3"/>
    <s v="M"/>
    <s v="M37X"/>
    <s v="Jn1By1Ar8Cm390561"/>
    <s v="Sedan"/>
    <s v="Automatic"/>
    <x v="10"/>
    <s v="25573 Km"/>
    <s v="Gray"/>
    <s v="Black"/>
    <x v="7"/>
    <n v="27500"/>
    <n v="26200"/>
    <n v="0"/>
    <n v="1300"/>
    <x v="0"/>
    <x v="19"/>
    <x v="3"/>
  </r>
  <r>
    <n v="2012"/>
    <x v="5"/>
    <s v="Wrangler"/>
    <s v="Unlimited Sport"/>
    <s v="1C4Bjwdgxcl216408"/>
    <s v="Suv"/>
    <s v="Automatic"/>
    <x v="21"/>
    <s v="20342 Km"/>
    <s v="Green"/>
    <s v="Black"/>
    <x v="286"/>
    <n v="26000"/>
    <n v="26000"/>
    <n v="0"/>
    <n v="0"/>
    <x v="1"/>
    <x v="1"/>
    <x v="2"/>
  </r>
  <r>
    <n v="2012"/>
    <x v="5"/>
    <s v="Wrangler"/>
    <s v="Unlimited Sahara"/>
    <s v="1C4Bjweg8Cl117035"/>
    <s v="Suv"/>
    <s v="Automatic"/>
    <x v="4"/>
    <s v="32674 Km"/>
    <s v="Red"/>
    <s v="Black"/>
    <x v="287"/>
    <n v="26800"/>
    <n v="25100"/>
    <n v="0"/>
    <n v="1700"/>
    <x v="1"/>
    <x v="1"/>
    <x v="2"/>
  </r>
  <r>
    <n v="2012"/>
    <x v="5"/>
    <s v="Wrangler"/>
    <s v="Unlimited Sport"/>
    <s v="1C4Bjwdg1Cl142943"/>
    <s v="Suv"/>
    <s v="Automatic"/>
    <x v="4"/>
    <s v="16564 Km"/>
    <s v="Black"/>
    <s v="Black"/>
    <x v="38"/>
    <n v="25300"/>
    <n v="23600"/>
    <n v="0"/>
    <n v="1700"/>
    <x v="0"/>
    <x v="19"/>
    <x v="3"/>
  </r>
  <r>
    <n v="2012"/>
    <x v="5"/>
    <s v="Wrangler"/>
    <s v="Unlimited Sport"/>
    <s v="1C4Hjwdg5Cl272945"/>
    <s v="Suv"/>
    <s v="Manual"/>
    <x v="6"/>
    <s v="21026 Km"/>
    <s v="Black"/>
    <s v="Gray"/>
    <x v="23"/>
    <n v="26000"/>
    <n v="23400"/>
    <n v="0"/>
    <n v="2600"/>
    <x v="1"/>
    <x v="1"/>
    <x v="2"/>
  </r>
  <r>
    <n v="2012"/>
    <x v="5"/>
    <s v="Wrangler"/>
    <s v="Unlimited Sahara"/>
    <s v="1C4Bjweg0Cl212656"/>
    <s v="Suv"/>
    <s v="Automatic"/>
    <x v="17"/>
    <s v="37579 Km"/>
    <s v="Red"/>
    <s v="Black"/>
    <x v="288"/>
    <n v="27000"/>
    <n v="25500"/>
    <n v="0"/>
    <n v="1500"/>
    <x v="1"/>
    <x v="27"/>
    <x v="2"/>
  </r>
  <r>
    <n v="2012"/>
    <x v="5"/>
    <s v="Wrangler"/>
    <s v="Unlimited Sport"/>
    <s v="1C4Bjwdg1Cl220475"/>
    <s v="Suv"/>
    <s v="Automatic"/>
    <x v="21"/>
    <s v="33144 Km"/>
    <s v="Black"/>
    <s v="Black"/>
    <x v="286"/>
    <n v="25000"/>
    <n v="22250"/>
    <n v="0"/>
    <n v="2750"/>
    <x v="1"/>
    <x v="1"/>
    <x v="2"/>
  </r>
  <r>
    <n v="2014"/>
    <x v="18"/>
    <s v="Suburban"/>
    <s v="Ltz 1500"/>
    <s v="1Gnskke7Xer138059"/>
    <s v="Suv"/>
    <s v="Automatic"/>
    <x v="23"/>
    <s v="42371 Km"/>
    <s v="White"/>
    <s v="Black"/>
    <x v="14"/>
    <n v="40900"/>
    <n v="40600"/>
    <n v="0"/>
    <n v="300"/>
    <x v="1"/>
    <x v="10"/>
    <x v="1"/>
  </r>
  <r>
    <n v="2014"/>
    <x v="18"/>
    <s v="Traverse"/>
    <s v="Lt"/>
    <s v="1Gnkvgkd4Ej353403"/>
    <s v="Suv"/>
    <s v="Automatic"/>
    <x v="3"/>
    <s v="10658 Km"/>
    <s v="Black"/>
    <s v="Gray"/>
    <x v="289"/>
    <n v="28400"/>
    <n v="27000"/>
    <n v="0"/>
    <n v="1400"/>
    <x v="1"/>
    <x v="1"/>
    <x v="1"/>
  </r>
  <r>
    <n v="2014"/>
    <x v="18"/>
    <s v="Traverse"/>
    <s v="Lt"/>
    <s v="1Gnkvgkd9Ej211726"/>
    <s v="Suv"/>
    <s v="Automatic"/>
    <x v="24"/>
    <s v="6565 Km"/>
    <s v="Gray"/>
    <s v="Black"/>
    <x v="241"/>
    <n v="29000"/>
    <n v="26500"/>
    <n v="0"/>
    <n v="2500"/>
    <x v="1"/>
    <x v="1"/>
    <x v="1"/>
  </r>
  <r>
    <n v="2014"/>
    <x v="18"/>
    <s v="Suburban"/>
    <s v="Lt 1500"/>
    <s v="1Gnskje77Er219904"/>
    <s v="Suv"/>
    <s v="Automatic"/>
    <x v="11"/>
    <s v="4532 Km"/>
    <s v="Black"/>
    <s v="Black"/>
    <x v="290"/>
    <n v="40200"/>
    <n v="37900"/>
    <n v="0"/>
    <n v="2300"/>
    <x v="1"/>
    <x v="1"/>
    <x v="1"/>
  </r>
  <r>
    <n v="2014"/>
    <x v="18"/>
    <s v="Tahoe"/>
    <s v="Lt"/>
    <s v="1Gnscbe08Er190919"/>
    <s v="Suv"/>
    <s v="Automatic"/>
    <x v="4"/>
    <s v="31909 Km"/>
    <s v="Black"/>
    <s v="Black"/>
    <x v="82"/>
    <n v="30800"/>
    <n v="32000"/>
    <n v="1200"/>
    <n v="0"/>
    <x v="1"/>
    <x v="27"/>
    <x v="1"/>
  </r>
  <r>
    <n v="2014"/>
    <x v="18"/>
    <s v="Tahoe"/>
    <s v="Ls"/>
    <s v="1Gnscae00Er190178"/>
    <s v="Suv"/>
    <s v="Automatic"/>
    <x v="21"/>
    <s v="18360 Km"/>
    <s v="Silver"/>
    <s v="Black"/>
    <x v="291"/>
    <n v="28300"/>
    <n v="30000"/>
    <n v="1700"/>
    <n v="0"/>
    <x v="0"/>
    <x v="17"/>
    <x v="0"/>
  </r>
  <r>
    <n v="2014"/>
    <x v="18"/>
    <s v="Suburban"/>
    <s v="Ltz 1500"/>
    <s v="1Gnscke01Er105600"/>
    <s v="Suv"/>
    <s v="Automatic"/>
    <x v="20"/>
    <s v="39303 Km"/>
    <s v="White"/>
    <s v="Black"/>
    <x v="14"/>
    <n v="38300"/>
    <n v="40000"/>
    <n v="1700"/>
    <n v="0"/>
    <x v="1"/>
    <x v="10"/>
    <x v="1"/>
  </r>
  <r>
    <n v="2014"/>
    <x v="18"/>
    <s v="Traverse"/>
    <s v="Lt"/>
    <s v="1Gnkvgkd3Ej343218"/>
    <s v="Suv"/>
    <s v="Automatic"/>
    <x v="3"/>
    <s v="12037 Km"/>
    <s v="Black"/>
    <s v="Gray"/>
    <x v="289"/>
    <n v="27300"/>
    <n v="26600"/>
    <n v="0"/>
    <n v="700"/>
    <x v="0"/>
    <x v="19"/>
    <x v="0"/>
  </r>
  <r>
    <n v="2014"/>
    <x v="18"/>
    <s v="Suburban"/>
    <s v="Ltz 1500"/>
    <s v="1Gnskke78Er143390"/>
    <s v="Suv"/>
    <s v="Automatic"/>
    <x v="25"/>
    <s v="44788 Km"/>
    <s v="White"/>
    <s v="Gray"/>
    <x v="14"/>
    <n v="40400"/>
    <n v="40400"/>
    <n v="0"/>
    <n v="0"/>
    <x v="1"/>
    <x v="10"/>
    <x v="1"/>
  </r>
  <r>
    <n v="2014"/>
    <x v="18"/>
    <s v="Traverse"/>
    <s v="Lt"/>
    <s v="1Gnkvgkd4Ej348606"/>
    <s v="Suv"/>
    <s v="Automatic"/>
    <x v="3"/>
    <s v="15816 Km"/>
    <s v="Black"/>
    <s v="Black"/>
    <x v="289"/>
    <n v="27600"/>
    <n v="26600"/>
    <n v="0"/>
    <n v="1000"/>
    <x v="1"/>
    <x v="1"/>
    <x v="1"/>
  </r>
  <r>
    <n v="2014"/>
    <x v="18"/>
    <s v="Tahoe"/>
    <s v="Lt"/>
    <s v="1Gnscbe0Xer231065"/>
    <s v="Suv"/>
    <s v="Automatic"/>
    <x v="4"/>
    <s v="22575 Km"/>
    <s v="Silver"/>
    <s v="Black"/>
    <x v="268"/>
    <n v="33200"/>
    <n v="31400"/>
    <n v="0"/>
    <n v="1800"/>
    <x v="1"/>
    <x v="10"/>
    <x v="1"/>
  </r>
  <r>
    <n v="2012"/>
    <x v="9"/>
    <s v="Range Rover Sport"/>
    <s v="Hse"/>
    <s v="Salsk2D47Ca718812"/>
    <s v="Suv"/>
    <s v="Automatic"/>
    <x v="0"/>
    <s v="59189 Km"/>
    <s v="White"/>
    <s v="Black"/>
    <x v="96"/>
    <n v="37000"/>
    <n v="39750"/>
    <n v="2750"/>
    <n v="0"/>
    <x v="1"/>
    <x v="1"/>
    <x v="2"/>
  </r>
  <r>
    <n v="2012"/>
    <x v="9"/>
    <s v="LR4"/>
    <s v="Base"/>
    <s v="Salag2D45Ca630242"/>
    <s v="Suv"/>
    <s v="Automatic"/>
    <x v="4"/>
    <s v="41011 Km"/>
    <s v="Gray"/>
    <s v="Black"/>
    <x v="120"/>
    <n v="39200"/>
    <n v="38900"/>
    <n v="0"/>
    <n v="300"/>
    <x v="1"/>
    <x v="27"/>
    <x v="2"/>
  </r>
  <r>
    <n v="2012"/>
    <x v="9"/>
    <s v="Range Rover Evoque"/>
    <s v="Pure"/>
    <s v="Salvv2Bg8Ch659195"/>
    <s v="Suv"/>
    <s v="Automatic"/>
    <x v="2"/>
    <s v="50550 Km"/>
    <s v="Red"/>
    <s v="Black"/>
    <x v="292"/>
    <n v="34600"/>
    <n v="33200"/>
    <n v="0"/>
    <n v="1400"/>
    <x v="1"/>
    <x v="1"/>
    <x v="2"/>
  </r>
  <r>
    <n v="2012"/>
    <x v="7"/>
    <s v="RX 350"/>
    <s v="Base"/>
    <s v="Jtjzk1Ba2C2413671"/>
    <s v="Suv"/>
    <s v="Automatic"/>
    <x v="25"/>
    <s v="31684 Km"/>
    <s v="Black"/>
    <s v="Black"/>
    <x v="293"/>
    <n v="27900"/>
    <n v="29600"/>
    <n v="1700"/>
    <n v="0"/>
    <x v="1"/>
    <x v="2"/>
    <x v="2"/>
  </r>
  <r>
    <n v="2012"/>
    <x v="7"/>
    <s v="RX 350"/>
    <s v="Base"/>
    <s v="2T2Bk1Baxcc133790"/>
    <s v="Suv"/>
    <s v="Automatic"/>
    <x v="7"/>
    <s v="30884 Km"/>
    <s v="Black"/>
    <s v="Black"/>
    <x v="13"/>
    <n v="30500"/>
    <n v="31700"/>
    <n v="1200"/>
    <n v="0"/>
    <x v="1"/>
    <x v="10"/>
    <x v="2"/>
  </r>
  <r>
    <n v="2012"/>
    <x v="7"/>
    <s v="LS 460"/>
    <s v="Base"/>
    <s v="Jthcl5Ef3C5013135"/>
    <s v="Sedan"/>
    <s v="Automatic"/>
    <x v="14"/>
    <s v="39560 Km"/>
    <s v="White"/>
    <s v="Black"/>
    <x v="294"/>
    <n v="37300"/>
    <n v="37000"/>
    <n v="0"/>
    <n v="300"/>
    <x v="0"/>
    <x v="13"/>
    <x v="3"/>
  </r>
  <r>
    <n v="2012"/>
    <x v="7"/>
    <s v="RX 450h"/>
    <s v="Base"/>
    <s v="Jtjbc1Ba3C2435466"/>
    <s v="Suv"/>
    <s v="Automatic"/>
    <x v="8"/>
    <s v="43084 Km"/>
    <s v="Gray"/>
    <s v="Gray"/>
    <x v="13"/>
    <n v="31200"/>
    <n v="28900"/>
    <n v="0"/>
    <n v="2300"/>
    <x v="0"/>
    <x v="17"/>
    <x v="3"/>
  </r>
  <r>
    <n v="2012"/>
    <x v="7"/>
    <s v="RX 350"/>
    <s v="Base"/>
    <s v="2T2Bk1Ba6Cc130241"/>
    <s v="Suv"/>
    <s v="Automatic"/>
    <x v="7"/>
    <s v="21294 Km"/>
    <s v="Red"/>
    <s v="Black"/>
    <x v="13"/>
    <n v="32000"/>
    <n v="33100"/>
    <n v="1100"/>
    <n v="0"/>
    <x v="1"/>
    <x v="10"/>
    <x v="2"/>
  </r>
  <r>
    <n v="2012"/>
    <x v="7"/>
    <s v="RX 350"/>
    <s v="Base"/>
    <s v="2T2Bk1Ba2Cc122587"/>
    <s v="Suv"/>
    <s v="Automatic"/>
    <x v="5"/>
    <s v="30136 Km"/>
    <s v="Silver"/>
    <s v="Black"/>
    <x v="13"/>
    <n v="30600"/>
    <n v="25300"/>
    <n v="0"/>
    <n v="5300"/>
    <x v="1"/>
    <x v="10"/>
    <x v="2"/>
  </r>
  <r>
    <n v="2012"/>
    <x v="7"/>
    <s v="RX 350"/>
    <s v="Base"/>
    <s v="2T2Bk1Ba1Cc121110"/>
    <s v="Suv"/>
    <s v="Automatic"/>
    <x v="13"/>
    <s v="32298 Km"/>
    <s v="White"/>
    <s v="Black"/>
    <x v="13"/>
    <n v="30200"/>
    <n v="28700"/>
    <n v="0"/>
    <n v="1500"/>
    <x v="1"/>
    <x v="1"/>
    <x v="2"/>
  </r>
  <r>
    <n v="2012"/>
    <x v="7"/>
    <s v="RX 350"/>
    <s v="Base"/>
    <s v="2T2Bk1Ba1Cc132124"/>
    <s v="Suv"/>
    <s v="Automatic"/>
    <x v="7"/>
    <s v="29562 Km"/>
    <s v="Silver"/>
    <s v="Gray"/>
    <x v="13"/>
    <n v="30100"/>
    <n v="29300"/>
    <n v="0"/>
    <n v="800"/>
    <x v="0"/>
    <x v="6"/>
    <x v="3"/>
  </r>
  <r>
    <n v="2012"/>
    <x v="6"/>
    <s v="CLS-Class"/>
    <s v="Cls550"/>
    <s v="Wddlj7Db0Ca016427"/>
    <s v="Sedan"/>
    <s v="Automatic"/>
    <x v="0"/>
    <s v="29302 Km"/>
    <s v="Gray"/>
    <s v="Gray"/>
    <x v="159"/>
    <n v="45000"/>
    <n v="43500"/>
    <n v="0"/>
    <n v="1500"/>
    <x v="1"/>
    <x v="1"/>
    <x v="2"/>
  </r>
  <r>
    <n v="2012"/>
    <x v="6"/>
    <s v="E-Class"/>
    <s v="E350"/>
    <s v="Wddkk5Kf5Cf134723"/>
    <s v="Convertible"/>
    <s v="Automatic"/>
    <x v="0"/>
    <s v="3934 Km"/>
    <s v="Black"/>
    <s v="Gray"/>
    <x v="46"/>
    <n v="39000"/>
    <n v="39750"/>
    <n v="750"/>
    <n v="0"/>
    <x v="1"/>
    <x v="1"/>
    <x v="2"/>
  </r>
  <r>
    <n v="2012"/>
    <x v="6"/>
    <s v="CLS-Class"/>
    <s v="Cls550 4Matic"/>
    <s v="Wddlj9Bb5Ca022853"/>
    <s v="Sedan"/>
    <s v="Automatic"/>
    <x v="8"/>
    <s v="44309 Km"/>
    <s v="Gray"/>
    <s v="Gray"/>
    <x v="12"/>
    <n v="43900"/>
    <n v="43750"/>
    <n v="0"/>
    <n v="150"/>
    <x v="0"/>
    <x v="13"/>
    <x v="3"/>
  </r>
  <r>
    <n v="2012"/>
    <x v="6"/>
    <s v="GL-Class"/>
    <s v="Gl450 4Matic"/>
    <s v="4Jgbf7Be1Ca781842"/>
    <s v="Suv"/>
    <s v="Automatic"/>
    <x v="15"/>
    <s v="62622 Km"/>
    <s v="Black"/>
    <s v="Black"/>
    <x v="1"/>
    <n v="25900"/>
    <n v="24800"/>
    <n v="0"/>
    <n v="1100"/>
    <x v="0"/>
    <x v="34"/>
    <x v="3"/>
  </r>
  <r>
    <n v="2012"/>
    <x v="6"/>
    <s v="E-Class"/>
    <s v="E350 Luxury 4Matic"/>
    <s v="Wddhf8Jb7Ca525271"/>
    <s v="Sedan"/>
    <s v="Automatic"/>
    <x v="21"/>
    <s v="8121 Km"/>
    <s v="Black"/>
    <s v="Black"/>
    <x v="12"/>
    <n v="32700"/>
    <n v="33000"/>
    <n v="300"/>
    <n v="0"/>
    <x v="1"/>
    <x v="1"/>
    <x v="2"/>
  </r>
  <r>
    <n v="2012"/>
    <x v="6"/>
    <s v="E-Class"/>
    <s v="E350 Luxury"/>
    <s v="Wddhf5Kb4Ca572898"/>
    <s v="Sedan"/>
    <s v="Automatic"/>
    <x v="21"/>
    <s v="15897 Km"/>
    <s v="Silver"/>
    <s v="Gray"/>
    <x v="12"/>
    <n v="31600"/>
    <n v="29500"/>
    <n v="0"/>
    <n v="2100"/>
    <x v="1"/>
    <x v="1"/>
    <x v="2"/>
  </r>
  <r>
    <n v="2012"/>
    <x v="6"/>
    <s v="GL-Class"/>
    <s v="Gl450 4Matic"/>
    <s v="4Jgbf7Be4Ca771161"/>
    <s v="Suv"/>
    <s v="Automatic"/>
    <x v="0"/>
    <s v="51638 Km"/>
    <s v="Black"/>
    <s v="Black"/>
    <x v="1"/>
    <n v="30300"/>
    <n v="30001"/>
    <n v="0"/>
    <n v="299"/>
    <x v="1"/>
    <x v="11"/>
    <x v="2"/>
  </r>
  <r>
    <n v="2012"/>
    <x v="6"/>
    <s v="E-Class"/>
    <s v="E350 Luxury"/>
    <s v="Wddhf5Kb7Ca596421"/>
    <s v="Sedan"/>
    <s v="Automatic"/>
    <x v="21"/>
    <s v="27584 Km"/>
    <s v="Gray"/>
    <s v="Black"/>
    <x v="12"/>
    <n v="29400"/>
    <n v="29500"/>
    <n v="100"/>
    <n v="0"/>
    <x v="1"/>
    <x v="1"/>
    <x v="2"/>
  </r>
  <r>
    <n v="2012"/>
    <x v="6"/>
    <s v="GL-Class"/>
    <s v="Gl450 4Matic"/>
    <s v="4Jgbf7Be9Ca779157"/>
    <s v="Suv"/>
    <s v="Automatic"/>
    <x v="0"/>
    <s v="56843 Km"/>
    <s v="Gray"/>
    <s v="Black"/>
    <x v="1"/>
    <n v="28300"/>
    <n v="28250"/>
    <n v="0"/>
    <n v="50"/>
    <x v="1"/>
    <x v="10"/>
    <x v="2"/>
  </r>
  <r>
    <n v="2012"/>
    <x v="6"/>
    <s v="GL-Class"/>
    <s v="Gl450 4Matic"/>
    <s v="4Jgbf7Be0Ca782514"/>
    <s v="Suv"/>
    <s v="Automatic"/>
    <x v="25"/>
    <s v="66094 Km"/>
    <s v="Gray"/>
    <s v="Black"/>
    <x v="1"/>
    <n v="25100"/>
    <n v="24700"/>
    <n v="0"/>
    <n v="400"/>
    <x v="1"/>
    <x v="10"/>
    <x v="2"/>
  </r>
  <r>
    <n v="2012"/>
    <x v="6"/>
    <s v="E-Class"/>
    <s v="E350 Luxury"/>
    <s v="Wddhf5Kb1Ca637190"/>
    <s v="Sedan"/>
    <s v="Automatic"/>
    <x v="25"/>
    <s v="45015 Km"/>
    <s v="Black"/>
    <s v="Black"/>
    <x v="1"/>
    <n v="26200"/>
    <n v="26300"/>
    <n v="100"/>
    <n v="0"/>
    <x v="1"/>
    <x v="10"/>
    <x v="2"/>
  </r>
  <r>
    <n v="2012"/>
    <x v="6"/>
    <s v="GL-Class"/>
    <s v="Gl450 4Matic"/>
    <s v="4Jgbf7Be0Ca778740"/>
    <s v="Suv"/>
    <s v="Automatic"/>
    <x v="27"/>
    <s v="59113 Km"/>
    <s v="Black"/>
    <s v="Black"/>
    <x v="1"/>
    <n v="27700"/>
    <n v="25900"/>
    <n v="0"/>
    <n v="1800"/>
    <x v="1"/>
    <x v="2"/>
    <x v="2"/>
  </r>
  <r>
    <n v="2012"/>
    <x v="6"/>
    <s v="GL-Class"/>
    <s v="Gl450 4Matic"/>
    <s v="4Jgbf7Be6Ca784977"/>
    <s v="Suv"/>
    <s v="Automatic"/>
    <x v="27"/>
    <s v="59517 Km"/>
    <s v="Gray"/>
    <s v="Black"/>
    <x v="1"/>
    <n v="27300"/>
    <n v="25700"/>
    <n v="0"/>
    <n v="1600"/>
    <x v="1"/>
    <x v="18"/>
    <x v="2"/>
  </r>
  <r>
    <n v="2012"/>
    <x v="6"/>
    <s v="GL-Class"/>
    <s v="Gl450 4Matic"/>
    <s v="4Jgbf7Be3Ca786024"/>
    <s v="Suv"/>
    <s v="Automatic"/>
    <x v="27"/>
    <s v="62605 Km"/>
    <s v="Silver"/>
    <s v="Black"/>
    <x v="1"/>
    <n v="26200"/>
    <n v="25700"/>
    <n v="0"/>
    <n v="500"/>
    <x v="1"/>
    <x v="18"/>
    <x v="2"/>
  </r>
  <r>
    <n v="2012"/>
    <x v="6"/>
    <s v="E-Class"/>
    <s v="E350 Luxury"/>
    <s v="Wddhf5Kb0Ca654689"/>
    <s v="Sedan"/>
    <s v="Automatic"/>
    <x v="21"/>
    <s v="22684 Km"/>
    <s v="Black"/>
    <s v="Off-White"/>
    <x v="12"/>
    <n v="30200"/>
    <n v="29500"/>
    <n v="0"/>
    <n v="700"/>
    <x v="1"/>
    <x v="1"/>
    <x v="2"/>
  </r>
  <r>
    <n v="2012"/>
    <x v="6"/>
    <s v="GL-Class"/>
    <s v="Gl450 4Matic"/>
    <s v="4Jgbf7Be5Ca779656"/>
    <s v="Suv"/>
    <s v="Automatic"/>
    <x v="15"/>
    <s v="65149 Km"/>
    <s v="Gray"/>
    <s v="Black"/>
    <x v="1"/>
    <n v="26800"/>
    <n v="25750"/>
    <n v="0"/>
    <n v="1050"/>
    <x v="0"/>
    <x v="40"/>
    <x v="3"/>
  </r>
  <r>
    <n v="2012"/>
    <x v="6"/>
    <s v="GL-Class"/>
    <s v="Gl450 4Matic"/>
    <s v="4Jgbf7Be4Ca778191"/>
    <s v="Suv"/>
    <s v="Automatic"/>
    <x v="11"/>
    <s v="61070 Km"/>
    <s v="Black"/>
    <s v="Black"/>
    <x v="1"/>
    <n v="26300"/>
    <n v="25500"/>
    <n v="0"/>
    <n v="800"/>
    <x v="0"/>
    <x v="19"/>
    <x v="3"/>
  </r>
  <r>
    <n v="2012"/>
    <x v="6"/>
    <s v="E-Class"/>
    <s v="E350 Luxury"/>
    <s v="Wddhf5Kb2Ca597394"/>
    <s v="Sedan"/>
    <s v="Automatic"/>
    <x v="0"/>
    <s v="48086 Km"/>
    <s v="Gray"/>
    <s v="Black"/>
    <x v="295"/>
    <n v="25500"/>
    <n v="26300"/>
    <n v="800"/>
    <n v="0"/>
    <x v="1"/>
    <x v="11"/>
    <x v="2"/>
  </r>
  <r>
    <n v="2012"/>
    <x v="6"/>
    <s v="E-Class"/>
    <s v="E350 Luxury 4Matic"/>
    <s v="Wddhf8Jb6Ca573182"/>
    <s v="Sedan"/>
    <s v="Automatic"/>
    <x v="8"/>
    <s v="41316 Km"/>
    <s v="Black"/>
    <s v="Off-White"/>
    <x v="12"/>
    <n v="25400"/>
    <n v="24500"/>
    <n v="0"/>
    <n v="900"/>
    <x v="0"/>
    <x v="13"/>
    <x v="3"/>
  </r>
  <r>
    <n v="2012"/>
    <x v="6"/>
    <s v="GL-Class"/>
    <s v="Gl450 4Matic"/>
    <s v="4Jgbf7Bexca782827"/>
    <s v="Suv"/>
    <s v="Automatic"/>
    <x v="0"/>
    <s v="61955 Km"/>
    <s v="Silver"/>
    <s v="Black"/>
    <x v="1"/>
    <n v="26500"/>
    <n v="27750"/>
    <n v="1250"/>
    <n v="0"/>
    <x v="1"/>
    <x v="10"/>
    <x v="2"/>
  </r>
  <r>
    <n v="2012"/>
    <x v="6"/>
    <s v="E-Class"/>
    <s v="E350 Luxury"/>
    <s v="Wddhf5Kb2Ca536501"/>
    <s v="Sedan"/>
    <s v="Automatic"/>
    <x v="21"/>
    <s v="17421 Km"/>
    <s v="White"/>
    <s v="Off-White"/>
    <x v="12"/>
    <n v="31200"/>
    <n v="32000"/>
    <n v="800"/>
    <n v="0"/>
    <x v="1"/>
    <x v="1"/>
    <x v="2"/>
  </r>
  <r>
    <n v="2012"/>
    <x v="6"/>
    <s v="GL-Class"/>
    <s v="Gl450 4Matic"/>
    <s v="4Jgbf7Bexca787462"/>
    <s v="Suv"/>
    <s v="Automatic"/>
    <x v="25"/>
    <s v="50792 Km"/>
    <s v="Black"/>
    <s v="Black"/>
    <x v="1"/>
    <n v="30600"/>
    <n v="30201"/>
    <n v="0"/>
    <n v="399"/>
    <x v="1"/>
    <x v="18"/>
    <x v="2"/>
  </r>
  <r>
    <n v="2012"/>
    <x v="6"/>
    <s v="E-Class"/>
    <s v="E350 Luxury 4Matic"/>
    <s v="Wddhf8Jb9Ca648795"/>
    <s v="Sedan"/>
    <s v="Automatic"/>
    <x v="7"/>
    <s v="38953 Km"/>
    <s v="Black"/>
    <s v="Gray"/>
    <x v="12"/>
    <n v="27300"/>
    <n v="25500"/>
    <n v="0"/>
    <n v="1800"/>
    <x v="1"/>
    <x v="10"/>
    <x v="2"/>
  </r>
  <r>
    <n v="2012"/>
    <x v="6"/>
    <s v="E-Class"/>
    <s v="E350 Luxury"/>
    <s v="Wddhf5Kb4Ca567961"/>
    <s v="Sedan"/>
    <s v="Automatic"/>
    <x v="21"/>
    <s v="45291 Km"/>
    <s v="White"/>
    <s v="Off-White"/>
    <x v="46"/>
    <n v="26100"/>
    <n v="25000"/>
    <n v="0"/>
    <n v="1100"/>
    <x v="1"/>
    <x v="1"/>
    <x v="2"/>
  </r>
  <r>
    <n v="2012"/>
    <x v="6"/>
    <s v="E-Class"/>
    <s v="E350 Luxury"/>
    <s v="Wddhf5Kbxca642534"/>
    <s v="Sedan"/>
    <s v="Automatic"/>
    <x v="4"/>
    <s v="32206 Km"/>
    <s v="White"/>
    <s v="Black"/>
    <x v="296"/>
    <n v="28500"/>
    <n v="27200"/>
    <n v="0"/>
    <n v="1300"/>
    <x v="1"/>
    <x v="1"/>
    <x v="2"/>
  </r>
  <r>
    <n v="2012"/>
    <x v="6"/>
    <s v="E-Class"/>
    <s v="E350 Sport Bluetec"/>
    <s v="Wddhf2Eb4Ca529527"/>
    <s v="Sedan"/>
    <s v="Automatic"/>
    <x v="4"/>
    <s v="24502 Km"/>
    <s v="Gray"/>
    <s v="Gray"/>
    <x v="12"/>
    <n v="31500"/>
    <n v="26800"/>
    <n v="0"/>
    <n v="4700"/>
    <x v="1"/>
    <x v="1"/>
    <x v="2"/>
  </r>
  <r>
    <n v="2012"/>
    <x v="24"/>
    <s v="Lancer Evolution"/>
    <s v="Mr"/>
    <s v="Ja32W5Fv4Cu029715"/>
    <s v="Sedan"/>
    <s v="Automatic"/>
    <x v="5"/>
    <s v="43154 Km"/>
    <s v="White"/>
    <s v="Black"/>
    <x v="142"/>
    <n v="28200"/>
    <n v="25600"/>
    <n v="0"/>
    <n v="2600"/>
    <x v="1"/>
    <x v="10"/>
    <x v="2"/>
  </r>
  <r>
    <n v="2012"/>
    <x v="6"/>
    <s v="M-Class"/>
    <s v="Ml350 4Matic"/>
    <s v="4Jgda5Hb4Ca078311"/>
    <s v="Suv"/>
    <s v="Automatic"/>
    <x v="8"/>
    <s v="52427 Km"/>
    <s v="Silver"/>
    <s v="Black"/>
    <x v="12"/>
    <n v="31800"/>
    <n v="30250"/>
    <n v="0"/>
    <n v="1550"/>
    <x v="0"/>
    <x v="13"/>
    <x v="3"/>
  </r>
  <r>
    <n v="2012"/>
    <x v="6"/>
    <s v="SLK-Class"/>
    <s v="Slk350"/>
    <s v="Wddpk5Ha5Cf008816"/>
    <s v="Convertible"/>
    <s v="Automatic"/>
    <x v="21"/>
    <s v="57100 Km"/>
    <s v="Black"/>
    <s v="Gray"/>
    <x v="12"/>
    <n v="28600"/>
    <n v="25750"/>
    <n v="0"/>
    <n v="2850"/>
    <x v="1"/>
    <x v="1"/>
    <x v="2"/>
  </r>
  <r>
    <n v="2012"/>
    <x v="6"/>
    <s v="S-Class"/>
    <s v="S350 Bluetec 4Matic"/>
    <s v="Wddng8Db4Ca437726"/>
    <s v="Sedan"/>
    <s v="Automatic"/>
    <x v="17"/>
    <s v="24638 Km"/>
    <s v="Gray"/>
    <s v="Black"/>
    <x v="297"/>
    <n v="44400"/>
    <n v="47500"/>
    <n v="3100"/>
    <n v="0"/>
    <x v="1"/>
    <x v="1"/>
    <x v="2"/>
  </r>
  <r>
    <n v="2012"/>
    <x v="6"/>
    <s v="SLK-Class"/>
    <s v="Slk350"/>
    <s v="Wddpk5Ha2Cf008756"/>
    <s v="Convertible"/>
    <s v="Automatic"/>
    <x v="21"/>
    <s v="40477 Km"/>
    <s v="Black"/>
    <s v="Gray"/>
    <x v="12"/>
    <n v="29700"/>
    <n v="30250"/>
    <n v="550"/>
    <n v="0"/>
    <x v="1"/>
    <x v="1"/>
    <x v="2"/>
  </r>
  <r>
    <n v="2012"/>
    <x v="6"/>
    <s v="S-Class"/>
    <s v="S550 4Matic"/>
    <s v="Wddng9Eb1Ca448199"/>
    <s v="Sedan"/>
    <s v="Automatic"/>
    <x v="17"/>
    <s v="32543 Km"/>
    <s v="Black"/>
    <s v="Black"/>
    <x v="46"/>
    <n v="43500"/>
    <n v="41750"/>
    <n v="0"/>
    <n v="1750"/>
    <x v="1"/>
    <x v="10"/>
    <x v="2"/>
  </r>
  <r>
    <n v="2012"/>
    <x v="6"/>
    <s v="S-Class"/>
    <s v="S550"/>
    <s v="Wddng7Db3Ca422743"/>
    <s v="Sedan"/>
    <s v="Automatic"/>
    <x v="0"/>
    <s v="31200 Km"/>
    <s v="Black"/>
    <s v="Black"/>
    <x v="42"/>
    <n v="46000"/>
    <n v="44500"/>
    <n v="0"/>
    <n v="1500"/>
    <x v="0"/>
    <x v="4"/>
    <x v="3"/>
  </r>
  <r>
    <n v="2012"/>
    <x v="6"/>
    <s v="S-Class"/>
    <s v="S550"/>
    <s v="Wddng7Db5Ca420282"/>
    <s v="Sedan"/>
    <s v="Automatic"/>
    <x v="21"/>
    <s v="35199 Km"/>
    <s v="Black"/>
    <s v="Black"/>
    <x v="12"/>
    <n v="44200"/>
    <n v="43500"/>
    <n v="0"/>
    <n v="700"/>
    <x v="0"/>
    <x v="0"/>
    <x v="3"/>
  </r>
  <r>
    <n v="2012"/>
    <x v="6"/>
    <s v="M-Class"/>
    <s v="Ml350 4Matic"/>
    <s v="4Jgda5Hb9Ca083424"/>
    <s v="Suv"/>
    <s v="Automatic"/>
    <x v="6"/>
    <s v="22732 Km"/>
    <s v="Silver"/>
    <s v="Black"/>
    <x v="33"/>
    <n v="36300"/>
    <n v="34500"/>
    <n v="0"/>
    <n v="1800"/>
    <x v="1"/>
    <x v="1"/>
    <x v="2"/>
  </r>
  <r>
    <n v="2012"/>
    <x v="8"/>
    <s v="Armada"/>
    <s v="Platinum"/>
    <s v="5N1Aa0Ne8Cn618773"/>
    <s v="Suv"/>
    <s v="Automatic"/>
    <x v="17"/>
    <s v="35922 Km"/>
    <s v="Gray"/>
    <s v="Black"/>
    <x v="298"/>
    <n v="31500"/>
    <n v="31200"/>
    <n v="0"/>
    <n v="300"/>
    <x v="1"/>
    <x v="27"/>
    <x v="2"/>
  </r>
  <r>
    <n v="2012"/>
    <x v="8"/>
    <s v="Armada"/>
    <s v="Sv"/>
    <s v="5N1Ba0Nc5Cn621018"/>
    <s v="Suv"/>
    <s v="Automatic"/>
    <x v="17"/>
    <s v="58628 Km"/>
    <s v="Gray"/>
    <s v="Black"/>
    <x v="298"/>
    <n v="25200"/>
    <n v="20500"/>
    <n v="0"/>
    <n v="4700"/>
    <x v="1"/>
    <x v="10"/>
    <x v="2"/>
  </r>
  <r>
    <n v="2012"/>
    <x v="12"/>
    <s v="Cayenne"/>
    <s v="S"/>
    <s v="Wp1Ab2A29Cla44459"/>
    <s v="Suv"/>
    <s v="Automatic"/>
    <x v="4"/>
    <s v="46212 Km"/>
    <s v="Black"/>
    <s v="Black"/>
    <x v="121"/>
    <n v="44700"/>
    <n v="46000"/>
    <n v="1300"/>
    <n v="0"/>
    <x v="1"/>
    <x v="1"/>
    <x v="2"/>
  </r>
  <r>
    <n v="2012"/>
    <x v="12"/>
    <s v="Panamera"/>
    <s v="Base"/>
    <s v="Wp0Aa2A71Cl016655"/>
    <s v="Sedan"/>
    <s v="Automatic"/>
    <x v="0"/>
    <s v="33595 Km"/>
    <s v="Black"/>
    <s v="Black"/>
    <x v="189"/>
    <n v="49900"/>
    <n v="48500"/>
    <n v="0"/>
    <n v="1400"/>
    <x v="1"/>
    <x v="1"/>
    <x v="2"/>
  </r>
  <r>
    <n v="2012"/>
    <x v="12"/>
    <s v="Cayenne"/>
    <s v="S"/>
    <s v="Wp1Ab2A29Cla43845"/>
    <s v="Suv"/>
    <s v="Automatic"/>
    <x v="21"/>
    <s v="36461 Km"/>
    <s v="Silver"/>
    <s v="Gray"/>
    <x v="299"/>
    <n v="46700"/>
    <n v="46500"/>
    <n v="0"/>
    <n v="200"/>
    <x v="1"/>
    <x v="10"/>
    <x v="2"/>
  </r>
  <r>
    <n v="2012"/>
    <x v="12"/>
    <s v="Cayenne"/>
    <s v="Base"/>
    <s v="Wp1Aa2A26Cla08103"/>
    <s v="Suv"/>
    <s v="Automatic"/>
    <x v="21"/>
    <s v="54365 Km"/>
    <s v="Black"/>
    <s v="Black"/>
    <x v="228"/>
    <n v="38200"/>
    <n v="38750"/>
    <n v="550"/>
    <n v="0"/>
    <x v="1"/>
    <x v="1"/>
    <x v="2"/>
  </r>
  <r>
    <n v="2012"/>
    <x v="12"/>
    <s v="Cayenne"/>
    <s v="Base"/>
    <s v="Wp1Aa2A25Cla07184"/>
    <s v="Suv"/>
    <s v="Automatic"/>
    <x v="4"/>
    <s v="47586 Km"/>
    <s v="Black"/>
    <s v="Black"/>
    <x v="127"/>
    <n v="39300"/>
    <n v="38800"/>
    <n v="0"/>
    <n v="500"/>
    <x v="1"/>
    <x v="1"/>
    <x v="2"/>
  </r>
  <r>
    <n v="2010"/>
    <x v="3"/>
    <s v="QX56"/>
    <s v="Base"/>
    <s v="5N3Za0Nc5An907972"/>
    <s v="Suv"/>
    <s v="Automatic"/>
    <x v="14"/>
    <s v="46520 Km"/>
    <s v="Black"/>
    <s v="Black"/>
    <x v="7"/>
    <n v="30400"/>
    <n v="30250"/>
    <n v="0"/>
    <n v="150"/>
    <x v="1"/>
    <x v="18"/>
    <x v="4"/>
  </r>
  <r>
    <n v="2010"/>
    <x v="9"/>
    <s v="Range Rover"/>
    <s v="Hse"/>
    <s v="Salme1D43Aa315191"/>
    <s v="Suv"/>
    <s v="Automatic"/>
    <x v="0"/>
    <s v="67574 Km"/>
    <s v="Gray"/>
    <s v="Brown"/>
    <x v="300"/>
    <n v="30900"/>
    <n v="34500"/>
    <n v="3600"/>
    <n v="0"/>
    <x v="0"/>
    <x v="0"/>
    <x v="5"/>
  </r>
  <r>
    <n v="2010"/>
    <x v="6"/>
    <s v="S-Class"/>
    <s v="S550"/>
    <s v="Wddng7Bbxaa326575"/>
    <s v="Sedan"/>
    <s v="Automatic"/>
    <x v="15"/>
    <s v="41552 Km"/>
    <s v="Black"/>
    <s v="Black"/>
    <x v="12"/>
    <n v="36800"/>
    <n v="36500"/>
    <n v="0"/>
    <n v="300"/>
    <x v="0"/>
    <x v="22"/>
    <x v="5"/>
  </r>
  <r>
    <n v="2010"/>
    <x v="12"/>
    <s v="Panamera"/>
    <s v="4S"/>
    <s v="Wp0Ab2A79Al065547"/>
    <s v="Sedan"/>
    <s v="Automatic"/>
    <x v="4"/>
    <s v="42598 Km"/>
    <s v="White"/>
    <s v="Brown"/>
    <x v="78"/>
    <n v="48800"/>
    <n v="48200"/>
    <n v="0"/>
    <n v="600"/>
    <x v="0"/>
    <x v="23"/>
    <x v="5"/>
  </r>
  <r>
    <n v="2009"/>
    <x v="9"/>
    <s v="Range Rover Sport"/>
    <s v="Hse"/>
    <s v="Salsf25459A212908"/>
    <s v="Suv"/>
    <s v="Automatic"/>
    <x v="0"/>
    <s v="54298 Km"/>
    <s v="Gray"/>
    <s v="Black"/>
    <x v="300"/>
    <n v="25400"/>
    <n v="25750"/>
    <n v="350"/>
    <n v="0"/>
    <x v="1"/>
    <x v="1"/>
    <x v="5"/>
  </r>
  <r>
    <n v="2009"/>
    <x v="6"/>
    <s v="SL-Class"/>
    <s v="Sl63 Amg"/>
    <s v="Wdbsk70F79F146341"/>
    <s v="Convertible"/>
    <s v="Automatic"/>
    <x v="15"/>
    <s v="13774 Km"/>
    <s v="Black"/>
    <s v="Black"/>
    <x v="0"/>
    <n v="52300"/>
    <n v="54500"/>
    <n v="2200"/>
    <n v="0"/>
    <x v="1"/>
    <x v="18"/>
    <x v="5"/>
  </r>
  <r>
    <n v="2008"/>
    <x v="1"/>
    <s v="S8"/>
    <s v="Quattro"/>
    <s v="Waupn94Ex8N001842"/>
    <s v="Sedan"/>
    <s v="Automatic"/>
    <x v="4"/>
    <s v="51921 Km"/>
    <s v="Gray"/>
    <s v="Black"/>
    <x v="296"/>
    <n v="32900"/>
    <n v="28000"/>
    <n v="0"/>
    <n v="4900"/>
    <x v="1"/>
    <x v="1"/>
    <x v="6"/>
  </r>
  <r>
    <n v="2014"/>
    <x v="14"/>
    <s v="Expedition"/>
    <s v="Xlt"/>
    <s v="1Fmju1H53Eef09536"/>
    <s v="Suv"/>
    <s v="Automatic"/>
    <x v="4"/>
    <s v="25201 Km"/>
    <s v="Black"/>
    <s v="Gray"/>
    <x v="82"/>
    <n v="27700"/>
    <n v="27500"/>
    <n v="0"/>
    <n v="200"/>
    <x v="1"/>
    <x v="28"/>
    <x v="1"/>
  </r>
  <r>
    <n v="2008"/>
    <x v="18"/>
    <s v="Corvette"/>
    <s v="Base"/>
    <s v="1G1Yy36W685115301"/>
    <s v="Convertible"/>
    <s v="Automatic"/>
    <x v="4"/>
    <s v="38263 Km"/>
    <s v="Silver"/>
    <s v="Black"/>
    <x v="301"/>
    <n v="27100"/>
    <n v="27500"/>
    <n v="400"/>
    <n v="0"/>
    <x v="1"/>
    <x v="27"/>
    <x v="6"/>
  </r>
  <r>
    <n v="2008"/>
    <x v="15"/>
    <s v="F430"/>
    <s v="Spider F1"/>
    <s v="Zffew59A480162224"/>
    <s v="Convertible"/>
    <s v="Automatic"/>
    <x v="4"/>
    <s v="11301 Km"/>
    <s v="Red"/>
    <s v="Black"/>
    <x v="1"/>
    <n v="128000"/>
    <n v="117000"/>
    <n v="0"/>
    <n v="11000"/>
    <x v="0"/>
    <x v="46"/>
    <x v="7"/>
  </r>
  <r>
    <n v="2008"/>
    <x v="23"/>
    <s v="H2"/>
    <s v="Base"/>
    <s v="5Grgn23808H101189"/>
    <s v="Suv"/>
    <s v="Automatic"/>
    <x v="0"/>
    <s v="62021 Km"/>
    <s v="Silver"/>
    <s v="Black"/>
    <x v="302"/>
    <n v="31700"/>
    <n v="33250"/>
    <n v="1550"/>
    <n v="0"/>
    <x v="1"/>
    <x v="1"/>
    <x v="6"/>
  </r>
  <r>
    <n v="2014"/>
    <x v="14"/>
    <s v="Mustang"/>
    <s v="Gt"/>
    <s v="1Zvbp8Ff1E5253205"/>
    <s v="Convertible"/>
    <s v="Automatic"/>
    <x v="4"/>
    <s v="6448 Km"/>
    <s v="Blue"/>
    <s v="Black"/>
    <x v="86"/>
    <n v="27100"/>
    <n v="26000"/>
    <n v="0"/>
    <n v="1100"/>
    <x v="1"/>
    <x v="28"/>
    <x v="1"/>
  </r>
  <r>
    <n v="2006"/>
    <x v="23"/>
    <s v="H2"/>
    <s v="Base"/>
    <s v="5Grgn23U46H105286"/>
    <s v="Suv"/>
    <s v="Automatic"/>
    <x v="21"/>
    <s v="64185 Km"/>
    <s v="White"/>
    <s v="Black"/>
    <x v="151"/>
    <n v="25100"/>
    <n v="21800"/>
    <n v="0"/>
    <n v="3300"/>
    <x v="0"/>
    <x v="5"/>
    <x v="10"/>
  </r>
  <r>
    <n v="2014"/>
    <x v="17"/>
    <s v="Yukon"/>
    <s v="Slt"/>
    <s v="1Gks2Ce06Er186213"/>
    <s v="Suv"/>
    <s v="Automatic"/>
    <x v="11"/>
    <s v="37167 Km"/>
    <s v="Black"/>
    <s v="Black"/>
    <x v="303"/>
    <n v="29500"/>
    <n v="30100"/>
    <n v="600"/>
    <n v="0"/>
    <x v="1"/>
    <x v="1"/>
    <x v="1"/>
  </r>
  <r>
    <n v="2014"/>
    <x v="16"/>
    <s v="CR-V"/>
    <s v="Ex-L"/>
    <s v="2Hkrm4H75Eh675776"/>
    <s v="Suv"/>
    <s v="Automatic"/>
    <x v="4"/>
    <s v="2592 Km"/>
    <s v="Black"/>
    <s v="Black"/>
    <x v="304"/>
    <n v="25800"/>
    <n v="24900"/>
    <n v="0"/>
    <n v="900"/>
    <x v="1"/>
    <x v="28"/>
    <x v="1"/>
  </r>
  <r>
    <n v="2014"/>
    <x v="3"/>
    <s v="QX70"/>
    <s v="Base"/>
    <s v="Jn8Cs1Mu2Em451946"/>
    <s v="Suv"/>
    <s v="Automatic"/>
    <x v="4"/>
    <s v="16258 Km"/>
    <s v="Silver"/>
    <s v="Black"/>
    <x v="82"/>
    <n v="32700"/>
    <n v="30400"/>
    <n v="0"/>
    <n v="2300"/>
    <x v="1"/>
    <x v="28"/>
    <x v="1"/>
  </r>
  <r>
    <n v="2014"/>
    <x v="5"/>
    <s v="Wrangler"/>
    <s v="Sahara"/>
    <s v="1C4Ajwbg2El241028"/>
    <s v="Suv"/>
    <s v="Manual"/>
    <x v="4"/>
    <s v="4223 Km"/>
    <s v="Orange"/>
    <s v="Brown"/>
    <x v="86"/>
    <n v="27200"/>
    <n v="28700"/>
    <n v="1500"/>
    <n v="0"/>
    <x v="1"/>
    <x v="10"/>
    <x v="1"/>
  </r>
  <r>
    <n v="2014"/>
    <x v="5"/>
    <s v="Grand Cherokee"/>
    <s v="Laredo"/>
    <s v="1C4Rjfag9Ec139441"/>
    <s v="Suv"/>
    <s v="Automatic"/>
    <x v="2"/>
    <s v="27659 Km"/>
    <s v="Red"/>
    <s v="Gray"/>
    <x v="154"/>
    <n v="25200"/>
    <n v="25400"/>
    <n v="200"/>
    <n v="0"/>
    <x v="0"/>
    <x v="19"/>
    <x v="0"/>
  </r>
  <r>
    <n v="2014"/>
    <x v="5"/>
    <s v="Wrangler"/>
    <s v="Unlimited Sport"/>
    <s v="1C4Bjwdg8El188496"/>
    <s v="Suv"/>
    <s v="Automatic"/>
    <x v="4"/>
    <s v="3706 Km"/>
    <s v="Blue"/>
    <s v="Black"/>
    <x v="86"/>
    <n v="27900"/>
    <n v="30600"/>
    <n v="2700"/>
    <n v="0"/>
    <x v="1"/>
    <x v="28"/>
    <x v="1"/>
  </r>
  <r>
    <n v="2014"/>
    <x v="5"/>
    <s v="Wrangler"/>
    <s v="Unlimited Sport"/>
    <s v="1C4Hjwdg4El235453"/>
    <s v="Suv"/>
    <s v="Automatic"/>
    <x v="7"/>
    <s v="17744 Km"/>
    <s v="Gray"/>
    <s v="Black"/>
    <x v="305"/>
    <n v="28200"/>
    <n v="27500"/>
    <n v="0"/>
    <n v="700"/>
    <x v="1"/>
    <x v="11"/>
    <x v="1"/>
  </r>
  <r>
    <n v="2014"/>
    <x v="5"/>
    <s v="Wrangler"/>
    <s v="Unlimited Sport"/>
    <s v="1C4Bjwdg0El113937"/>
    <s v="Suv"/>
    <s v="Automatic"/>
    <x v="26"/>
    <s v="24952 Km"/>
    <s v="White"/>
    <s v="Black"/>
    <x v="306"/>
    <n v="25600"/>
    <n v="22000"/>
    <n v="0"/>
    <n v="3600"/>
    <x v="0"/>
    <x v="32"/>
    <x v="0"/>
  </r>
  <r>
    <n v="2014"/>
    <x v="7"/>
    <s v="IS 250"/>
    <s v="Base"/>
    <s v="Jthbf1D26E5041301"/>
    <s v="Sedan"/>
    <s v="Automatic"/>
    <x v="4"/>
    <s v="97 Km"/>
    <s v="Black"/>
    <s v="Gray"/>
    <x v="307"/>
    <n v="31300"/>
    <n v="28800"/>
    <n v="0"/>
    <n v="2500"/>
    <x v="0"/>
    <x v="4"/>
    <x v="0"/>
  </r>
  <r>
    <n v="2014"/>
    <x v="7"/>
    <s v="IS 350"/>
    <s v="Base"/>
    <s v="Jthbe1D25E5001309"/>
    <s v="Sedan"/>
    <s v="Automatic"/>
    <x v="0"/>
    <s v="10777 Km"/>
    <s v="Gray"/>
    <s v="Black"/>
    <x v="307"/>
    <n v="35700"/>
    <n v="34900"/>
    <n v="0"/>
    <n v="800"/>
    <x v="1"/>
    <x v="1"/>
    <x v="1"/>
  </r>
  <r>
    <n v="2014"/>
    <x v="7"/>
    <s v="ES 350"/>
    <s v="Base"/>
    <s v="Jthbk1Gg3E2093991"/>
    <s v="Sedan"/>
    <s v="Automatic"/>
    <x v="4"/>
    <s v="9438 Km"/>
    <s v="White"/>
    <s v="Black"/>
    <x v="308"/>
    <n v="31500"/>
    <n v="28000"/>
    <n v="0"/>
    <n v="3500"/>
    <x v="0"/>
    <x v="46"/>
    <x v="0"/>
  </r>
  <r>
    <n v="2014"/>
    <x v="7"/>
    <s v="RX 350"/>
    <s v="Base"/>
    <s v="2T2Zk1Ba6Ec144853"/>
    <s v="Suv"/>
    <s v="Automatic"/>
    <x v="4"/>
    <s v="2145 Km"/>
    <s v="White"/>
    <s v="Brown"/>
    <x v="308"/>
    <n v="37300"/>
    <n v="37000"/>
    <n v="0"/>
    <n v="300"/>
    <x v="0"/>
    <x v="8"/>
    <x v="0"/>
  </r>
  <r>
    <n v="2014"/>
    <x v="7"/>
    <s v="CT 200h"/>
    <s v="Base"/>
    <s v="Jthkd5Bh2E2174093"/>
    <s v="Hatchback"/>
    <s v="Automatic"/>
    <x v="4"/>
    <s v="6707 Km"/>
    <s v="Gray"/>
    <s v="Black"/>
    <x v="309"/>
    <n v="26900"/>
    <n v="26500"/>
    <n v="0"/>
    <n v="400"/>
    <x v="0"/>
    <x v="8"/>
    <x v="0"/>
  </r>
  <r>
    <n v="2014"/>
    <x v="7"/>
    <s v="GS 350"/>
    <s v="Base"/>
    <s v="Jthbe1Bl2E5029337"/>
    <s v="Sedan"/>
    <s v="Automatic"/>
    <x v="4"/>
    <s v="16491 Km"/>
    <s v="Black"/>
    <s v="Black"/>
    <x v="13"/>
    <n v="36800"/>
    <n v="35900"/>
    <n v="0"/>
    <n v="900"/>
    <x v="1"/>
    <x v="11"/>
    <x v="1"/>
  </r>
  <r>
    <n v="2014"/>
    <x v="7"/>
    <s v="IS 250"/>
    <s v="Base"/>
    <s v="Jthbf1D2Xe5040894"/>
    <s v="Sedan"/>
    <s v="Automatic"/>
    <x v="4"/>
    <s v="70 Km"/>
    <s v="White"/>
    <s v="Red"/>
    <x v="307"/>
    <n v="31200"/>
    <n v="31700"/>
    <n v="500"/>
    <n v="0"/>
    <x v="1"/>
    <x v="28"/>
    <x v="1"/>
  </r>
  <r>
    <n v="2014"/>
    <x v="6"/>
    <s v="E-Class"/>
    <s v="E350 Sport 4Matic"/>
    <s v="Wddhf8Jb8Ea908560"/>
    <s v="Sedan"/>
    <s v="Automatic"/>
    <x v="7"/>
    <s v="15687 Km"/>
    <s v="Black"/>
    <s v="Black"/>
    <x v="12"/>
    <n v="40100"/>
    <n v="39000"/>
    <n v="0"/>
    <n v="1100"/>
    <x v="1"/>
    <x v="11"/>
    <x v="1"/>
  </r>
  <r>
    <n v="2014"/>
    <x v="6"/>
    <s v="C-Class"/>
    <s v="C300 Sport 4Matic"/>
    <s v="Wddgf8Abxer310385"/>
    <s v="Sedan"/>
    <s v="Automatic"/>
    <x v="15"/>
    <s v="5438 Km"/>
    <s v="Silver"/>
    <s v="Gray"/>
    <x v="12"/>
    <n v="29800"/>
    <n v="30000"/>
    <n v="200"/>
    <n v="0"/>
    <x v="1"/>
    <x v="18"/>
    <x v="1"/>
  </r>
  <r>
    <n v="2014"/>
    <x v="6"/>
    <s v="GLK-Class"/>
    <s v="Glk350 4Matic"/>
    <s v="Wdcgg8Jb7Eg254113"/>
    <s v="Suv"/>
    <s v="Automatic"/>
    <x v="7"/>
    <s v="9690 Km"/>
    <s v="Black"/>
    <s v="Black"/>
    <x v="12"/>
    <n v="36700"/>
    <n v="37250"/>
    <n v="550"/>
    <n v="0"/>
    <x v="0"/>
    <x v="14"/>
    <x v="0"/>
  </r>
  <r>
    <n v="2014"/>
    <x v="6"/>
    <s v="C-Class"/>
    <s v="C300 Sport 4Matic"/>
    <s v="Wddgf8Ab3Eg244497"/>
    <s v="Sedan"/>
    <s v="Automatic"/>
    <x v="7"/>
    <s v="6539 Km"/>
    <s v="White"/>
    <s v="Black"/>
    <x v="12"/>
    <n v="29600"/>
    <n v="28750"/>
    <n v="0"/>
    <n v="850"/>
    <x v="1"/>
    <x v="11"/>
    <x v="1"/>
  </r>
  <r>
    <n v="2014"/>
    <x v="6"/>
    <s v="E-Class"/>
    <s v="E350 Sport 4Matic"/>
    <s v="Wddhf8Jb7Ea893856"/>
    <s v="Sedan"/>
    <s v="Automatic"/>
    <x v="7"/>
    <s v="9805 Km"/>
    <s v="Black"/>
    <s v="Black"/>
    <x v="12"/>
    <n v="41300"/>
    <n v="42750"/>
    <n v="1450"/>
    <n v="0"/>
    <x v="1"/>
    <x v="11"/>
    <x v="1"/>
  </r>
  <r>
    <n v="2014"/>
    <x v="6"/>
    <s v="SL-Class"/>
    <s v="Sl550"/>
    <s v="Wddjk7Da9Ef025919"/>
    <s v="Convertible"/>
    <s v="Automatic"/>
    <x v="15"/>
    <s v="8526 Km"/>
    <s v="Black"/>
    <s v="Black"/>
    <x v="12"/>
    <n v="82000"/>
    <n v="79750"/>
    <n v="0"/>
    <n v="2250"/>
    <x v="1"/>
    <x v="18"/>
    <x v="1"/>
  </r>
  <r>
    <n v="2014"/>
    <x v="6"/>
    <s v="E-Class"/>
    <s v="E350 Sport 4Matic"/>
    <s v="Wddhf8Jb8Ea822908"/>
    <s v="Sedan"/>
    <s v="Automatic"/>
    <x v="7"/>
    <s v="14961 Km"/>
    <s v="Black"/>
    <s v="Black"/>
    <x v="12"/>
    <n v="40200"/>
    <n v="38250"/>
    <n v="0"/>
    <n v="1950"/>
    <x v="1"/>
    <x v="11"/>
    <x v="1"/>
  </r>
  <r>
    <n v="2014"/>
    <x v="6"/>
    <s v="GLK-Class"/>
    <s v="Glk350 4Matic"/>
    <s v="Wdcgg8Jb0Eg253658"/>
    <s v="Suv"/>
    <s v="Automatic"/>
    <x v="7"/>
    <s v="8493 Km"/>
    <s v="Black"/>
    <s v="Black"/>
    <x v="12"/>
    <n v="36700"/>
    <n v="36500"/>
    <n v="0"/>
    <n v="200"/>
    <x v="0"/>
    <x v="14"/>
    <x v="0"/>
  </r>
  <r>
    <n v="2014"/>
    <x v="6"/>
    <s v="GLK-Class"/>
    <s v="Glk350 4Matic"/>
    <s v="Wdcgg8Jb9Eg313548"/>
    <s v="Suv"/>
    <s v="Automatic"/>
    <x v="7"/>
    <s v="8843 Km"/>
    <s v="White"/>
    <s v="Black"/>
    <x v="12"/>
    <n v="36700"/>
    <n v="38250"/>
    <n v="1550"/>
    <n v="0"/>
    <x v="0"/>
    <x v="14"/>
    <x v="0"/>
  </r>
  <r>
    <n v="2014"/>
    <x v="6"/>
    <s v="CLA-Class"/>
    <s v="Cla250 4Matic"/>
    <s v="Wddsj4Gb9En076370"/>
    <s v="Sedan"/>
    <s v="Automatic"/>
    <x v="25"/>
    <s v="14254 Km"/>
    <s v="White"/>
    <s v="Gray"/>
    <x v="134"/>
    <n v="30200"/>
    <n v="28800"/>
    <n v="0"/>
    <n v="1400"/>
    <x v="1"/>
    <x v="11"/>
    <x v="1"/>
  </r>
  <r>
    <n v="2014"/>
    <x v="6"/>
    <s v="E-Class"/>
    <s v="E63 Amg 4Matic"/>
    <s v="Wddhf9Cb8Ea943988"/>
    <s v="Sedan"/>
    <s v="Automatic"/>
    <x v="7"/>
    <s v="8186 Km"/>
    <s v="Silver"/>
    <s v="Black"/>
    <x v="1"/>
    <n v="69000"/>
    <n v="68001"/>
    <n v="0"/>
    <n v="999"/>
    <x v="0"/>
    <x v="6"/>
    <x v="0"/>
  </r>
  <r>
    <n v="2014"/>
    <x v="8"/>
    <s v="Murano CrossCabriolet"/>
    <s v="Base"/>
    <s v="Jn8Az1Fy2Ew300290"/>
    <s v="Suv"/>
    <s v="Automatic"/>
    <x v="14"/>
    <s v="4497 Km"/>
    <s v="Gray"/>
    <s v="Black"/>
    <x v="310"/>
    <n v="30100"/>
    <n v="29000"/>
    <n v="0"/>
    <n v="1100"/>
    <x v="1"/>
    <x v="18"/>
    <x v="1"/>
  </r>
  <r>
    <n v="2014"/>
    <x v="26"/>
    <s v="XC90"/>
    <s v="3.2"/>
    <s v="Yv4952Cy5E1691045"/>
    <s v="Suv"/>
    <s v="Automatic"/>
    <x v="4"/>
    <s v="20346 Km"/>
    <s v="White"/>
    <s v="Black"/>
    <x v="311"/>
    <n v="29700"/>
    <n v="29500"/>
    <n v="0"/>
    <n v="200"/>
    <x v="0"/>
    <x v="4"/>
    <x v="0"/>
  </r>
  <r>
    <n v="2013"/>
    <x v="0"/>
    <s v="3 Series"/>
    <s v="328I Xdrive"/>
    <s v="Wba3B5G57Dns03771"/>
    <s v="Sedan"/>
    <s v="Automatic"/>
    <x v="4"/>
    <s v="8540 Km"/>
    <s v="White"/>
    <s v="Black"/>
    <x v="312"/>
    <n v="29100"/>
    <n v="30500"/>
    <n v="1400"/>
    <n v="0"/>
    <x v="1"/>
    <x v="10"/>
    <x v="0"/>
  </r>
  <r>
    <n v="2013"/>
    <x v="0"/>
    <s v="5 Series"/>
    <s v="528I"/>
    <s v="Wbaxg5C57Ddy33076"/>
    <s v="Sedan"/>
    <s v="Automatic"/>
    <x v="4"/>
    <s v="40863 Km"/>
    <s v="Black"/>
    <s v="Black"/>
    <x v="14"/>
    <n v="28700"/>
    <n v="29900"/>
    <n v="1200"/>
    <n v="0"/>
    <x v="0"/>
    <x v="4"/>
    <x v="2"/>
  </r>
  <r>
    <n v="2013"/>
    <x v="0"/>
    <s v="X3"/>
    <s v="Xdrive28I"/>
    <s v="5Uxwx9C59D0A16092"/>
    <s v="Suv"/>
    <s v="Automatic"/>
    <x v="4"/>
    <s v="40686 Km"/>
    <s v="Gray"/>
    <s v="Black"/>
    <x v="14"/>
    <n v="26000"/>
    <n v="24900"/>
    <n v="0"/>
    <n v="1100"/>
    <x v="0"/>
    <x v="8"/>
    <x v="2"/>
  </r>
  <r>
    <n v="2014"/>
    <x v="0"/>
    <s v="3 Series"/>
    <s v="320I Xdrive"/>
    <s v="Wba3C3C56Ep660889"/>
    <s v="Sedan"/>
    <s v="Automatic"/>
    <x v="15"/>
    <s v="1309 Km"/>
    <s v="White"/>
    <s v="Black"/>
    <x v="0"/>
    <n v="27100"/>
    <n v="30000"/>
    <n v="2900"/>
    <n v="0"/>
    <x v="1"/>
    <x v="18"/>
    <x v="1"/>
  </r>
  <r>
    <n v="2014"/>
    <x v="1"/>
    <s v="A6"/>
    <s v="3.0T Prestige Quattro"/>
    <s v="Wauhgafc5En018085"/>
    <s v="Sedan"/>
    <s v="Automatic"/>
    <x v="8"/>
    <s v="14345 Km"/>
    <s v="Black"/>
    <s v="Black"/>
    <x v="313"/>
    <n v="48100"/>
    <n v="48400"/>
    <n v="300"/>
    <n v="0"/>
    <x v="1"/>
    <x v="10"/>
    <x v="1"/>
  </r>
  <r>
    <n v="2013"/>
    <x v="18"/>
    <s v="Tahoe"/>
    <s v="Ltz"/>
    <s v="1Gnskce06Dr372223"/>
    <s v="Suv"/>
    <s v="Automatic"/>
    <x v="11"/>
    <s v="53603 Km"/>
    <s v="White"/>
    <s v="Black"/>
    <x v="314"/>
    <n v="30500"/>
    <n v="32500"/>
    <n v="2000"/>
    <n v="0"/>
    <x v="1"/>
    <x v="1"/>
    <x v="0"/>
  </r>
  <r>
    <n v="2013"/>
    <x v="13"/>
    <s v="Durango"/>
    <s v="Crew"/>
    <s v="1C4Sdjdtxdc554206"/>
    <s v="Suv"/>
    <s v="Automatic"/>
    <x v="0"/>
    <s v="20938 Km"/>
    <s v="Blue"/>
    <s v="Black"/>
    <x v="188"/>
    <n v="26700"/>
    <n v="27500"/>
    <n v="800"/>
    <n v="0"/>
    <x v="1"/>
    <x v="1"/>
    <x v="0"/>
  </r>
  <r>
    <n v="2013"/>
    <x v="14"/>
    <s v="Explorer"/>
    <s v="Xlt"/>
    <s v="1Fm5K8D8Xdgb17334"/>
    <s v="Suv"/>
    <s v="Automatic"/>
    <x v="5"/>
    <s v="30428 Km"/>
    <s v="White"/>
    <s v="Black"/>
    <x v="92"/>
    <n v="27100"/>
    <n v="22000"/>
    <n v="0"/>
    <n v="5100"/>
    <x v="0"/>
    <x v="12"/>
    <x v="2"/>
  </r>
  <r>
    <n v="2013"/>
    <x v="14"/>
    <s v="Explorer"/>
    <s v="Xlt"/>
    <s v="1Fm5K7D83Dgb61721"/>
    <s v="Suv"/>
    <s v="Automatic"/>
    <x v="5"/>
    <s v="27164 Km"/>
    <s v="Silver"/>
    <s v="Black"/>
    <x v="92"/>
    <n v="25600"/>
    <n v="25000"/>
    <n v="0"/>
    <n v="600"/>
    <x v="1"/>
    <x v="10"/>
    <x v="0"/>
  </r>
  <r>
    <n v="2013"/>
    <x v="14"/>
    <s v="Explorer"/>
    <s v="Xlt"/>
    <s v="1Fm5K7D81Dgb88349"/>
    <s v="Suv"/>
    <s v="Automatic"/>
    <x v="5"/>
    <s v="18830 Km"/>
    <s v="Red"/>
    <s v="Black"/>
    <x v="92"/>
    <n v="26700"/>
    <n v="27000"/>
    <n v="300"/>
    <n v="0"/>
    <x v="1"/>
    <x v="10"/>
    <x v="0"/>
  </r>
  <r>
    <n v="2013"/>
    <x v="14"/>
    <s v="Explorer"/>
    <s v="Xlt"/>
    <s v="1Fm5K7D82Dgc38563"/>
    <s v="Suv"/>
    <s v="Automatic"/>
    <x v="5"/>
    <s v="18737 Km"/>
    <s v="Gray"/>
    <s v="Black"/>
    <x v="92"/>
    <n v="26700"/>
    <n v="27600"/>
    <n v="900"/>
    <n v="0"/>
    <x v="1"/>
    <x v="10"/>
    <x v="0"/>
  </r>
  <r>
    <n v="2013"/>
    <x v="14"/>
    <s v="Explorer"/>
    <s v="Xlt"/>
    <s v="1Fm5K7D88Dgb38502"/>
    <s v="Suv"/>
    <s v="Automatic"/>
    <x v="5"/>
    <s v="28257 Km"/>
    <s v="Red"/>
    <s v="Black"/>
    <x v="92"/>
    <n v="25400"/>
    <n v="26300"/>
    <n v="900"/>
    <n v="0"/>
    <x v="1"/>
    <x v="10"/>
    <x v="0"/>
  </r>
  <r>
    <n v="2013"/>
    <x v="14"/>
    <s v="Explorer"/>
    <s v="Xlt"/>
    <s v="1Fm5K7D82Dgb13580"/>
    <s v="Suv"/>
    <s v="Automatic"/>
    <x v="21"/>
    <s v="29336 Km"/>
    <s v="Red"/>
    <s v="Black"/>
    <x v="92"/>
    <n v="25300"/>
    <n v="27500"/>
    <n v="2200"/>
    <n v="0"/>
    <x v="1"/>
    <x v="10"/>
    <x v="0"/>
  </r>
  <r>
    <n v="2013"/>
    <x v="17"/>
    <s v="Yukon"/>
    <s v="Slt"/>
    <s v="1Gks2Ce04Dr241014"/>
    <s v="Suv"/>
    <s v="Automatic"/>
    <x v="4"/>
    <s v="41847 Km"/>
    <s v="Gray"/>
    <s v="Black"/>
    <x v="82"/>
    <n v="27500"/>
    <n v="27800"/>
    <n v="300"/>
    <n v="0"/>
    <x v="1"/>
    <x v="10"/>
    <x v="0"/>
  </r>
  <r>
    <n v="2013"/>
    <x v="3"/>
    <s v="JX"/>
    <s v="Jx35"/>
    <s v="5N1Al0Mn7Dc342000"/>
    <s v="Suv"/>
    <s v="Automatic"/>
    <x v="4"/>
    <s v="41182 Km"/>
    <s v="White"/>
    <s v="Black"/>
    <x v="14"/>
    <n v="28900"/>
    <n v="29700"/>
    <n v="800"/>
    <n v="0"/>
    <x v="1"/>
    <x v="28"/>
    <x v="0"/>
  </r>
  <r>
    <n v="2013"/>
    <x v="3"/>
    <s v="JX"/>
    <s v="Jx35"/>
    <s v="5N1Al0Mm6Dc327723"/>
    <s v="Suv"/>
    <s v="Automatic"/>
    <x v="7"/>
    <s v="45462 Km"/>
    <s v="White"/>
    <s v="Black"/>
    <x v="1"/>
    <n v="29900"/>
    <n v="26500"/>
    <n v="0"/>
    <n v="3400"/>
    <x v="0"/>
    <x v="6"/>
    <x v="2"/>
  </r>
  <r>
    <n v="2013"/>
    <x v="7"/>
    <s v="ES 350"/>
    <s v="Base"/>
    <s v="Jthbk1Ggxd2021443"/>
    <s v="Sedan"/>
    <s v="Automatic"/>
    <x v="11"/>
    <s v="27402 Km"/>
    <s v="Silver"/>
    <s v="Gray"/>
    <x v="315"/>
    <n v="28600"/>
    <n v="30000"/>
    <n v="1400"/>
    <n v="0"/>
    <x v="1"/>
    <x v="1"/>
    <x v="0"/>
  </r>
  <r>
    <n v="2013"/>
    <x v="5"/>
    <s v="Wrangler"/>
    <s v="Unlimited Sport"/>
    <s v="1C4Bjwdg0Dl667610"/>
    <s v="Suv"/>
    <s v="Manual"/>
    <x v="4"/>
    <s v="14284 Km"/>
    <s v="Red"/>
    <s v="Black"/>
    <x v="86"/>
    <n v="26100"/>
    <n v="27400"/>
    <n v="1300"/>
    <n v="0"/>
    <x v="0"/>
    <x v="8"/>
    <x v="2"/>
  </r>
  <r>
    <n v="2013"/>
    <x v="7"/>
    <s v="ES 350"/>
    <s v="Base"/>
    <s v="Jthbk1Gg4D2055619"/>
    <s v="Sedan"/>
    <s v="Automatic"/>
    <x v="0"/>
    <s v="20549 Km"/>
    <s v="Blue"/>
    <s v="Gray"/>
    <x v="307"/>
    <n v="29200"/>
    <n v="29500"/>
    <n v="300"/>
    <n v="0"/>
    <x v="1"/>
    <x v="1"/>
    <x v="0"/>
  </r>
  <r>
    <n v="2013"/>
    <x v="7"/>
    <s v="ES 350"/>
    <s v="Base"/>
    <s v="Jthbk1Gg2D2080308"/>
    <s v="Sedan"/>
    <s v="Automatic"/>
    <x v="4"/>
    <s v="2398 Km"/>
    <s v="Silver"/>
    <s v="Black"/>
    <x v="13"/>
    <n v="30800"/>
    <n v="32800"/>
    <n v="2000"/>
    <n v="0"/>
    <x v="1"/>
    <x v="28"/>
    <x v="0"/>
  </r>
  <r>
    <n v="2013"/>
    <x v="7"/>
    <s v="GS 350"/>
    <s v="Base"/>
    <s v="Jthbe1Bl2D5017445"/>
    <s v="Sedan"/>
    <s v="Automatic"/>
    <x v="4"/>
    <s v="7628 Km"/>
    <s v="Blue"/>
    <s v="Black"/>
    <x v="13"/>
    <n v="35200"/>
    <n v="34800"/>
    <n v="0"/>
    <n v="400"/>
    <x v="0"/>
    <x v="4"/>
    <x v="2"/>
  </r>
  <r>
    <n v="2013"/>
    <x v="7"/>
    <s v="GS 350"/>
    <s v="Base"/>
    <s v="Jthbe1Bl7D5017862"/>
    <s v="Sedan"/>
    <s v="Automatic"/>
    <x v="4"/>
    <s v="15845 Km"/>
    <s v="White"/>
    <s v="Black"/>
    <x v="13"/>
    <n v="34900"/>
    <n v="35500"/>
    <n v="600"/>
    <n v="0"/>
    <x v="1"/>
    <x v="10"/>
    <x v="0"/>
  </r>
  <r>
    <n v="2013"/>
    <x v="7"/>
    <s v="GS 350"/>
    <s v="Base"/>
    <s v="Jthce1Bl8D5010942"/>
    <s v="Sedan"/>
    <s v="Automatic"/>
    <x v="7"/>
    <s v="42272 Km"/>
    <s v="Black"/>
    <s v="Black"/>
    <x v="13"/>
    <n v="31900"/>
    <n v="31500"/>
    <n v="0"/>
    <n v="400"/>
    <x v="1"/>
    <x v="11"/>
    <x v="0"/>
  </r>
  <r>
    <n v="2013"/>
    <x v="7"/>
    <s v="RX 350"/>
    <s v="Base"/>
    <s v="2T2Zk1Ba7Dc098867"/>
    <s v="Suv"/>
    <s v="Automatic"/>
    <x v="4"/>
    <s v="22865 Km"/>
    <s v="Silver"/>
    <s v="Gray"/>
    <x v="13"/>
    <n v="33000"/>
    <n v="30500"/>
    <n v="0"/>
    <n v="2500"/>
    <x v="1"/>
    <x v="11"/>
    <x v="0"/>
  </r>
  <r>
    <n v="2013"/>
    <x v="7"/>
    <s v="RX 350"/>
    <s v="Base"/>
    <s v="2T2Zk1Ba0Dc092621"/>
    <s v="Suv"/>
    <s v="Automatic"/>
    <x v="4"/>
    <s v="26604 Km"/>
    <s v="White"/>
    <s v="Black"/>
    <x v="13"/>
    <n v="32400"/>
    <n v="33600"/>
    <n v="1200"/>
    <n v="0"/>
    <x v="1"/>
    <x v="28"/>
    <x v="0"/>
  </r>
  <r>
    <n v="2013"/>
    <x v="7"/>
    <s v="RX 350"/>
    <s v="Base"/>
    <s v="2T2Zk1Ba3Dc115387"/>
    <s v="Suv"/>
    <s v="Automatic"/>
    <x v="4"/>
    <s v="22746 Km"/>
    <s v="Off-White"/>
    <s v="Gray"/>
    <x v="13"/>
    <n v="33100"/>
    <n v="33100"/>
    <n v="0"/>
    <n v="0"/>
    <x v="1"/>
    <x v="28"/>
    <x v="0"/>
  </r>
  <r>
    <n v="2013"/>
    <x v="7"/>
    <s v="GS 350"/>
    <s v="Base"/>
    <s v="Jthbe1Bl5D5008416"/>
    <s v="Sedan"/>
    <s v="Automatic"/>
    <x v="4"/>
    <s v="32489 Km"/>
    <s v="Red"/>
    <s v="Black"/>
    <x v="13"/>
    <n v="32800"/>
    <n v="32200"/>
    <n v="0"/>
    <n v="600"/>
    <x v="1"/>
    <x v="11"/>
    <x v="0"/>
  </r>
  <r>
    <n v="2013"/>
    <x v="7"/>
    <s v="GS 350"/>
    <s v="Base"/>
    <s v="Jthbe1Bl8D5017417"/>
    <s v="Sedan"/>
    <s v="Automatic"/>
    <x v="4"/>
    <s v="14673 Km"/>
    <s v="Black"/>
    <s v="Black"/>
    <x v="13"/>
    <n v="34700"/>
    <n v="34400"/>
    <n v="0"/>
    <n v="300"/>
    <x v="1"/>
    <x v="11"/>
    <x v="0"/>
  </r>
  <r>
    <n v="2013"/>
    <x v="7"/>
    <s v="GS 350"/>
    <s v="Base"/>
    <s v="Jthbe1Bl3D5018135"/>
    <s v="Sedan"/>
    <s v="Automatic"/>
    <x v="4"/>
    <s v="29813 Km"/>
    <s v="Blue"/>
    <s v="Brown"/>
    <x v="13"/>
    <n v="33100"/>
    <n v="31500"/>
    <n v="0"/>
    <n v="1600"/>
    <x v="1"/>
    <x v="11"/>
    <x v="0"/>
  </r>
  <r>
    <n v="2013"/>
    <x v="7"/>
    <s v="GS 350"/>
    <s v="Base"/>
    <s v="Jthbe1Bl7D5011334"/>
    <s v="Sedan"/>
    <s v="Automatic"/>
    <x v="4"/>
    <s v="20407 Km"/>
    <s v="Silver"/>
    <s v="Black"/>
    <x v="13"/>
    <n v="34600"/>
    <n v="33800"/>
    <n v="0"/>
    <n v="800"/>
    <x v="1"/>
    <x v="10"/>
    <x v="0"/>
  </r>
  <r>
    <n v="2013"/>
    <x v="7"/>
    <s v="RX 350"/>
    <s v="Base"/>
    <s v="2T2Bk1Baxdc193988"/>
    <s v="Suv"/>
    <s v="Automatic"/>
    <x v="4"/>
    <s v="37223 Km"/>
    <s v="Black"/>
    <s v="Black"/>
    <x v="13"/>
    <n v="33000"/>
    <n v="30000"/>
    <n v="0"/>
    <n v="3000"/>
    <x v="1"/>
    <x v="11"/>
    <x v="0"/>
  </r>
  <r>
    <n v="2013"/>
    <x v="7"/>
    <s v="RX 350"/>
    <s v="Base"/>
    <s v="2T2Bk1Ba4Dc167399"/>
    <s v="Suv"/>
    <s v="Automatic"/>
    <x v="4"/>
    <s v="23264 Km"/>
    <s v="White"/>
    <s v="Brown"/>
    <x v="13"/>
    <n v="34700"/>
    <n v="33400"/>
    <n v="0"/>
    <n v="1300"/>
    <x v="0"/>
    <x v="6"/>
    <x v="2"/>
  </r>
  <r>
    <n v="2013"/>
    <x v="7"/>
    <s v="GS 350"/>
    <s v="Base"/>
    <s v="Jthbe1Bl4D5014563"/>
    <s v="Sedan"/>
    <s v="Automatic"/>
    <x v="23"/>
    <s v="23272 Km"/>
    <s v="Black"/>
    <s v="Black"/>
    <x v="316"/>
    <n v="33900"/>
    <n v="32300"/>
    <n v="0"/>
    <n v="1600"/>
    <x v="0"/>
    <x v="6"/>
    <x v="2"/>
  </r>
  <r>
    <n v="2013"/>
    <x v="6"/>
    <s v="CLS-Class"/>
    <s v="Cls550 4Matic"/>
    <s v="Wddlj9Bb4Da071446"/>
    <s v="Sedan"/>
    <s v="Automatic"/>
    <x v="7"/>
    <s v="18994 Km"/>
    <s v="Black"/>
    <s v="Gray"/>
    <x v="12"/>
    <n v="52800"/>
    <n v="49250"/>
    <n v="0"/>
    <n v="3550"/>
    <x v="0"/>
    <x v="14"/>
    <x v="2"/>
  </r>
  <r>
    <n v="2013"/>
    <x v="6"/>
    <s v="C-Class"/>
    <s v="C300 Sport 4Matic"/>
    <s v="Wddgf8Ab9Dr261842"/>
    <s v="Sedan"/>
    <s v="Automatic"/>
    <x v="7"/>
    <s v="19630 Km"/>
    <s v="Black"/>
    <s v="Black"/>
    <x v="12"/>
    <n v="25700"/>
    <n v="24500"/>
    <n v="0"/>
    <n v="1200"/>
    <x v="1"/>
    <x v="11"/>
    <x v="0"/>
  </r>
  <r>
    <n v="2013"/>
    <x v="6"/>
    <s v="C-Class"/>
    <s v="C300 Sport 4Matic"/>
    <s v="Wddgf8Ab2Dr253839"/>
    <s v="Sedan"/>
    <s v="Automatic"/>
    <x v="7"/>
    <s v="9185 Km"/>
    <s v="Black"/>
    <s v="Black"/>
    <x v="12"/>
    <n v="26700"/>
    <n v="26250"/>
    <n v="0"/>
    <n v="450"/>
    <x v="1"/>
    <x v="11"/>
    <x v="0"/>
  </r>
  <r>
    <n v="2013"/>
    <x v="6"/>
    <s v="C-Class"/>
    <s v="C300 Sport 4Matic"/>
    <s v="Wddgf8Ab7Dr261807"/>
    <s v="Sedan"/>
    <s v="Automatic"/>
    <x v="7"/>
    <s v="10341 Km"/>
    <s v="Black"/>
    <s v="Black"/>
    <x v="12"/>
    <n v="26600"/>
    <n v="24250"/>
    <n v="0"/>
    <n v="2350"/>
    <x v="1"/>
    <x v="11"/>
    <x v="0"/>
  </r>
  <r>
    <n v="2013"/>
    <x v="6"/>
    <s v="C-Class"/>
    <s v="C300 Sport 4Matic"/>
    <s v="Wddgf8Ab7Dr262925"/>
    <s v="Sedan"/>
    <s v="Automatic"/>
    <x v="7"/>
    <s v="15076 Km"/>
    <s v="Black"/>
    <s v="Black"/>
    <x v="12"/>
    <n v="26100"/>
    <n v="24250"/>
    <n v="0"/>
    <n v="1850"/>
    <x v="1"/>
    <x v="11"/>
    <x v="0"/>
  </r>
  <r>
    <n v="2013"/>
    <x v="6"/>
    <s v="C-Class"/>
    <s v="C300 Sport 4Matic"/>
    <s v="Wddgf8Ab0Dr243231"/>
    <s v="Sedan"/>
    <s v="Automatic"/>
    <x v="7"/>
    <s v="21803 Km"/>
    <s v="Gray"/>
    <s v="Black"/>
    <x v="12"/>
    <n v="25400"/>
    <n v="23250"/>
    <n v="0"/>
    <n v="2150"/>
    <x v="1"/>
    <x v="11"/>
    <x v="0"/>
  </r>
  <r>
    <n v="2013"/>
    <x v="6"/>
    <s v="E-Class"/>
    <s v="E350 Sport Bluetec"/>
    <s v="Wddhf2Ebxda723545"/>
    <s v="Sedan"/>
    <s v="Automatic"/>
    <x v="15"/>
    <s v="26754 Km"/>
    <s v="White"/>
    <s v="Black"/>
    <x v="12"/>
    <n v="37000"/>
    <n v="35500"/>
    <n v="0"/>
    <n v="1500"/>
    <x v="1"/>
    <x v="18"/>
    <x v="0"/>
  </r>
  <r>
    <n v="2013"/>
    <x v="6"/>
    <s v="C-Class"/>
    <s v="C300 Sport 4Matic"/>
    <s v="Wddgf8Ab5Dr253575"/>
    <s v="Sedan"/>
    <s v="Automatic"/>
    <x v="7"/>
    <s v="17987 Km"/>
    <s v="Gray"/>
    <s v="Black"/>
    <x v="12"/>
    <n v="25300"/>
    <n v="23250"/>
    <n v="0"/>
    <n v="2050"/>
    <x v="0"/>
    <x v="14"/>
    <x v="2"/>
  </r>
  <r>
    <n v="2013"/>
    <x v="6"/>
    <s v="C-Class"/>
    <s v="C300 Sport 4Matic"/>
    <s v="Wddgf8Ab2Dr256594"/>
    <s v="Sedan"/>
    <s v="Automatic"/>
    <x v="7"/>
    <s v="5862 Km"/>
    <s v="Black"/>
    <s v="Black"/>
    <x v="12"/>
    <n v="27100"/>
    <n v="25500"/>
    <n v="0"/>
    <n v="1600"/>
    <x v="1"/>
    <x v="11"/>
    <x v="0"/>
  </r>
  <r>
    <n v="2013"/>
    <x v="6"/>
    <s v="E-Class"/>
    <s v="E350 Sport 4Matic"/>
    <s v="Wddhf8Jbxda740113"/>
    <s v="Sedan"/>
    <s v="Automatic"/>
    <x v="7"/>
    <s v="20225 Km"/>
    <s v="White"/>
    <s v="Brown"/>
    <x v="12"/>
    <n v="32800"/>
    <n v="31500"/>
    <n v="0"/>
    <n v="1300"/>
    <x v="1"/>
    <x v="11"/>
    <x v="0"/>
  </r>
  <r>
    <n v="2013"/>
    <x v="6"/>
    <s v="E-Class"/>
    <s v="E350 Sport 4Matic"/>
    <s v="Wddhf8Jb3Da717594"/>
    <s v="Sedan"/>
    <s v="Automatic"/>
    <x v="7"/>
    <s v="24991 Km"/>
    <s v="Black"/>
    <s v="Off-White"/>
    <x v="12"/>
    <n v="31900"/>
    <n v="29750"/>
    <n v="0"/>
    <n v="2150"/>
    <x v="1"/>
    <x v="11"/>
    <x v="0"/>
  </r>
  <r>
    <n v="2013"/>
    <x v="6"/>
    <s v="E-Class"/>
    <s v="E350 Sport 4Matic"/>
    <s v="Wddhf8Jb8Da725576"/>
    <s v="Sedan"/>
    <s v="Automatic"/>
    <x v="7"/>
    <s v="20463 Km"/>
    <s v="Black"/>
    <s v="Black"/>
    <x v="12"/>
    <n v="32700"/>
    <n v="32250"/>
    <n v="0"/>
    <n v="450"/>
    <x v="1"/>
    <x v="11"/>
    <x v="0"/>
  </r>
  <r>
    <n v="2013"/>
    <x v="6"/>
    <s v="E-Class"/>
    <s v="E350 Sport 4Matic"/>
    <s v="Wddhf8Jb6Da664471"/>
    <s v="Sedan"/>
    <s v="Automatic"/>
    <x v="7"/>
    <s v="30541 Km"/>
    <s v="Black"/>
    <s v="Black"/>
    <x v="12"/>
    <n v="30900"/>
    <n v="28500"/>
    <n v="0"/>
    <n v="2400"/>
    <x v="1"/>
    <x v="11"/>
    <x v="0"/>
  </r>
  <r>
    <n v="2013"/>
    <x v="6"/>
    <s v="E-Class"/>
    <s v="E350 Sport 4Matic"/>
    <s v="Wddhf8Jb0Da745806"/>
    <s v="Sedan"/>
    <s v="Automatic"/>
    <x v="7"/>
    <s v="31318 Km"/>
    <s v="Black"/>
    <s v="Off-White"/>
    <x v="12"/>
    <n v="30700"/>
    <n v="28750"/>
    <n v="0"/>
    <n v="1950"/>
    <x v="1"/>
    <x v="11"/>
    <x v="0"/>
  </r>
  <r>
    <n v="2013"/>
    <x v="6"/>
    <s v="E-Class"/>
    <s v="E350 Sport 4Matic"/>
    <s v="Wddhf8Jb0Da741514"/>
    <s v="Sedan"/>
    <s v="Automatic"/>
    <x v="7"/>
    <s v="27175 Km"/>
    <s v="Gray"/>
    <s v="Black"/>
    <x v="12"/>
    <n v="28400"/>
    <n v="28000"/>
    <n v="0"/>
    <n v="400"/>
    <x v="0"/>
    <x v="14"/>
    <x v="2"/>
  </r>
  <r>
    <n v="2013"/>
    <x v="6"/>
    <s v="E-Class"/>
    <s v="E350 Sport 4Matic"/>
    <s v="Wddhf8Jbxda714062"/>
    <s v="Sedan"/>
    <s v="Automatic"/>
    <x v="7"/>
    <s v="25723 Km"/>
    <s v="Gray"/>
    <s v="Gray"/>
    <x v="12"/>
    <n v="31700"/>
    <n v="30000"/>
    <n v="0"/>
    <n v="1700"/>
    <x v="1"/>
    <x v="11"/>
    <x v="0"/>
  </r>
  <r>
    <n v="2013"/>
    <x v="6"/>
    <s v="E-Class"/>
    <s v="E350 Sport 4Matic"/>
    <s v="Wddhf8Jb4Da703039"/>
    <s v="Sedan"/>
    <s v="Automatic"/>
    <x v="7"/>
    <s v="20299 Km"/>
    <s v="Black"/>
    <s v="Black"/>
    <x v="12"/>
    <n v="32700"/>
    <n v="30250"/>
    <n v="0"/>
    <n v="2450"/>
    <x v="1"/>
    <x v="11"/>
    <x v="0"/>
  </r>
  <r>
    <n v="2013"/>
    <x v="6"/>
    <s v="E-Class"/>
    <s v="E350 Sport"/>
    <s v="Wddhf5Kb6Da768066"/>
    <s v="Sedan"/>
    <s v="Automatic"/>
    <x v="7"/>
    <s v="32954 Km"/>
    <s v="Blue"/>
    <s v="Black"/>
    <x v="1"/>
    <n v="30500"/>
    <n v="30900"/>
    <n v="400"/>
    <n v="0"/>
    <x v="0"/>
    <x v="3"/>
    <x v="2"/>
  </r>
  <r>
    <n v="2013"/>
    <x v="6"/>
    <s v="E-Class"/>
    <s v="E350 Sport 4Matic"/>
    <s v="Wddhf8Jb3Da709141"/>
    <s v="Sedan"/>
    <s v="Automatic"/>
    <x v="7"/>
    <s v="25559 Km"/>
    <s v="Gray"/>
    <s v="Gray"/>
    <x v="12"/>
    <n v="31800"/>
    <n v="30250"/>
    <n v="0"/>
    <n v="1550"/>
    <x v="1"/>
    <x v="11"/>
    <x v="0"/>
  </r>
  <r>
    <n v="2013"/>
    <x v="6"/>
    <s v="E-Class"/>
    <s v="E350 Sport 4Matic"/>
    <s v="Wddhf8Jb8Da665802"/>
    <s v="Sedan"/>
    <s v="Automatic"/>
    <x v="7"/>
    <s v="30310 Km"/>
    <s v="Black"/>
    <s v="Black"/>
    <x v="12"/>
    <n v="30900"/>
    <n v="29000"/>
    <n v="0"/>
    <n v="1900"/>
    <x v="1"/>
    <x v="11"/>
    <x v="0"/>
  </r>
  <r>
    <n v="2013"/>
    <x v="6"/>
    <s v="E-Class"/>
    <s v="E350 Sport 4Matic"/>
    <s v="Wddhf8Jb2Da727727"/>
    <s v="Sedan"/>
    <s v="Automatic"/>
    <x v="7"/>
    <s v="13888 Km"/>
    <s v="Black"/>
    <s v="Off-White"/>
    <x v="12"/>
    <n v="33900"/>
    <n v="31000"/>
    <n v="0"/>
    <n v="2900"/>
    <x v="1"/>
    <x v="11"/>
    <x v="0"/>
  </r>
  <r>
    <n v="2013"/>
    <x v="6"/>
    <s v="E-Class"/>
    <s v="E350 Sport 4Matic"/>
    <s v="Wddhf8Jb2Da667884"/>
    <s v="Sedan"/>
    <s v="Automatic"/>
    <x v="7"/>
    <s v="7899 Km"/>
    <s v="White"/>
    <s v="Off-White"/>
    <x v="12"/>
    <n v="35000"/>
    <n v="33250"/>
    <n v="0"/>
    <n v="1750"/>
    <x v="1"/>
    <x v="11"/>
    <x v="0"/>
  </r>
  <r>
    <n v="2013"/>
    <x v="6"/>
    <s v="E-Class"/>
    <s v="E350 Sport 4Matic"/>
    <s v="Wddhf8Jb0Da716399"/>
    <s v="Sedan"/>
    <s v="Automatic"/>
    <x v="7"/>
    <s v="16934 Km"/>
    <s v="Gray"/>
    <s v="Gray"/>
    <x v="12"/>
    <n v="33400"/>
    <n v="31000"/>
    <n v="0"/>
    <n v="2400"/>
    <x v="1"/>
    <x v="11"/>
    <x v="0"/>
  </r>
  <r>
    <n v="2013"/>
    <x v="6"/>
    <s v="E-Class"/>
    <s v="E350 Sport 4Matic"/>
    <s v="Wddhf8Jb0Da718637"/>
    <s v="Sedan"/>
    <s v="Automatic"/>
    <x v="7"/>
    <s v="20792 Km"/>
    <s v="Silver"/>
    <s v="Black"/>
    <x v="12"/>
    <n v="32700"/>
    <n v="31250"/>
    <n v="0"/>
    <n v="1450"/>
    <x v="1"/>
    <x v="11"/>
    <x v="0"/>
  </r>
  <r>
    <n v="2013"/>
    <x v="6"/>
    <s v="E-Class"/>
    <s v="E350 Sport 4Matic"/>
    <s v="Wddhf8Jb4Da724442"/>
    <s v="Sedan"/>
    <s v="Automatic"/>
    <x v="7"/>
    <s v="11222 Km"/>
    <s v="Gray"/>
    <s v="Off-White"/>
    <x v="12"/>
    <n v="34400"/>
    <n v="32750"/>
    <n v="0"/>
    <n v="1650"/>
    <x v="1"/>
    <x v="11"/>
    <x v="0"/>
  </r>
  <r>
    <n v="2013"/>
    <x v="6"/>
    <s v="E-Class"/>
    <s v="E350 Sport 4Matic"/>
    <s v="Wddhf8Jb5Da721128"/>
    <s v="Sedan"/>
    <s v="Automatic"/>
    <x v="7"/>
    <s v="32187 Km"/>
    <s v="Gray"/>
    <s v="Black"/>
    <x v="12"/>
    <n v="30600"/>
    <n v="28750"/>
    <n v="0"/>
    <n v="1850"/>
    <x v="1"/>
    <x v="11"/>
    <x v="0"/>
  </r>
  <r>
    <n v="2013"/>
    <x v="6"/>
    <s v="E-Class"/>
    <s v="E350 Sport 4Matic"/>
    <s v="Wddhf8Jb8Da691574"/>
    <s v="Sedan"/>
    <s v="Automatic"/>
    <x v="7"/>
    <s v="30608 Km"/>
    <s v="Silver"/>
    <s v="Black"/>
    <x v="12"/>
    <n v="30800"/>
    <n v="28750"/>
    <n v="0"/>
    <n v="2050"/>
    <x v="1"/>
    <x v="11"/>
    <x v="0"/>
  </r>
  <r>
    <n v="2013"/>
    <x v="6"/>
    <s v="E-Class"/>
    <s v="E350 Sport"/>
    <s v="Wddhf5Kb2Da668921"/>
    <s v="Sedan"/>
    <s v="Automatic"/>
    <x v="15"/>
    <s v="14938 Km"/>
    <s v="White"/>
    <s v="Black"/>
    <x v="12"/>
    <n v="33700"/>
    <n v="34500"/>
    <n v="800"/>
    <n v="0"/>
    <x v="1"/>
    <x v="18"/>
    <x v="0"/>
  </r>
  <r>
    <n v="2013"/>
    <x v="6"/>
    <s v="E-Class"/>
    <s v="E350 Sport 4Matic"/>
    <s v="Wddhf8Jb3Da729325"/>
    <s v="Sedan"/>
    <s v="Automatic"/>
    <x v="7"/>
    <s v="19493 Km"/>
    <s v="Black"/>
    <s v="Black"/>
    <x v="12"/>
    <n v="32900"/>
    <n v="30500"/>
    <n v="0"/>
    <n v="2400"/>
    <x v="1"/>
    <x v="11"/>
    <x v="0"/>
  </r>
  <r>
    <n v="2013"/>
    <x v="6"/>
    <s v="E-Class"/>
    <s v="E350 Sport 4Matic"/>
    <s v="Wddhf8Jb3Da721855"/>
    <s v="Sedan"/>
    <s v="Automatic"/>
    <x v="7"/>
    <s v="25232 Km"/>
    <s v="Black"/>
    <s v="Off-White"/>
    <x v="12"/>
    <n v="31800"/>
    <n v="29500"/>
    <n v="0"/>
    <n v="2300"/>
    <x v="1"/>
    <x v="11"/>
    <x v="0"/>
  </r>
  <r>
    <n v="2013"/>
    <x v="6"/>
    <s v="S-Class"/>
    <s v="S550"/>
    <s v="Wddng7Db2Da509311"/>
    <s v="Sedan"/>
    <s v="Automatic"/>
    <x v="15"/>
    <s v="33389 Km"/>
    <s v="Black"/>
    <s v="Black"/>
    <x v="12"/>
    <n v="48400"/>
    <n v="50000"/>
    <n v="1600"/>
    <n v="0"/>
    <x v="0"/>
    <x v="22"/>
    <x v="2"/>
  </r>
  <r>
    <n v="2013"/>
    <x v="6"/>
    <s v="S-Class"/>
    <s v="S550"/>
    <s v="Wddng7Db2Da497547"/>
    <s v="Sedan"/>
    <s v="Automatic"/>
    <x v="15"/>
    <s v="21155 Km"/>
    <s v="Black"/>
    <s v="Brown"/>
    <x v="12"/>
    <n v="54900"/>
    <n v="52500"/>
    <n v="0"/>
    <n v="2400"/>
    <x v="1"/>
    <x v="18"/>
    <x v="0"/>
  </r>
  <r>
    <n v="2013"/>
    <x v="6"/>
    <s v="S-Class"/>
    <s v="S550"/>
    <s v="Wddng7Db3Da491613"/>
    <s v="Sedan"/>
    <s v="Automatic"/>
    <x v="15"/>
    <s v="12737 Km"/>
    <s v="Black"/>
    <s v="Black"/>
    <x v="12"/>
    <n v="56200"/>
    <n v="53000"/>
    <n v="0"/>
    <n v="3200"/>
    <x v="1"/>
    <x v="18"/>
    <x v="0"/>
  </r>
  <r>
    <n v="2013"/>
    <x v="6"/>
    <s v="S-Class"/>
    <s v="S550 4Matic"/>
    <s v="Wddng9Eb0Da494916"/>
    <s v="Sedan"/>
    <s v="Automatic"/>
    <x v="7"/>
    <s v="15021 Km"/>
    <s v="Black"/>
    <s v="Black"/>
    <x v="12"/>
    <n v="52500"/>
    <n v="50750"/>
    <n v="0"/>
    <n v="1750"/>
    <x v="0"/>
    <x v="14"/>
    <x v="2"/>
  </r>
  <r>
    <n v="2013"/>
    <x v="6"/>
    <s v="S-Class"/>
    <s v="S550"/>
    <s v="Wddng7Db7Da509417"/>
    <s v="Sedan"/>
    <s v="Automatic"/>
    <x v="15"/>
    <s v="22413 Km"/>
    <s v="Black"/>
    <s v="Black"/>
    <x v="12"/>
    <n v="54700"/>
    <n v="52000"/>
    <n v="0"/>
    <n v="2700"/>
    <x v="1"/>
    <x v="18"/>
    <x v="0"/>
  </r>
  <r>
    <n v="2013"/>
    <x v="6"/>
    <s v="S-Class"/>
    <s v="S550 4Matic"/>
    <s v="Wddng9Eb2Da535000"/>
    <s v="Sedan"/>
    <s v="Automatic"/>
    <x v="7"/>
    <s v="14702 Km"/>
    <s v="Black"/>
    <s v="Black"/>
    <x v="12"/>
    <n v="52600"/>
    <n v="50500"/>
    <n v="0"/>
    <n v="2100"/>
    <x v="0"/>
    <x v="14"/>
    <x v="2"/>
  </r>
  <r>
    <n v="2013"/>
    <x v="6"/>
    <s v="GLK-Class"/>
    <s v="Glk350"/>
    <s v="Wdcgg5Hbxdg024116"/>
    <s v="Suv"/>
    <s v="Automatic"/>
    <x v="15"/>
    <s v="26913 Km"/>
    <s v="Black"/>
    <s v="Black"/>
    <x v="12"/>
    <n v="29200"/>
    <n v="28750"/>
    <n v="0"/>
    <n v="450"/>
    <x v="1"/>
    <x v="18"/>
    <x v="0"/>
  </r>
  <r>
    <n v="2014"/>
    <x v="18"/>
    <s v="Camaro"/>
    <s v="Ss"/>
    <s v="2G1Fk3Dj7E9291918"/>
    <s v="Convertible"/>
    <s v="Automatic"/>
    <x v="4"/>
    <s v="9390 Km"/>
    <s v="Black"/>
    <s v="Black"/>
    <x v="86"/>
    <n v="29100"/>
    <n v="30400"/>
    <n v="1300"/>
    <n v="0"/>
    <x v="0"/>
    <x v="4"/>
    <x v="0"/>
  </r>
  <r>
    <n v="2013"/>
    <x v="11"/>
    <s v="Sienna"/>
    <s v="Limited 7-Passenger"/>
    <s v="5Tddk3Dcxds069833"/>
    <s v="Minivan"/>
    <s v="Automatic"/>
    <x v="4"/>
    <s v="26981 Km"/>
    <s v="White"/>
    <s v="Gray"/>
    <x v="86"/>
    <n v="28600"/>
    <n v="28200"/>
    <n v="0"/>
    <n v="400"/>
    <x v="1"/>
    <x v="10"/>
    <x v="0"/>
  </r>
  <r>
    <n v="2013"/>
    <x v="11"/>
    <s v="FJ Cruiser"/>
    <s v="Base"/>
    <s v="Jtebu4Bf7Dk155723"/>
    <s v="Suv"/>
    <s v="Automatic"/>
    <x v="4"/>
    <s v="12634 Km"/>
    <s v="Gray"/>
    <s v="Gray"/>
    <x v="317"/>
    <n v="29300"/>
    <n v="27200"/>
    <n v="0"/>
    <n v="2100"/>
    <x v="1"/>
    <x v="11"/>
    <x v="0"/>
  </r>
  <r>
    <n v="2012"/>
    <x v="0"/>
    <s v="6 Series"/>
    <s v="650I Xdrive"/>
    <s v="Wbalz5C59Cc619445"/>
    <s v="Convertible"/>
    <s v="Automatic"/>
    <x v="15"/>
    <s v="25028 Km"/>
    <s v="Silver"/>
    <s v="Black"/>
    <x v="0"/>
    <n v="48800"/>
    <n v="47300"/>
    <n v="0"/>
    <n v="1500"/>
    <x v="1"/>
    <x v="18"/>
    <x v="2"/>
  </r>
  <r>
    <n v="2012"/>
    <x v="0"/>
    <s v="5 Series"/>
    <s v="528I Xdrive"/>
    <s v="Wbaxh5C58Cdw06796"/>
    <s v="Sedan"/>
    <s v="Automatic"/>
    <x v="15"/>
    <s v="47698 Km"/>
    <s v="Gray"/>
    <s v="Black"/>
    <x v="0"/>
    <n v="29000"/>
    <n v="29500"/>
    <n v="500"/>
    <n v="0"/>
    <x v="1"/>
    <x v="18"/>
    <x v="2"/>
  </r>
  <r>
    <n v="2012"/>
    <x v="0"/>
    <s v="7 Series"/>
    <s v="740I"/>
    <s v="Wbaka4C58Cds99090"/>
    <s v="Sedan"/>
    <s v="Automatic"/>
    <x v="0"/>
    <s v="12552 Km"/>
    <s v="Gray"/>
    <s v="Black"/>
    <x v="21"/>
    <n v="41100"/>
    <n v="37250"/>
    <n v="0"/>
    <n v="3850"/>
    <x v="1"/>
    <x v="1"/>
    <x v="2"/>
  </r>
  <r>
    <n v="2012"/>
    <x v="0"/>
    <s v="3 Series"/>
    <s v="335Is"/>
    <s v="Wbadx1C55Cj128322"/>
    <s v="Convertible"/>
    <s v="Manual"/>
    <x v="4"/>
    <s v="22474 Km"/>
    <s v="Red"/>
    <s v="Red"/>
    <x v="318"/>
    <n v="38600"/>
    <n v="37000"/>
    <n v="0"/>
    <n v="1600"/>
    <x v="1"/>
    <x v="1"/>
    <x v="2"/>
  </r>
  <r>
    <n v="2012"/>
    <x v="0"/>
    <s v="6 Series"/>
    <s v="650I"/>
    <s v="Wbalz3C54Cdl72088"/>
    <s v="Convertible"/>
    <s v="Automatic"/>
    <x v="15"/>
    <s v="25902 Km"/>
    <s v="Gray"/>
    <s v="Black"/>
    <x v="0"/>
    <n v="49300"/>
    <n v="48500"/>
    <n v="0"/>
    <n v="800"/>
    <x v="1"/>
    <x v="18"/>
    <x v="2"/>
  </r>
  <r>
    <n v="2012"/>
    <x v="0"/>
    <s v="5 Series"/>
    <s v="550I"/>
    <s v="Wbafr9C55Cdx79255"/>
    <s v="Sedan"/>
    <s v="Automatic"/>
    <x v="4"/>
    <s v="23660 Km"/>
    <s v="White"/>
    <s v="Black"/>
    <x v="319"/>
    <n v="43200"/>
    <n v="42800"/>
    <n v="0"/>
    <n v="400"/>
    <x v="1"/>
    <x v="28"/>
    <x v="2"/>
  </r>
  <r>
    <n v="2012"/>
    <x v="0"/>
    <s v="6 Series"/>
    <s v="650I"/>
    <s v="Wbalz3C53Cdl72101"/>
    <s v="Convertible"/>
    <s v="Automatic"/>
    <x v="15"/>
    <s v="19154 Km"/>
    <s v="Gray"/>
    <s v="Black"/>
    <x v="0"/>
    <n v="50900"/>
    <n v="49500"/>
    <n v="0"/>
    <n v="1400"/>
    <x v="1"/>
    <x v="18"/>
    <x v="2"/>
  </r>
  <r>
    <n v="2012"/>
    <x v="0"/>
    <s v="7 Series"/>
    <s v="740I"/>
    <s v="Wbaka4C52Cc613841"/>
    <s v="Sedan"/>
    <s v="Automatic"/>
    <x v="15"/>
    <s v="19778 Km"/>
    <s v="Gray"/>
    <s v="Gray"/>
    <x v="320"/>
    <n v="39300"/>
    <n v="40000"/>
    <n v="700"/>
    <n v="0"/>
    <x v="1"/>
    <x v="18"/>
    <x v="2"/>
  </r>
  <r>
    <n v="2012"/>
    <x v="0"/>
    <s v="3 Series"/>
    <s v="335I"/>
    <s v="Wbadx7C59Ce744116"/>
    <s v="Convertible"/>
    <s v="Automatic"/>
    <x v="15"/>
    <s v="42577 Km"/>
    <s v="Black"/>
    <s v="Black"/>
    <x v="320"/>
    <n v="28200"/>
    <n v="32000"/>
    <n v="3800"/>
    <n v="0"/>
    <x v="0"/>
    <x v="22"/>
    <x v="3"/>
  </r>
  <r>
    <n v="2012"/>
    <x v="0"/>
    <s v="5 Series"/>
    <s v="528I"/>
    <s v="Wbaxg5C56Cdx04809"/>
    <s v="Sedan"/>
    <s v="Automatic"/>
    <x v="4"/>
    <s v="24940 Km"/>
    <s v="Black"/>
    <s v="Brown"/>
    <x v="321"/>
    <n v="34100"/>
    <n v="29500"/>
    <n v="0"/>
    <n v="4600"/>
    <x v="1"/>
    <x v="11"/>
    <x v="2"/>
  </r>
  <r>
    <n v="2012"/>
    <x v="0"/>
    <s v="Z4"/>
    <s v="Sdrive35I"/>
    <s v="Wbalm7C50Ce385145"/>
    <s v="Convertible"/>
    <s v="Automatic"/>
    <x v="15"/>
    <s v="19465 Km"/>
    <s v="Black"/>
    <s v="Red"/>
    <x v="320"/>
    <n v="36300"/>
    <n v="34750"/>
    <n v="0"/>
    <n v="1550"/>
    <x v="0"/>
    <x v="22"/>
    <x v="3"/>
  </r>
  <r>
    <n v="2012"/>
    <x v="0"/>
    <s v="X6"/>
    <s v="Xdrive50I"/>
    <s v="5Uxfg8C58Cl590333"/>
    <s v="Suv"/>
    <s v="Automatic"/>
    <x v="0"/>
    <s v="23012 Km"/>
    <s v="Gray"/>
    <s v="Black"/>
    <x v="322"/>
    <n v="45300"/>
    <n v="41500"/>
    <n v="0"/>
    <n v="3800"/>
    <x v="1"/>
    <x v="1"/>
    <x v="2"/>
  </r>
  <r>
    <n v="2012"/>
    <x v="0"/>
    <s v="X5"/>
    <s v="Xdrive35I Premium"/>
    <s v="5Uxzv4C59Cl987240"/>
    <s v="Suv"/>
    <s v="Automatic"/>
    <x v="4"/>
    <s v="55008 Km"/>
    <s v="Black"/>
    <s v="Black"/>
    <x v="312"/>
    <n v="31300"/>
    <n v="31500"/>
    <n v="200"/>
    <n v="0"/>
    <x v="1"/>
    <x v="28"/>
    <x v="2"/>
  </r>
  <r>
    <n v="2012"/>
    <x v="0"/>
    <s v="X3"/>
    <s v="Xdrive35I"/>
    <s v="5Uxwx7C57Cl736053"/>
    <s v="Suv"/>
    <s v="Automatic"/>
    <x v="15"/>
    <s v="38756 Km"/>
    <s v="Red"/>
    <s v="Gray"/>
    <x v="320"/>
    <n v="29500"/>
    <n v="27900"/>
    <n v="0"/>
    <n v="1600"/>
    <x v="1"/>
    <x v="18"/>
    <x v="2"/>
  </r>
  <r>
    <n v="2012"/>
    <x v="13"/>
    <s v="Durango"/>
    <s v="R/T"/>
    <s v="1C4Sdhct4Cc321625"/>
    <s v="Suv"/>
    <s v="Automatic"/>
    <x v="4"/>
    <s v="34711 Km"/>
    <s v="Black"/>
    <s v="Black"/>
    <x v="323"/>
    <n v="26900"/>
    <n v="26800"/>
    <n v="0"/>
    <n v="100"/>
    <x v="1"/>
    <x v="28"/>
    <x v="2"/>
  </r>
  <r>
    <n v="2012"/>
    <x v="17"/>
    <s v="Acadia"/>
    <s v="Slt-1"/>
    <s v="1Gkkvred4Cj120834"/>
    <s v="Suv"/>
    <s v="Automatic"/>
    <x v="14"/>
    <s v="32813 Km"/>
    <s v="Silver"/>
    <s v="Black"/>
    <x v="1"/>
    <n v="25000"/>
    <n v="21200"/>
    <n v="0"/>
    <n v="3800"/>
    <x v="0"/>
    <x v="35"/>
    <x v="3"/>
  </r>
  <r>
    <n v="2012"/>
    <x v="17"/>
    <s v="Acadia"/>
    <s v="Denali"/>
    <s v="1Gkkrted0Cj218454"/>
    <s v="Suv"/>
    <s v="Automatic"/>
    <x v="4"/>
    <s v="65337 Km"/>
    <s v="Silver"/>
    <s v="Gray"/>
    <x v="324"/>
    <n v="25300"/>
    <n v="25000"/>
    <n v="0"/>
    <n v="300"/>
    <x v="1"/>
    <x v="11"/>
    <x v="2"/>
  </r>
  <r>
    <n v="2012"/>
    <x v="17"/>
    <s v="Yukon"/>
    <s v="Slt"/>
    <s v="1Gks2Ce00Cr102206"/>
    <s v="Suv"/>
    <s v="Automatic"/>
    <x v="2"/>
    <s v="68722 Km"/>
    <s v="Black"/>
    <s v="Black"/>
    <x v="325"/>
    <n v="26200"/>
    <n v="20000"/>
    <n v="0"/>
    <n v="6200"/>
    <x v="1"/>
    <x v="1"/>
    <x v="2"/>
  </r>
  <r>
    <n v="2012"/>
    <x v="16"/>
    <s v="Odyssey"/>
    <s v="Touring"/>
    <s v="5Fnrl5H99Cb055440"/>
    <s v="Minivan"/>
    <s v="Automatic"/>
    <x v="4"/>
    <s v="38376 Km"/>
    <s v="Black"/>
    <s v="Gray"/>
    <x v="326"/>
    <n v="26200"/>
    <n v="25500"/>
    <n v="0"/>
    <n v="700"/>
    <x v="0"/>
    <x v="14"/>
    <x v="3"/>
  </r>
  <r>
    <n v="2012"/>
    <x v="16"/>
    <s v="Pilot"/>
    <s v="Ex-L"/>
    <s v="5Fnyf4H51Cb026623"/>
    <s v="Suv"/>
    <s v="Automatic"/>
    <x v="17"/>
    <s v="26553 Km"/>
    <s v="Gray"/>
    <s v="Black"/>
    <x v="327"/>
    <n v="25000"/>
    <n v="24200"/>
    <n v="0"/>
    <n v="800"/>
    <x v="1"/>
    <x v="10"/>
    <x v="2"/>
  </r>
  <r>
    <n v="2012"/>
    <x v="3"/>
    <s v="M"/>
    <s v="M37X"/>
    <s v="Jn1By1Ar0Cm393356"/>
    <s v="Sedan"/>
    <s v="Automatic"/>
    <x v="14"/>
    <s v="23635 Km"/>
    <s v="White"/>
    <s v="Black"/>
    <x v="7"/>
    <n v="27600"/>
    <n v="28250"/>
    <n v="650"/>
    <n v="0"/>
    <x v="1"/>
    <x v="18"/>
    <x v="2"/>
  </r>
  <r>
    <n v="2012"/>
    <x v="7"/>
    <s v="GX 460"/>
    <s v="Base"/>
    <s v="Jtjbm7Fx4C5045263"/>
    <s v="Suv"/>
    <s v="Automatic"/>
    <x v="4"/>
    <s v="17825 Km"/>
    <s v="Gray"/>
    <s v="Gray"/>
    <x v="308"/>
    <n v="40900"/>
    <n v="41800"/>
    <n v="900"/>
    <n v="0"/>
    <x v="0"/>
    <x v="4"/>
    <x v="3"/>
  </r>
  <r>
    <n v="2012"/>
    <x v="7"/>
    <s v="LS 460"/>
    <s v="Base"/>
    <s v="Jthbl5Ef3C5109617"/>
    <s v="Sedan"/>
    <s v="Automatic"/>
    <x v="4"/>
    <s v="33686 Km"/>
    <s v="Silver"/>
    <s v="Gray"/>
    <x v="13"/>
    <n v="40200"/>
    <n v="38700"/>
    <n v="0"/>
    <n v="1500"/>
    <x v="1"/>
    <x v="28"/>
    <x v="2"/>
  </r>
  <r>
    <n v="2012"/>
    <x v="7"/>
    <s v="IS 250 C"/>
    <s v="Base"/>
    <s v="Jthff2C20C2521969"/>
    <s v="Convertible"/>
    <s v="Automatic"/>
    <x v="4"/>
    <s v="19247 Km"/>
    <s v="Gray"/>
    <s v="Gray"/>
    <x v="13"/>
    <n v="28600"/>
    <n v="26200"/>
    <n v="0"/>
    <n v="2400"/>
    <x v="1"/>
    <x v="28"/>
    <x v="2"/>
  </r>
  <r>
    <n v="2012"/>
    <x v="7"/>
    <s v="IS 350 C"/>
    <s v="Base"/>
    <s v="Jthfe2C21C2507310"/>
    <s v="Convertible"/>
    <s v="Automatic"/>
    <x v="4"/>
    <s v="44808 Km"/>
    <s v="Gray"/>
    <s v="Gray"/>
    <x v="13"/>
    <n v="30000"/>
    <n v="26800"/>
    <n v="0"/>
    <n v="3200"/>
    <x v="1"/>
    <x v="28"/>
    <x v="2"/>
  </r>
  <r>
    <n v="2014"/>
    <x v="18"/>
    <s v="Suburban"/>
    <s v="Ltz 1500"/>
    <s v="1Gnscke06Er104300"/>
    <s v="Suv"/>
    <s v="Automatic"/>
    <x v="4"/>
    <s v="41905 Km"/>
    <s v="White"/>
    <s v="Black"/>
    <x v="14"/>
    <n v="38100"/>
    <n v="39500"/>
    <n v="1400"/>
    <n v="0"/>
    <x v="1"/>
    <x v="11"/>
    <x v="1"/>
  </r>
  <r>
    <n v="2014"/>
    <x v="18"/>
    <s v="Suburban"/>
    <s v="Lt 1500"/>
    <s v="1Gnskje77Er216677"/>
    <s v="Suv"/>
    <s v="Automatic"/>
    <x v="21"/>
    <s v="15571 Km"/>
    <s v="White"/>
    <s v="Black"/>
    <x v="328"/>
    <n v="38600"/>
    <n v="21900"/>
    <n v="0"/>
    <n v="16700"/>
    <x v="1"/>
    <x v="1"/>
    <x v="1"/>
  </r>
  <r>
    <n v="2014"/>
    <x v="18"/>
    <s v="Suburban"/>
    <s v="Lt 1500"/>
    <s v="1Gnskje73Er108007"/>
    <s v="Suv"/>
    <s v="Automatic"/>
    <x v="4"/>
    <s v="49758 Km"/>
    <s v="Silver"/>
    <s v="Black"/>
    <x v="82"/>
    <n v="29600"/>
    <n v="31400"/>
    <n v="1800"/>
    <n v="0"/>
    <x v="1"/>
    <x v="10"/>
    <x v="1"/>
  </r>
  <r>
    <n v="2014"/>
    <x v="18"/>
    <s v="Suburban"/>
    <s v="Ltz 1500"/>
    <s v="1Gnskke76Er115068"/>
    <s v="Suv"/>
    <s v="Automatic"/>
    <x v="4"/>
    <s v="42759 Km"/>
    <s v="Black"/>
    <s v="Gray"/>
    <x v="14"/>
    <n v="40900"/>
    <n v="41000"/>
    <n v="100"/>
    <n v="0"/>
    <x v="0"/>
    <x v="4"/>
    <x v="0"/>
  </r>
  <r>
    <n v="2012"/>
    <x v="7"/>
    <s v="RX 350"/>
    <s v="Base"/>
    <s v="2T2Bk1Ba7Cc137392"/>
    <s v="Suv"/>
    <s v="Automatic"/>
    <x v="4"/>
    <s v="25031 Km"/>
    <s v="White"/>
    <s v="Gray"/>
    <x v="13"/>
    <n v="31400"/>
    <n v="30500"/>
    <n v="0"/>
    <n v="900"/>
    <x v="1"/>
    <x v="28"/>
    <x v="2"/>
  </r>
  <r>
    <n v="2012"/>
    <x v="7"/>
    <s v="RX 350"/>
    <s v="Base"/>
    <s v="2T2Zk1Ba8Cc070090"/>
    <s v="Suv"/>
    <s v="Automatic"/>
    <x v="4"/>
    <s v="30746 Km"/>
    <s v="Black"/>
    <s v="Black"/>
    <x v="13"/>
    <n v="28100"/>
    <n v="28000"/>
    <n v="0"/>
    <n v="100"/>
    <x v="1"/>
    <x v="28"/>
    <x v="2"/>
  </r>
  <r>
    <n v="2012"/>
    <x v="7"/>
    <s v="RX 350"/>
    <s v="Base"/>
    <s v="2T2Zk1Ba1Cc074580"/>
    <s v="Suv"/>
    <s v="Automatic"/>
    <x v="4"/>
    <s v="45766 Km"/>
    <s v="Silver"/>
    <s v="Gray"/>
    <x v="13"/>
    <n v="26500"/>
    <n v="26800"/>
    <n v="300"/>
    <n v="0"/>
    <x v="1"/>
    <x v="10"/>
    <x v="2"/>
  </r>
  <r>
    <n v="2012"/>
    <x v="7"/>
    <s v="RX 350"/>
    <s v="Base"/>
    <s v="2T2Zk1Ba1Cc073607"/>
    <s v="Suv"/>
    <s v="Automatic"/>
    <x v="4"/>
    <s v="35642 Km"/>
    <s v="Black"/>
    <s v="Black"/>
    <x v="13"/>
    <n v="27700"/>
    <n v="26800"/>
    <n v="0"/>
    <n v="900"/>
    <x v="1"/>
    <x v="28"/>
    <x v="2"/>
  </r>
  <r>
    <n v="2012"/>
    <x v="7"/>
    <s v="RX 350"/>
    <s v="Base"/>
    <s v="2T2Zk1Ba2Cc069615"/>
    <s v="Suv"/>
    <s v="Automatic"/>
    <x v="4"/>
    <s v="55839 Km"/>
    <s v="White"/>
    <s v="Black"/>
    <x v="13"/>
    <n v="26300"/>
    <n v="25000"/>
    <n v="0"/>
    <n v="1300"/>
    <x v="1"/>
    <x v="47"/>
    <x v="2"/>
  </r>
  <r>
    <n v="2012"/>
    <x v="7"/>
    <s v="RX 350"/>
    <s v="Base"/>
    <s v="2T2Bk1Ba0Cc144801"/>
    <s v="Suv"/>
    <s v="Automatic"/>
    <x v="4"/>
    <s v="35270 Km"/>
    <s v="Gray"/>
    <s v="Black"/>
    <x v="13"/>
    <n v="29500"/>
    <n v="29400"/>
    <n v="0"/>
    <n v="100"/>
    <x v="1"/>
    <x v="11"/>
    <x v="2"/>
  </r>
  <r>
    <n v="2012"/>
    <x v="7"/>
    <s v="RX 350"/>
    <s v="Base"/>
    <s v="2T2Zk1Ba0Cc072478"/>
    <s v="Suv"/>
    <s v="Automatic"/>
    <x v="4"/>
    <s v="22607 Km"/>
    <s v="Silver"/>
    <s v="Black"/>
    <x v="13"/>
    <n v="28700"/>
    <n v="29800"/>
    <n v="1100"/>
    <n v="0"/>
    <x v="1"/>
    <x v="10"/>
    <x v="2"/>
  </r>
  <r>
    <n v="2012"/>
    <x v="7"/>
    <s v="RX 350"/>
    <s v="Base"/>
    <s v="2T2Zk1Ba0Cc069323"/>
    <s v="Suv"/>
    <s v="Automatic"/>
    <x v="4"/>
    <s v="46573 Km"/>
    <s v="Gray"/>
    <s v="Black"/>
    <x v="13"/>
    <n v="27300"/>
    <n v="24800"/>
    <n v="0"/>
    <n v="2500"/>
    <x v="0"/>
    <x v="4"/>
    <x v="3"/>
  </r>
  <r>
    <n v="2012"/>
    <x v="6"/>
    <s v="E-Class"/>
    <s v="E350 Luxury 4Matic"/>
    <s v="Wddhf8Jb6Ca539579"/>
    <s v="Sedan"/>
    <s v="Automatic"/>
    <x v="7"/>
    <s v="44024 Km"/>
    <s v="Black"/>
    <s v="Black"/>
    <x v="12"/>
    <n v="26200"/>
    <n v="26000"/>
    <n v="0"/>
    <n v="200"/>
    <x v="1"/>
    <x v="11"/>
    <x v="2"/>
  </r>
  <r>
    <n v="2012"/>
    <x v="6"/>
    <s v="GL-Class"/>
    <s v="Gl450 4Matic"/>
    <s v="4Jgbf7Be3Ca777114"/>
    <s v="Suv"/>
    <s v="Automatic"/>
    <x v="0"/>
    <s v="51814 Km"/>
    <s v="Gray"/>
    <s v="Black"/>
    <x v="1"/>
    <n v="30000"/>
    <n v="29100"/>
    <n v="0"/>
    <n v="900"/>
    <x v="1"/>
    <x v="10"/>
    <x v="2"/>
  </r>
  <r>
    <n v="2012"/>
    <x v="6"/>
    <s v="CLS-Class"/>
    <s v="Cls550 4Matic"/>
    <s v="Wddlj9Bb5Ca026613"/>
    <s v="Sedan"/>
    <s v="Automatic"/>
    <x v="7"/>
    <s v="32762 Km"/>
    <s v="Black"/>
    <s v="Gray"/>
    <x v="12"/>
    <n v="45000"/>
    <n v="43500"/>
    <n v="0"/>
    <n v="1500"/>
    <x v="0"/>
    <x v="14"/>
    <x v="3"/>
  </r>
  <r>
    <n v="2012"/>
    <x v="6"/>
    <s v="E-Class"/>
    <s v="E350 Luxury"/>
    <s v="Wddhf5Kb5Ca570724"/>
    <s v="Sedan"/>
    <s v="Automatic"/>
    <x v="15"/>
    <s v="31113 Km"/>
    <s v="Silver"/>
    <s v="Black"/>
    <x v="12"/>
    <n v="28800"/>
    <n v="29500"/>
    <n v="700"/>
    <n v="0"/>
    <x v="1"/>
    <x v="18"/>
    <x v="2"/>
  </r>
  <r>
    <n v="2012"/>
    <x v="6"/>
    <s v="E-Class"/>
    <s v="E350 Luxury"/>
    <s v="Wddhf5Kb0Ca540403"/>
    <s v="Sedan"/>
    <s v="Automatic"/>
    <x v="15"/>
    <s v="13192 Km"/>
    <s v="White"/>
    <s v="Off-White"/>
    <x v="12"/>
    <n v="32100"/>
    <n v="31000"/>
    <n v="0"/>
    <n v="1100"/>
    <x v="1"/>
    <x v="18"/>
    <x v="2"/>
  </r>
  <r>
    <n v="2012"/>
    <x v="6"/>
    <s v="E-Class"/>
    <s v="E350 Luxury 4Matic"/>
    <s v="Wddhf8Jb5Ca626891"/>
    <s v="Sedan"/>
    <s v="Automatic"/>
    <x v="7"/>
    <s v="22944 Km"/>
    <s v="Black"/>
    <s v="Off-White"/>
    <x v="12"/>
    <n v="29500"/>
    <n v="28750"/>
    <n v="0"/>
    <n v="750"/>
    <x v="1"/>
    <x v="11"/>
    <x v="2"/>
  </r>
  <r>
    <n v="2012"/>
    <x v="6"/>
    <s v="GL-Class"/>
    <s v="Gl450 4Matic"/>
    <s v="4Jgbf7Be2Ca782546"/>
    <s v="Suv"/>
    <s v="Automatic"/>
    <x v="0"/>
    <s v="43258 Km"/>
    <s v="Gray"/>
    <s v="Black"/>
    <x v="1"/>
    <n v="33200"/>
    <n v="31750"/>
    <n v="0"/>
    <n v="1450"/>
    <x v="1"/>
    <x v="11"/>
    <x v="2"/>
  </r>
  <r>
    <n v="2012"/>
    <x v="6"/>
    <s v="GLK-Class"/>
    <s v="Glk350 4Matic"/>
    <s v="Wdcgg8Hb3Cf876877"/>
    <s v="Suv"/>
    <s v="Automatic"/>
    <x v="15"/>
    <s v="23870 Km"/>
    <s v="White"/>
    <s v="Black"/>
    <x v="12"/>
    <n v="27600"/>
    <n v="26250"/>
    <n v="0"/>
    <n v="1350"/>
    <x v="1"/>
    <x v="18"/>
    <x v="2"/>
  </r>
  <r>
    <n v="2012"/>
    <x v="6"/>
    <s v="CLS-Class"/>
    <s v="Cls550"/>
    <s v="Wddlj7Db6Ca049965"/>
    <s v="Sedan"/>
    <s v="Automatic"/>
    <x v="15"/>
    <s v="23111 Km"/>
    <s v="Black"/>
    <s v="Black"/>
    <x v="12"/>
    <n v="45600"/>
    <n v="41500"/>
    <n v="0"/>
    <n v="4100"/>
    <x v="0"/>
    <x v="22"/>
    <x v="3"/>
  </r>
  <r>
    <n v="2012"/>
    <x v="6"/>
    <s v="S-Class"/>
    <s v="S550"/>
    <s v="Wddng7Db2Ca430462"/>
    <s v="Sedan"/>
    <s v="Automatic"/>
    <x v="15"/>
    <s v="36444 Km"/>
    <s v="Black"/>
    <s v="Black"/>
    <x v="12"/>
    <n v="44800"/>
    <n v="46500"/>
    <n v="1700"/>
    <n v="0"/>
    <x v="1"/>
    <x v="18"/>
    <x v="2"/>
  </r>
  <r>
    <n v="2012"/>
    <x v="6"/>
    <s v="SLK-Class"/>
    <s v="Slk350"/>
    <s v="Wddpk5Ha6Cf032946"/>
    <s v="Convertible"/>
    <s v="Automatic"/>
    <x v="15"/>
    <s v="37500 Km"/>
    <s v="Silver"/>
    <s v="Gray"/>
    <x v="17"/>
    <n v="29900"/>
    <n v="30500"/>
    <n v="600"/>
    <n v="0"/>
    <x v="1"/>
    <x v="18"/>
    <x v="2"/>
  </r>
  <r>
    <n v="2012"/>
    <x v="6"/>
    <s v="S-Class"/>
    <s v="S550"/>
    <s v="Wddng7Db8Ca472750"/>
    <s v="Sedan"/>
    <s v="Automatic"/>
    <x v="15"/>
    <s v="19567 Km"/>
    <s v="Black"/>
    <s v="Black"/>
    <x v="12"/>
    <n v="48700"/>
    <n v="45000"/>
    <n v="0"/>
    <n v="3700"/>
    <x v="1"/>
    <x v="18"/>
    <x v="2"/>
  </r>
  <r>
    <n v="2012"/>
    <x v="6"/>
    <s v="S-Class"/>
    <s v="S550"/>
    <s v="Wddng7Db3Ca421799"/>
    <s v="Sedan"/>
    <s v="Automatic"/>
    <x v="15"/>
    <s v="50911 Km"/>
    <s v="Black"/>
    <s v="Brown"/>
    <x v="12"/>
    <n v="41500"/>
    <n v="39500"/>
    <n v="0"/>
    <n v="2000"/>
    <x v="1"/>
    <x v="18"/>
    <x v="2"/>
  </r>
  <r>
    <n v="2012"/>
    <x v="6"/>
    <s v="M-Class"/>
    <s v="Ml350 4Matic"/>
    <s v="4Jgda5Hb8Ca020623"/>
    <s v="Suv"/>
    <s v="Automatic"/>
    <x v="7"/>
    <s v="40083 Km"/>
    <s v="Black"/>
    <s v="Black"/>
    <x v="12"/>
    <n v="34000"/>
    <n v="32750"/>
    <n v="0"/>
    <n v="1250"/>
    <x v="1"/>
    <x v="11"/>
    <x v="2"/>
  </r>
  <r>
    <n v="2012"/>
    <x v="6"/>
    <s v="S-Class"/>
    <s v="S550"/>
    <s v="Wddng7Db5Ca465111"/>
    <s v="Sedan"/>
    <s v="Automatic"/>
    <x v="15"/>
    <s v="26277 Km"/>
    <s v="Black"/>
    <s v="Black"/>
    <x v="12"/>
    <n v="46500"/>
    <n v="45750"/>
    <n v="0"/>
    <n v="750"/>
    <x v="0"/>
    <x v="22"/>
    <x v="3"/>
  </r>
  <r>
    <n v="2012"/>
    <x v="11"/>
    <s v="4Runner"/>
    <s v="Sr5"/>
    <s v="Jtezu5Jr6C5040253"/>
    <s v="Suv"/>
    <s v="Automatic"/>
    <x v="21"/>
    <s v="27581 Km"/>
    <s v="Silver"/>
    <s v="Black"/>
    <x v="329"/>
    <n v="25300"/>
    <n v="24200"/>
    <n v="0"/>
    <n v="1100"/>
    <x v="1"/>
    <x v="27"/>
    <x v="2"/>
  </r>
  <r>
    <n v="2012"/>
    <x v="11"/>
    <s v="4Runner"/>
    <s v="Limited"/>
    <s v="Jtebu5Jr8C5081288"/>
    <s v="Suv"/>
    <s v="Automatic"/>
    <x v="17"/>
    <s v="60942 Km"/>
    <s v="Gray"/>
    <s v="Black"/>
    <x v="139"/>
    <n v="28900"/>
    <n v="29200"/>
    <n v="300"/>
    <n v="0"/>
    <x v="0"/>
    <x v="36"/>
    <x v="3"/>
  </r>
  <r>
    <n v="2012"/>
    <x v="11"/>
    <s v="4Runner"/>
    <s v="Limited"/>
    <s v="Jtezu5Jr6C5040317"/>
    <s v="Suv"/>
    <s v="Automatic"/>
    <x v="4"/>
    <s v="49414 Km"/>
    <s v="Gray"/>
    <s v="Black"/>
    <x v="330"/>
    <n v="25400"/>
    <n v="22800"/>
    <n v="0"/>
    <n v="2600"/>
    <x v="1"/>
    <x v="27"/>
    <x v="2"/>
  </r>
  <r>
    <n v="2012"/>
    <x v="11"/>
    <s v="4Runner"/>
    <s v="Sr5"/>
    <s v="Jtebu5Jr6C5109251"/>
    <s v="Suv"/>
    <s v="Automatic"/>
    <x v="13"/>
    <s v="31314 Km"/>
    <s v="Gray"/>
    <s v="Black"/>
    <x v="82"/>
    <n v="27000"/>
    <n v="25000"/>
    <n v="0"/>
    <n v="2000"/>
    <x v="1"/>
    <x v="1"/>
    <x v="2"/>
  </r>
  <r>
    <n v="2012"/>
    <x v="11"/>
    <s v="4Runner"/>
    <s v="Sr5"/>
    <s v="Jtebu5Jr7C5097563"/>
    <s v="Suv"/>
    <s v="Automatic"/>
    <x v="7"/>
    <s v="46173 Km"/>
    <s v="Gray"/>
    <s v="Black"/>
    <x v="26"/>
    <n v="25800"/>
    <n v="27600"/>
    <n v="1800"/>
    <n v="0"/>
    <x v="1"/>
    <x v="10"/>
    <x v="2"/>
  </r>
  <r>
    <n v="2011"/>
    <x v="0"/>
    <s v="3 Series"/>
    <s v="335I"/>
    <s v="Wbadx7C5Xbe261295"/>
    <s v="Convertible"/>
    <s v="Automatic"/>
    <x v="4"/>
    <s v="46834 Km"/>
    <s v="Blue"/>
    <s v="Gray"/>
    <x v="331"/>
    <n v="25800"/>
    <n v="25600"/>
    <n v="0"/>
    <n v="200"/>
    <x v="0"/>
    <x v="4"/>
    <x v="4"/>
  </r>
  <r>
    <n v="2011"/>
    <x v="0"/>
    <s v="3 Series"/>
    <s v="335I"/>
    <s v="Wbadx7C55Be581303"/>
    <s v="Convertible"/>
    <s v="Automatic"/>
    <x v="4"/>
    <s v="27710 Km"/>
    <s v="Black"/>
    <s v="Brown"/>
    <x v="323"/>
    <n v="28500"/>
    <n v="29700"/>
    <n v="1200"/>
    <n v="0"/>
    <x v="1"/>
    <x v="11"/>
    <x v="3"/>
  </r>
  <r>
    <n v="2011"/>
    <x v="0"/>
    <s v="3 Series"/>
    <s v="335I"/>
    <s v="Wbapm5G54Bnn00781"/>
    <s v="Sedan"/>
    <s v="Automatic"/>
    <x v="0"/>
    <s v="18179 Km"/>
    <s v="Gray"/>
    <s v="Black"/>
    <x v="74"/>
    <n v="25300"/>
    <n v="25250"/>
    <n v="0"/>
    <n v="50"/>
    <x v="0"/>
    <x v="3"/>
    <x v="4"/>
  </r>
  <r>
    <n v="2011"/>
    <x v="0"/>
    <s v="X5"/>
    <s v="Xdrive35D"/>
    <s v="5Uxzw0C57Bl661151"/>
    <s v="Suv"/>
    <s v="Automatic"/>
    <x v="15"/>
    <s v="60340 Km"/>
    <s v="Gray"/>
    <s v="Black"/>
    <x v="320"/>
    <n v="27400"/>
    <n v="29000"/>
    <n v="1600"/>
    <n v="0"/>
    <x v="1"/>
    <x v="18"/>
    <x v="3"/>
  </r>
  <r>
    <n v="2011"/>
    <x v="0"/>
    <s v="5 Series"/>
    <s v="535I Xdrive"/>
    <s v="Wbafu7C57Bdu56178"/>
    <s v="Sedan"/>
    <s v="Automatic"/>
    <x v="15"/>
    <s v="40622 Km"/>
    <s v="Black"/>
    <s v="Black"/>
    <x v="0"/>
    <n v="28100"/>
    <n v="33500"/>
    <n v="5400"/>
    <n v="0"/>
    <x v="1"/>
    <x v="18"/>
    <x v="3"/>
  </r>
  <r>
    <n v="2011"/>
    <x v="0"/>
    <s v="5 Series"/>
    <s v="535I"/>
    <s v="Wbafr7C54Bc805935"/>
    <s v="Sedan"/>
    <s v="Automatic"/>
    <x v="15"/>
    <s v="40433 Km"/>
    <s v="Gray"/>
    <s v="Gray"/>
    <x v="320"/>
    <n v="28600"/>
    <n v="32500"/>
    <n v="3900"/>
    <n v="0"/>
    <x v="1"/>
    <x v="18"/>
    <x v="3"/>
  </r>
  <r>
    <n v="2011"/>
    <x v="17"/>
    <s v="Yukon"/>
    <s v="Denali"/>
    <s v="1Gks2Eef1Br254252"/>
    <s v="Suv"/>
    <s v="Automatic"/>
    <x v="2"/>
    <s v="83287 Km"/>
    <s v="Black"/>
    <s v="Black"/>
    <x v="154"/>
    <n v="27000"/>
    <n v="25100"/>
    <n v="0"/>
    <n v="1900"/>
    <x v="0"/>
    <x v="19"/>
    <x v="4"/>
  </r>
  <r>
    <n v="2011"/>
    <x v="3"/>
    <s v="FX"/>
    <s v="Fx35"/>
    <s v="Jn8As1Mw2Bm733248"/>
    <s v="Suv"/>
    <s v="Automatic"/>
    <x v="14"/>
    <s v="49633 Km"/>
    <s v="Gray"/>
    <s v="Black"/>
    <x v="7"/>
    <n v="26400"/>
    <n v="25750"/>
    <n v="0"/>
    <n v="650"/>
    <x v="1"/>
    <x v="18"/>
    <x v="3"/>
  </r>
  <r>
    <n v="2014"/>
    <x v="13"/>
    <s v="Charger"/>
    <s v="R/T"/>
    <s v="2C3Cdxct7Eh167737"/>
    <s v="Sedan"/>
    <s v="Automatic"/>
    <x v="4"/>
    <s v="7519 Km"/>
    <s v="Black"/>
    <s v="Black"/>
    <x v="86"/>
    <n v="25200"/>
    <n v="23600"/>
    <n v="0"/>
    <n v="1600"/>
    <x v="1"/>
    <x v="11"/>
    <x v="1"/>
  </r>
  <r>
    <n v="2014"/>
    <x v="13"/>
    <s v="Durango"/>
    <s v="Limited"/>
    <s v="1C4Rdjdg6Ec449939"/>
    <s v="Suv"/>
    <s v="Automatic"/>
    <x v="28"/>
    <s v="17364 Km"/>
    <s v="Black"/>
    <s v="Black"/>
    <x v="332"/>
    <n v="30600"/>
    <n v="21400"/>
    <n v="0"/>
    <n v="9200"/>
    <x v="1"/>
    <x v="10"/>
    <x v="1"/>
  </r>
  <r>
    <n v="2011"/>
    <x v="5"/>
    <s v="Wrangler"/>
    <s v="Unlimited 70Th Anniversary"/>
    <s v="1J4Ba7H16Bl604630"/>
    <s v="Suv"/>
    <s v="Automatic"/>
    <x v="4"/>
    <s v="77951 Km"/>
    <s v="Silver"/>
    <s v="Black"/>
    <x v="86"/>
    <n v="26500"/>
    <n v="23600"/>
    <n v="0"/>
    <n v="2900"/>
    <x v="1"/>
    <x v="28"/>
    <x v="3"/>
  </r>
  <r>
    <n v="2011"/>
    <x v="7"/>
    <s v="GX 460"/>
    <s v="Base"/>
    <s v="Jtjbm7Fx4B5024444"/>
    <s v="Suv"/>
    <s v="Automatic"/>
    <x v="4"/>
    <s v="51195 Km"/>
    <s v="Black"/>
    <s v="Black"/>
    <x v="13"/>
    <n v="33000"/>
    <n v="33200"/>
    <n v="200"/>
    <n v="0"/>
    <x v="1"/>
    <x v="28"/>
    <x v="3"/>
  </r>
  <r>
    <n v="2011"/>
    <x v="7"/>
    <s v="IS 350 C"/>
    <s v="Base"/>
    <s v="Jthfe2C23B2506996"/>
    <s v="Convertible"/>
    <s v="Automatic"/>
    <x v="4"/>
    <s v="25423 Km"/>
    <s v="White"/>
    <s v="Brown"/>
    <x v="13"/>
    <n v="27600"/>
    <n v="29900"/>
    <n v="2300"/>
    <n v="0"/>
    <x v="1"/>
    <x v="28"/>
    <x v="3"/>
  </r>
  <r>
    <n v="2011"/>
    <x v="9"/>
    <s v="Range Rover"/>
    <s v="Hse"/>
    <s v="Salme1D46Ba337722"/>
    <s v="Suv"/>
    <s v="Automatic"/>
    <x v="4"/>
    <s v="59725 Km"/>
    <s v="Black"/>
    <s v="Black"/>
    <x v="331"/>
    <n v="33700"/>
    <n v="36100"/>
    <n v="2400"/>
    <n v="0"/>
    <x v="1"/>
    <x v="11"/>
    <x v="3"/>
  </r>
  <r>
    <n v="2011"/>
    <x v="7"/>
    <s v="LS 460"/>
    <s v="Base"/>
    <s v="Jthbl5Ef9B5107501"/>
    <s v="Sedan"/>
    <s v="Automatic"/>
    <x v="4"/>
    <s v="38108 Km"/>
    <s v="Black"/>
    <s v="Black"/>
    <x v="13"/>
    <n v="34700"/>
    <n v="35700"/>
    <n v="1000"/>
    <n v="0"/>
    <x v="0"/>
    <x v="4"/>
    <x v="4"/>
  </r>
  <r>
    <n v="2011"/>
    <x v="9"/>
    <s v="Range Rover"/>
    <s v="Hse"/>
    <s v="Salmf1D49Ba346816"/>
    <s v="Suv"/>
    <s v="Automatic"/>
    <x v="4"/>
    <s v="73541 Km"/>
    <s v="Gray"/>
    <s v="Brown"/>
    <x v="331"/>
    <n v="32500"/>
    <n v="33500"/>
    <n v="1000"/>
    <n v="0"/>
    <x v="1"/>
    <x v="10"/>
    <x v="3"/>
  </r>
  <r>
    <n v="2011"/>
    <x v="6"/>
    <s v="SL-Class"/>
    <s v="Sl550"/>
    <s v="Wdbsk7Ba3Bf161295"/>
    <s v="Convertible"/>
    <s v="Automatic"/>
    <x v="4"/>
    <s v="26749 Km"/>
    <s v="Gray"/>
    <s v="Black"/>
    <x v="86"/>
    <n v="52900"/>
    <n v="50800"/>
    <n v="0"/>
    <n v="2100"/>
    <x v="1"/>
    <x v="10"/>
    <x v="3"/>
  </r>
  <r>
    <n v="2011"/>
    <x v="6"/>
    <s v="M-Class"/>
    <s v="Ml350 4Matic"/>
    <s v="4Jgbb8Gb3Ba686617"/>
    <s v="Suv"/>
    <s v="Automatic"/>
    <x v="7"/>
    <s v="52070 Km"/>
    <s v="Black"/>
    <s v="Brown"/>
    <x v="12"/>
    <n v="25100"/>
    <n v="23000"/>
    <n v="0"/>
    <n v="2100"/>
    <x v="1"/>
    <x v="11"/>
    <x v="3"/>
  </r>
  <r>
    <n v="2011"/>
    <x v="6"/>
    <s v="SLK-Class"/>
    <s v="Slk300"/>
    <s v="Wdbwk5Ea8Bf241547"/>
    <s v="Convertible"/>
    <s v="Automatic"/>
    <x v="7"/>
    <s v="22044 Km"/>
    <s v="Red"/>
    <s v="Black"/>
    <x v="12"/>
    <n v="26100"/>
    <n v="26250"/>
    <n v="150"/>
    <n v="0"/>
    <x v="1"/>
    <x v="11"/>
    <x v="3"/>
  </r>
  <r>
    <n v="2011"/>
    <x v="6"/>
    <s v="M-Class"/>
    <s v="Ml350"/>
    <s v="4Jgbb5Gb7Ba661959"/>
    <s v="Suv"/>
    <s v="Automatic"/>
    <x v="15"/>
    <s v="47636 Km"/>
    <s v="Black"/>
    <s v="Gray"/>
    <x v="12"/>
    <n v="25700"/>
    <n v="26500"/>
    <n v="800"/>
    <n v="0"/>
    <x v="1"/>
    <x v="18"/>
    <x v="3"/>
  </r>
  <r>
    <n v="2011"/>
    <x v="6"/>
    <s v="M-Class"/>
    <s v="Ml350 4Matic"/>
    <s v="4Jgbb8Gb7Ba675457"/>
    <s v="Suv"/>
    <s v="Automatic"/>
    <x v="7"/>
    <s v="49229 Km"/>
    <s v="Black"/>
    <s v="Gray"/>
    <x v="12"/>
    <n v="25800"/>
    <n v="24000"/>
    <n v="0"/>
    <n v="1800"/>
    <x v="0"/>
    <x v="14"/>
    <x v="4"/>
  </r>
  <r>
    <n v="2011"/>
    <x v="12"/>
    <s v="Cayenne"/>
    <s v="Turbo"/>
    <s v="Wp1Ac2A24Bla81110"/>
    <s v="Suv"/>
    <s v="Automatic"/>
    <x v="0"/>
    <s v="59555 Km"/>
    <s v="Gray"/>
    <s v="Black"/>
    <x v="21"/>
    <n v="48100"/>
    <n v="51250"/>
    <n v="3150"/>
    <n v="0"/>
    <x v="1"/>
    <x v="1"/>
    <x v="3"/>
  </r>
  <r>
    <n v="2011"/>
    <x v="11"/>
    <s v="Highlander"/>
    <s v="Limited"/>
    <s v="5Tddk3Eh9Bs057969"/>
    <s v="Suv"/>
    <s v="Automatic"/>
    <x v="0"/>
    <s v="26703 Km"/>
    <s v="Silver"/>
    <s v="Black"/>
    <x v="333"/>
    <n v="26900"/>
    <n v="27700"/>
    <n v="800"/>
    <n v="0"/>
    <x v="1"/>
    <x v="1"/>
    <x v="3"/>
  </r>
  <r>
    <n v="2014"/>
    <x v="18"/>
    <s v="Traverse"/>
    <s v="Lt"/>
    <s v="1Gnkvhkd2Ej363093"/>
    <s v="Suv"/>
    <s v="Automatic"/>
    <x v="10"/>
    <s v="16942 Km"/>
    <s v="White"/>
    <s v="Gray"/>
    <x v="268"/>
    <n v="28500"/>
    <n v="33200"/>
    <n v="4700"/>
    <n v="0"/>
    <x v="0"/>
    <x v="48"/>
    <x v="0"/>
  </r>
  <r>
    <n v="2011"/>
    <x v="11"/>
    <s v="4Runner"/>
    <s v="Limited"/>
    <s v="Jtebu5Jr9B5040585"/>
    <s v="Suv"/>
    <s v="Automatic"/>
    <x v="4"/>
    <s v="94544 Km"/>
    <s v="White"/>
    <s v="Black"/>
    <x v="334"/>
    <n v="27700"/>
    <n v="28800"/>
    <n v="1100"/>
    <n v="0"/>
    <x v="1"/>
    <x v="10"/>
    <x v="3"/>
  </r>
  <r>
    <n v="2011"/>
    <x v="11"/>
    <s v="Sequoia"/>
    <s v="Limited Ffv"/>
    <s v="5Tdjw5G10Bs054493"/>
    <s v="Suv"/>
    <s v="Automatic"/>
    <x v="4"/>
    <s v="67320 Km"/>
    <s v="Silver"/>
    <s v="Gray"/>
    <x v="321"/>
    <n v="31900"/>
    <n v="34100"/>
    <n v="2200"/>
    <n v="0"/>
    <x v="1"/>
    <x v="11"/>
    <x v="3"/>
  </r>
  <r>
    <n v="2010"/>
    <x v="18"/>
    <s v="Tahoe"/>
    <s v="Ltz"/>
    <s v="1Gnukce06Ar284969"/>
    <s v="Suv"/>
    <s v="Automatic"/>
    <x v="23"/>
    <s v="82837 Km"/>
    <s v="Black"/>
    <s v="Gray"/>
    <x v="335"/>
    <n v="27600"/>
    <n v="26500"/>
    <n v="0"/>
    <n v="1100"/>
    <x v="1"/>
    <x v="10"/>
    <x v="4"/>
  </r>
  <r>
    <n v="2014"/>
    <x v="18"/>
    <s v="Suburban"/>
    <s v="Ltz 1500"/>
    <s v="1Gnscke02Er146138"/>
    <s v="Suv"/>
    <s v="Automatic"/>
    <x v="11"/>
    <s v="42960 Km"/>
    <s v="White"/>
    <s v="Black"/>
    <x v="14"/>
    <n v="37900"/>
    <n v="39500"/>
    <n v="1600"/>
    <n v="0"/>
    <x v="1"/>
    <x v="11"/>
    <x v="1"/>
  </r>
  <r>
    <n v="2014"/>
    <x v="18"/>
    <s v="Tahoe"/>
    <s v="Ltz"/>
    <s v="1Gnskce06Er146510"/>
    <s v="Suv"/>
    <s v="Automatic"/>
    <x v="25"/>
    <s v="42052 Km"/>
    <s v="Silver"/>
    <s v="Black"/>
    <x v="14"/>
    <n v="38600"/>
    <n v="41000"/>
    <n v="2400"/>
    <n v="0"/>
    <x v="1"/>
    <x v="10"/>
    <x v="1"/>
  </r>
  <r>
    <n v="2014"/>
    <x v="18"/>
    <s v="Traverse"/>
    <s v="Lt"/>
    <s v="1Gnkvhkd2Ej306814"/>
    <s v="Suv"/>
    <s v="Automatic"/>
    <x v="5"/>
    <s v="20954 Km"/>
    <s v="Silver"/>
    <s v="Black"/>
    <x v="82"/>
    <n v="27000"/>
    <n v="26900"/>
    <n v="0"/>
    <n v="100"/>
    <x v="1"/>
    <x v="10"/>
    <x v="1"/>
  </r>
  <r>
    <n v="2014"/>
    <x v="18"/>
    <s v="SS"/>
    <s v="Base"/>
    <s v="6G3F15Rw4El928205"/>
    <s v="Sedan"/>
    <s v="Automatic"/>
    <x v="23"/>
    <s v="5130 Km"/>
    <s v="Black"/>
    <s v="Black"/>
    <x v="336"/>
    <n v="34600"/>
    <n v="34900"/>
    <n v="300"/>
    <n v="0"/>
    <x v="1"/>
    <x v="10"/>
    <x v="1"/>
  </r>
  <r>
    <n v="2010"/>
    <x v="7"/>
    <s v="LS 460"/>
    <s v="L"/>
    <s v="Jthdl5Ef3A5002461"/>
    <s v="Sedan"/>
    <s v="Automatic"/>
    <x v="8"/>
    <s v="38777 Km"/>
    <s v="Silver"/>
    <s v="Gray"/>
    <x v="13"/>
    <n v="34300"/>
    <n v="32800"/>
    <n v="0"/>
    <n v="1500"/>
    <x v="1"/>
    <x v="10"/>
    <x v="4"/>
  </r>
  <r>
    <n v="2010"/>
    <x v="9"/>
    <s v="Range Rover Sport"/>
    <s v="Hse"/>
    <s v="Salsk2D46Aa234661"/>
    <s v="Suv"/>
    <s v="Automatic"/>
    <x v="4"/>
    <s v="97317 Km"/>
    <s v="Black"/>
    <s v="Black"/>
    <x v="86"/>
    <n v="28200"/>
    <n v="28000"/>
    <n v="0"/>
    <n v="200"/>
    <x v="1"/>
    <x v="10"/>
    <x v="4"/>
  </r>
  <r>
    <n v="2010"/>
    <x v="6"/>
    <s v="GL-Class"/>
    <s v="Gl450 4Matic"/>
    <s v="4Jgbf7Be0Aa618578"/>
    <s v="Suv"/>
    <s v="Automatic"/>
    <x v="13"/>
    <s v="46527 Km"/>
    <s v="Black"/>
    <s v="Gray"/>
    <x v="12"/>
    <n v="27700"/>
    <n v="23500"/>
    <n v="0"/>
    <n v="4200"/>
    <x v="1"/>
    <x v="10"/>
    <x v="4"/>
  </r>
  <r>
    <n v="2010"/>
    <x v="6"/>
    <s v="S-Class"/>
    <s v="S550"/>
    <s v="Wddng7Bbxaa332375"/>
    <s v="Sedan"/>
    <s v="Automatic"/>
    <x v="4"/>
    <s v="56060 Km"/>
    <s v="Silver"/>
    <s v="Gray"/>
    <x v="33"/>
    <n v="34600"/>
    <n v="33500"/>
    <n v="0"/>
    <n v="1100"/>
    <x v="1"/>
    <x v="11"/>
    <x v="4"/>
  </r>
  <r>
    <n v="2010"/>
    <x v="11"/>
    <s v="4Runner"/>
    <s v="Limited"/>
    <s v="Jtezu5Jrxa5012226"/>
    <s v="Suv"/>
    <s v="Automatic"/>
    <x v="4"/>
    <s v="64261 Km"/>
    <s v="Silver"/>
    <s v="Black"/>
    <x v="337"/>
    <n v="25600"/>
    <n v="22600"/>
    <n v="0"/>
    <n v="3000"/>
    <x v="1"/>
    <x v="10"/>
    <x v="4"/>
  </r>
  <r>
    <n v="2010"/>
    <x v="12"/>
    <s v="Cayenne"/>
    <s v="S"/>
    <s v="Wp1Ab2Ap9Ala50710"/>
    <s v="Suv"/>
    <s v="Automatic"/>
    <x v="29"/>
    <s v="52888 Km"/>
    <s v="Silver"/>
    <s v="Black"/>
    <x v="338"/>
    <n v="29500"/>
    <n v="28100"/>
    <n v="0"/>
    <n v="1400"/>
    <x v="1"/>
    <x v="10"/>
    <x v="4"/>
  </r>
  <r>
    <n v="2009"/>
    <x v="9"/>
    <s v="Range Rover"/>
    <s v="Hse"/>
    <s v="Salmf15429A298391"/>
    <s v="Suv"/>
    <s v="Automatic"/>
    <x v="20"/>
    <s v="70912 Km"/>
    <s v="Black"/>
    <s v="Black"/>
    <x v="339"/>
    <n v="25200"/>
    <n v="23000"/>
    <n v="0"/>
    <n v="2200"/>
    <x v="1"/>
    <x v="10"/>
    <x v="5"/>
  </r>
  <r>
    <n v="2009"/>
    <x v="5"/>
    <s v="Grand Cherokee"/>
    <s v="Srt-8"/>
    <s v="1J8Hr78W59C506941"/>
    <s v="Suv"/>
    <s v="Automatic"/>
    <x v="0"/>
    <s v="47734 Km"/>
    <s v="Black"/>
    <s v="Black"/>
    <x v="340"/>
    <n v="29700"/>
    <n v="31500"/>
    <n v="1800"/>
    <n v="0"/>
    <x v="1"/>
    <x v="11"/>
    <x v="5"/>
  </r>
  <r>
    <n v="2009"/>
    <x v="6"/>
    <s v="S-Class"/>
    <s v="S550"/>
    <s v="Wddng71X49A242731"/>
    <s v="Sedan"/>
    <s v="Automatic"/>
    <x v="4"/>
    <s v="76085 Km"/>
    <s v="Silver"/>
    <s v="Black"/>
    <x v="341"/>
    <n v="25600"/>
    <n v="19000"/>
    <n v="0"/>
    <n v="6600"/>
    <x v="1"/>
    <x v="11"/>
    <x v="5"/>
  </r>
  <r>
    <n v="2008"/>
    <x v="0"/>
    <s v="6 Series"/>
    <s v="650I"/>
    <s v="Wbaeb53598Cx58012"/>
    <s v="Convertible"/>
    <s v="Manual"/>
    <x v="25"/>
    <s v="47766 Km"/>
    <s v="Silver"/>
    <s v="Black"/>
    <x v="223"/>
    <n v="25000"/>
    <n v="25900"/>
    <n v="900"/>
    <n v="0"/>
    <x v="1"/>
    <x v="18"/>
    <x v="6"/>
  </r>
  <r>
    <n v="2008"/>
    <x v="18"/>
    <s v="Corvette"/>
    <s v="Base"/>
    <s v="1G1Yy36W685115301"/>
    <s v="Convertible"/>
    <s v="Automatic"/>
    <x v="21"/>
    <s v="38268 Km"/>
    <s v="Silver"/>
    <s v="Black"/>
    <x v="157"/>
    <n v="27800"/>
    <n v="29500"/>
    <n v="1700"/>
    <n v="0"/>
    <x v="0"/>
    <x v="12"/>
    <x v="7"/>
  </r>
  <r>
    <n v="2008"/>
    <x v="6"/>
    <s v="S-Class"/>
    <s v="S550"/>
    <s v="Wddng71X98A225745"/>
    <s v="Sedan"/>
    <s v="Automatic"/>
    <x v="12"/>
    <s v="53945 Km"/>
    <s v="Silver"/>
    <s v="Black"/>
    <x v="342"/>
    <n v="26300"/>
    <n v="25900"/>
    <n v="0"/>
    <n v="400"/>
    <x v="1"/>
    <x v="11"/>
    <x v="6"/>
  </r>
  <r>
    <n v="2014"/>
    <x v="13"/>
    <s v="Durango"/>
    <s v="R/T"/>
    <s v="1C4Sdjct0Ec531147"/>
    <s v="Suv"/>
    <s v="Automatic"/>
    <x v="25"/>
    <s v="20168 Km"/>
    <s v="Red"/>
    <s v="Black"/>
    <x v="343"/>
    <n v="33300"/>
    <n v="32100"/>
    <n v="0"/>
    <n v="1200"/>
    <x v="1"/>
    <x v="10"/>
    <x v="1"/>
  </r>
  <r>
    <n v="2014"/>
    <x v="13"/>
    <s v="Durango"/>
    <s v="Limited"/>
    <s v="1C4Rdhdg6Ec277405"/>
    <s v="Suv"/>
    <s v="Automatic"/>
    <x v="4"/>
    <s v="16407 Km"/>
    <s v="Gray"/>
    <s v="Black"/>
    <x v="33"/>
    <n v="28100"/>
    <n v="27200"/>
    <n v="0"/>
    <n v="900"/>
    <x v="1"/>
    <x v="11"/>
    <x v="1"/>
  </r>
  <r>
    <n v="2007"/>
    <x v="12"/>
    <s v="Boxster"/>
    <s v="S"/>
    <s v="Wp0Cb29817U730501"/>
    <s v="Convertible"/>
    <s v="Automatic"/>
    <x v="4"/>
    <s v="20800 Km"/>
    <s v="Silver"/>
    <s v="Black"/>
    <x v="344"/>
    <n v="28300"/>
    <n v="19400"/>
    <n v="0"/>
    <n v="8900"/>
    <x v="1"/>
    <x v="11"/>
    <x v="7"/>
  </r>
  <r>
    <n v="2014"/>
    <x v="14"/>
    <s v="E-Series Wagon"/>
    <s v="E-350 Super Duty Xlt"/>
    <s v="1Fbss3Bl2Eda47725"/>
    <s v="Van"/>
    <s v="Automatic"/>
    <x v="21"/>
    <s v="12764 Km"/>
    <s v="White"/>
    <s v="Gray"/>
    <x v="77"/>
    <n v="25100"/>
    <n v="25200"/>
    <n v="100"/>
    <n v="0"/>
    <x v="0"/>
    <x v="12"/>
    <x v="0"/>
  </r>
  <r>
    <n v="2014"/>
    <x v="14"/>
    <s v="E-Series Wagon"/>
    <s v="E-350 Super Duty Xlt"/>
    <s v="1Fbss3Bl8Eda47714"/>
    <s v="Van"/>
    <s v="Automatic"/>
    <x v="21"/>
    <s v="10845 Km"/>
    <s v="White"/>
    <s v="Gray"/>
    <x v="77"/>
    <n v="25400"/>
    <n v="25000"/>
    <n v="0"/>
    <n v="400"/>
    <x v="0"/>
    <x v="12"/>
    <x v="0"/>
  </r>
  <r>
    <n v="2014"/>
    <x v="14"/>
    <s v="Edge"/>
    <s v="Sport"/>
    <s v="2Fmdk3Ak0Eba75778"/>
    <s v="Suv"/>
    <s v="Automatic"/>
    <x v="13"/>
    <s v="17806 Km"/>
    <s v="Red"/>
    <s v="Gray"/>
    <x v="345"/>
    <n v="29200"/>
    <n v="28600"/>
    <n v="0"/>
    <n v="600"/>
    <x v="0"/>
    <x v="4"/>
    <x v="0"/>
  </r>
  <r>
    <n v="2014"/>
    <x v="14"/>
    <s v="Edge"/>
    <s v="Sport"/>
    <s v="2Fmdk4Akxeba69072"/>
    <s v="Suv"/>
    <s v="Automatic"/>
    <x v="25"/>
    <s v="20297 Km"/>
    <s v="Silver"/>
    <s v="Black"/>
    <x v="346"/>
    <n v="29100"/>
    <n v="29500"/>
    <n v="400"/>
    <n v="0"/>
    <x v="1"/>
    <x v="10"/>
    <x v="1"/>
  </r>
  <r>
    <n v="2014"/>
    <x v="14"/>
    <s v="Edge"/>
    <s v="Limited"/>
    <s v="2Fmdk4Kc7Eba51118"/>
    <s v="Suv"/>
    <s v="Automatic"/>
    <x v="13"/>
    <s v="26503 Km"/>
    <s v="Blue"/>
    <s v="Gray"/>
    <x v="242"/>
    <n v="26300"/>
    <n v="24900"/>
    <n v="0"/>
    <n v="1400"/>
    <x v="0"/>
    <x v="29"/>
    <x v="0"/>
  </r>
  <r>
    <n v="2014"/>
    <x v="14"/>
    <s v="Expedition"/>
    <s v="Limited"/>
    <s v="1Fmju1K53Eef59698"/>
    <s v="Suv"/>
    <s v="Automatic"/>
    <x v="13"/>
    <s v="3682 Km"/>
    <s v="Black"/>
    <s v="Gray"/>
    <x v="77"/>
    <n v="36100"/>
    <n v="34200"/>
    <n v="0"/>
    <n v="1900"/>
    <x v="0"/>
    <x v="6"/>
    <x v="0"/>
  </r>
  <r>
    <n v="2014"/>
    <x v="14"/>
    <s v="Explorer"/>
    <s v="Limited"/>
    <s v="1Fm5K7F86Ega60610"/>
    <s v="Suv"/>
    <s v="Automatic"/>
    <x v="21"/>
    <s v="32898 Km"/>
    <s v="Silver"/>
    <s v="Black"/>
    <x v="14"/>
    <n v="27300"/>
    <n v="27400"/>
    <n v="100"/>
    <n v="0"/>
    <x v="1"/>
    <x v="18"/>
    <x v="1"/>
  </r>
  <r>
    <n v="2014"/>
    <x v="14"/>
    <s v="Explorer"/>
    <s v="Sport"/>
    <s v="1Fm5K8Gt6Egc09042"/>
    <s v="Suv"/>
    <s v="Automatic"/>
    <x v="13"/>
    <s v="26449 Km"/>
    <s v="Black"/>
    <s v="Black"/>
    <x v="179"/>
    <n v="34800"/>
    <n v="34600"/>
    <n v="0"/>
    <n v="200"/>
    <x v="0"/>
    <x v="4"/>
    <x v="0"/>
  </r>
  <r>
    <n v="2014"/>
    <x v="14"/>
    <s v="Explorer"/>
    <s v="Limited"/>
    <s v="1Fm5K8F88Ega60629"/>
    <s v="Suv"/>
    <s v="Automatic"/>
    <x v="13"/>
    <s v="40635 Km"/>
    <s v="Black"/>
    <s v="Black"/>
    <x v="14"/>
    <n v="27400"/>
    <n v="24600"/>
    <n v="0"/>
    <n v="2800"/>
    <x v="0"/>
    <x v="46"/>
    <x v="0"/>
  </r>
  <r>
    <n v="2014"/>
    <x v="14"/>
    <s v="Explorer"/>
    <s v="Sport"/>
    <s v="1Fm5K8Gt5Egc39942"/>
    <s v="Suv"/>
    <s v="Automatic"/>
    <x v="13"/>
    <s v="27069 Km"/>
    <s v="Black"/>
    <s v="Black"/>
    <x v="179"/>
    <n v="35000"/>
    <n v="34200"/>
    <n v="0"/>
    <n v="800"/>
    <x v="0"/>
    <x v="6"/>
    <x v="0"/>
  </r>
  <r>
    <n v="2014"/>
    <x v="14"/>
    <s v="Explorer"/>
    <s v="Base"/>
    <s v="1Fm5K8B82Egb41440"/>
    <s v="Suv"/>
    <s v="Automatic"/>
    <x v="7"/>
    <s v="1034 Km"/>
    <s v="Black"/>
    <s v="Gray"/>
    <x v="92"/>
    <n v="25700"/>
    <n v="24900"/>
    <n v="0"/>
    <n v="800"/>
    <x v="1"/>
    <x v="10"/>
    <x v="1"/>
  </r>
  <r>
    <n v="2014"/>
    <x v="14"/>
    <s v="Explorer"/>
    <s v="Limited"/>
    <s v="1Fm5K7F8Xega55877"/>
    <s v="Suv"/>
    <s v="Automatic"/>
    <x v="21"/>
    <s v="34512 Km"/>
    <s v="White"/>
    <s v="Gray"/>
    <x v="14"/>
    <n v="27400"/>
    <n v="27300"/>
    <n v="0"/>
    <n v="100"/>
    <x v="0"/>
    <x v="17"/>
    <x v="0"/>
  </r>
  <r>
    <n v="2014"/>
    <x v="14"/>
    <s v="Explorer"/>
    <s v="Limited"/>
    <s v="1Fm5K7F87Egb84935"/>
    <s v="Suv"/>
    <s v="Automatic"/>
    <x v="28"/>
    <s v="17013 Km"/>
    <s v="Silver"/>
    <s v="Gray"/>
    <x v="347"/>
    <n v="29600"/>
    <n v="24400"/>
    <n v="0"/>
    <n v="5200"/>
    <x v="1"/>
    <x v="10"/>
    <x v="1"/>
  </r>
  <r>
    <n v="2014"/>
    <x v="14"/>
    <s v="Explorer"/>
    <s v="Sport"/>
    <s v="1Fm5K8Gt2Egc60764"/>
    <s v="Suv"/>
    <s v="Automatic"/>
    <x v="25"/>
    <s v="26986 Km"/>
    <s v="Black"/>
    <s v="Black"/>
    <x v="348"/>
    <n v="34600"/>
    <n v="35000"/>
    <n v="400"/>
    <n v="0"/>
    <x v="1"/>
    <x v="10"/>
    <x v="1"/>
  </r>
  <r>
    <n v="2014"/>
    <x v="14"/>
    <s v="Explorer"/>
    <s v="Sport"/>
    <s v="1Fm5K8Gt7Egc51350"/>
    <s v="Suv"/>
    <s v="Automatic"/>
    <x v="13"/>
    <s v="26659 Km"/>
    <s v="Black"/>
    <s v="Black"/>
    <x v="179"/>
    <n v="35000"/>
    <n v="34200"/>
    <n v="0"/>
    <n v="800"/>
    <x v="0"/>
    <x v="6"/>
    <x v="0"/>
  </r>
  <r>
    <n v="2015"/>
    <x v="18"/>
    <s v="Suburban"/>
    <s v="Lt"/>
    <s v="1Gnskjkc5Fr193094"/>
    <s v="Suv"/>
    <s v="Automatic"/>
    <x v="28"/>
    <s v="15643 Km"/>
    <s v="White"/>
    <s v="Black"/>
    <x v="347"/>
    <n v="47900"/>
    <n v="35100"/>
    <n v="0"/>
    <n v="12800"/>
    <x v="0"/>
    <x v="6"/>
    <x v="1"/>
  </r>
  <r>
    <n v="2015"/>
    <x v="18"/>
    <s v="Traverse"/>
    <s v="Lt"/>
    <s v="1Gnkrgkd2Fj106435"/>
    <s v="Suv"/>
    <s v="Automatic"/>
    <x v="10"/>
    <s v="9331 Km"/>
    <s v="Black"/>
    <s v="Gray"/>
    <x v="268"/>
    <n v="26900"/>
    <n v="26900"/>
    <n v="0"/>
    <n v="0"/>
    <x v="0"/>
    <x v="21"/>
    <x v="1"/>
  </r>
  <r>
    <n v="2015"/>
    <x v="18"/>
    <s v="Suburban"/>
    <s v="Lt"/>
    <s v="1Gnskjkc3Fr166458"/>
    <s v="Suv"/>
    <s v="Automatic"/>
    <x v="2"/>
    <s v="14060 Km"/>
    <s v="Gray"/>
    <s v="Black"/>
    <x v="82"/>
    <n v="48200"/>
    <n v="47000"/>
    <n v="0"/>
    <n v="1200"/>
    <x v="0"/>
    <x v="19"/>
    <x v="1"/>
  </r>
  <r>
    <n v="2014"/>
    <x v="14"/>
    <s v="Fusion"/>
    <s v="Se"/>
    <s v="3Fa6P0H71Er243367"/>
    <s v="Sedan"/>
    <s v="Automatic"/>
    <x v="0"/>
    <s v="31050 Km"/>
    <s v="Black"/>
    <s v="Black"/>
    <x v="24"/>
    <n v="25900"/>
    <n v="26300"/>
    <n v="400"/>
    <n v="0"/>
    <x v="0"/>
    <x v="49"/>
    <x v="0"/>
  </r>
  <r>
    <n v="2014"/>
    <x v="14"/>
    <s v="Mustang"/>
    <s v="Gt"/>
    <s v="1Zvbp8Ff1E5311832"/>
    <s v="Convertible"/>
    <s v="Automatic"/>
    <x v="13"/>
    <s v="19190 Km"/>
    <s v="White"/>
    <s v="Black"/>
    <x v="345"/>
    <n v="25200"/>
    <n v="25500"/>
    <n v="300"/>
    <n v="0"/>
    <x v="0"/>
    <x v="4"/>
    <x v="0"/>
  </r>
  <r>
    <n v="2014"/>
    <x v="14"/>
    <s v="Mustang"/>
    <s v="Gt Premium"/>
    <s v="1Zvbp8Ffxe5245913"/>
    <s v="Convertible"/>
    <s v="Manual"/>
    <x v="4"/>
    <s v="3940 Km"/>
    <s v="White"/>
    <s v="Black"/>
    <x v="77"/>
    <n v="29200"/>
    <n v="34300"/>
    <n v="5100"/>
    <n v="0"/>
    <x v="0"/>
    <x v="12"/>
    <x v="0"/>
  </r>
  <r>
    <n v="2014"/>
    <x v="17"/>
    <s v="Acadia"/>
    <s v="Slt-1"/>
    <s v="1Gkkvrkd0Ej334176"/>
    <s v="Suv"/>
    <s v="Automatic"/>
    <x v="2"/>
    <s v="22699 Km"/>
    <s v="White"/>
    <s v="Black"/>
    <x v="268"/>
    <n v="29500"/>
    <n v="29300"/>
    <n v="0"/>
    <n v="200"/>
    <x v="0"/>
    <x v="50"/>
    <x v="0"/>
  </r>
  <r>
    <n v="2014"/>
    <x v="4"/>
    <s v="Equus"/>
    <s v="Signature"/>
    <s v="Kmhgh4Jh1Eu075417"/>
    <s v="Sedan"/>
    <s v="Automatic"/>
    <x v="20"/>
    <s v="28632 Km"/>
    <s v="Silver"/>
    <s v="Black"/>
    <x v="339"/>
    <n v="42500"/>
    <n v="38000"/>
    <n v="0"/>
    <n v="4500"/>
    <x v="0"/>
    <x v="6"/>
    <x v="0"/>
  </r>
  <r>
    <n v="2014"/>
    <x v="4"/>
    <s v="Azera"/>
    <s v="Limited"/>
    <s v="Kmhfh4Jg8Ea343030"/>
    <s v="Sedan"/>
    <s v="Automatic"/>
    <x v="15"/>
    <s v="224 Km"/>
    <s v="Silver"/>
    <s v="Black"/>
    <x v="9"/>
    <n v="25000"/>
    <n v="24500"/>
    <n v="0"/>
    <n v="500"/>
    <x v="0"/>
    <x v="34"/>
    <x v="0"/>
  </r>
  <r>
    <n v="2014"/>
    <x v="16"/>
    <s v="Crosstour"/>
    <s v="Ex-L"/>
    <s v="5J6Tf2H55El002253"/>
    <s v="Hatchback"/>
    <s v="Automatic"/>
    <x v="0"/>
    <s v="13732 Km"/>
    <s v="Gray"/>
    <s v="Black"/>
    <x v="80"/>
    <n v="25400"/>
    <n v="27750"/>
    <n v="2350"/>
    <n v="0"/>
    <x v="1"/>
    <x v="11"/>
    <x v="1"/>
  </r>
  <r>
    <n v="2014"/>
    <x v="4"/>
    <s v="Azera"/>
    <s v="Limited"/>
    <s v="Kmhfh4Jg0Ea342762"/>
    <s v="Sedan"/>
    <s v="Automatic"/>
    <x v="15"/>
    <s v="239 Km"/>
    <s v="Silver"/>
    <s v="Black"/>
    <x v="9"/>
    <n v="25000"/>
    <n v="24500"/>
    <n v="0"/>
    <n v="500"/>
    <x v="1"/>
    <x v="18"/>
    <x v="1"/>
  </r>
  <r>
    <n v="2014"/>
    <x v="4"/>
    <s v="Azera"/>
    <s v="Limited"/>
    <s v="Kmhfh4Jg0Ea339389"/>
    <s v="Sedan"/>
    <s v="Automatic"/>
    <x v="15"/>
    <s v="244 Km"/>
    <s v="Silver"/>
    <s v="Black"/>
    <x v="9"/>
    <n v="25000"/>
    <n v="24500"/>
    <n v="0"/>
    <n v="500"/>
    <x v="0"/>
    <x v="34"/>
    <x v="0"/>
  </r>
  <r>
    <n v="2014"/>
    <x v="4"/>
    <s v="Equus"/>
    <s v="Ultimate"/>
    <s v="Kmhgh4Jh8Eu082462"/>
    <s v="Sedan"/>
    <s v="Automatic"/>
    <x v="15"/>
    <s v="513 Km"/>
    <s v="Black"/>
    <s v="Black"/>
    <x v="9"/>
    <n v="45200"/>
    <n v="46000"/>
    <n v="800"/>
    <n v="0"/>
    <x v="0"/>
    <x v="34"/>
    <x v="0"/>
  </r>
  <r>
    <n v="2014"/>
    <x v="16"/>
    <s v="Odyssey"/>
    <s v="Ex-L"/>
    <s v="5Fnrl5H63Eb053949"/>
    <s v="Minivan"/>
    <s v="Automatic"/>
    <x v="0"/>
    <s v="9042 Km"/>
    <s v="Gray"/>
    <s v="Gray"/>
    <x v="80"/>
    <n v="29000"/>
    <n v="29750"/>
    <n v="750"/>
    <n v="0"/>
    <x v="1"/>
    <x v="11"/>
    <x v="1"/>
  </r>
  <r>
    <n v="2014"/>
    <x v="3"/>
    <s v="Q50"/>
    <s v="Premium"/>
    <s v="Jn1Bv7Ap5Em678373"/>
    <s v="Sedan"/>
    <s v="Automatic"/>
    <x v="21"/>
    <s v="23183 Km"/>
    <s v="Black"/>
    <s v="Black"/>
    <x v="7"/>
    <n v="28100"/>
    <n v="29000"/>
    <n v="900"/>
    <n v="0"/>
    <x v="1"/>
    <x v="10"/>
    <x v="1"/>
  </r>
  <r>
    <n v="2014"/>
    <x v="3"/>
    <s v="QX60"/>
    <s v="Base"/>
    <s v="5N1Al0Mmxec505618"/>
    <s v="Suv"/>
    <s v="Automatic"/>
    <x v="21"/>
    <s v="17250 Km"/>
    <s v="Gray"/>
    <s v="Black"/>
    <x v="7"/>
    <n v="37300"/>
    <n v="35000"/>
    <n v="0"/>
    <n v="2300"/>
    <x v="1"/>
    <x v="18"/>
    <x v="1"/>
  </r>
  <r>
    <n v="2014"/>
    <x v="3"/>
    <s v="Q50"/>
    <s v="Premium"/>
    <s v="Jn1Bv7Ap0Em672559"/>
    <s v="Sedan"/>
    <s v="Automatic"/>
    <x v="21"/>
    <s v="16379 Km"/>
    <s v="Gray"/>
    <s v="Black"/>
    <x v="7"/>
    <n v="29500"/>
    <n v="28400"/>
    <n v="0"/>
    <n v="1100"/>
    <x v="0"/>
    <x v="17"/>
    <x v="0"/>
  </r>
  <r>
    <n v="2014"/>
    <x v="3"/>
    <s v="Q50"/>
    <s v="Premium"/>
    <s v="Jn1Bv7Ap1Em687023"/>
    <s v="Sedan"/>
    <s v="Automatic"/>
    <x v="4"/>
    <s v="9668 Km"/>
    <s v="Black"/>
    <s v="Black"/>
    <x v="349"/>
    <n v="31000"/>
    <n v="26800"/>
    <n v="0"/>
    <n v="4200"/>
    <x v="1"/>
    <x v="28"/>
    <x v="1"/>
  </r>
  <r>
    <n v="2014"/>
    <x v="3"/>
    <s v="Q50"/>
    <s v="Premium"/>
    <s v="Jn1Bv7Ap8Em689156"/>
    <s v="Sedan"/>
    <s v="Automatic"/>
    <x v="21"/>
    <s v="8156 Km"/>
    <s v="Gray"/>
    <s v="Black"/>
    <x v="15"/>
    <n v="30300"/>
    <n v="28200"/>
    <n v="0"/>
    <n v="2100"/>
    <x v="0"/>
    <x v="13"/>
    <x v="0"/>
  </r>
  <r>
    <n v="2014"/>
    <x v="10"/>
    <s v="XF"/>
    <s v="Base"/>
    <s v="Sajwa0Es7Epu16662"/>
    <s v="Sedan"/>
    <s v="Automatic"/>
    <x v="4"/>
    <s v="13423 Km"/>
    <s v="White"/>
    <s v="Black"/>
    <x v="350"/>
    <n v="36500"/>
    <n v="36500"/>
    <n v="0"/>
    <n v="0"/>
    <x v="0"/>
    <x v="14"/>
    <x v="0"/>
  </r>
  <r>
    <n v="2014"/>
    <x v="3"/>
    <s v="Q50"/>
    <s v="Premium"/>
    <s v="Jn1Bv7Ap0Em676112"/>
    <s v="Sedan"/>
    <s v="Automatic"/>
    <x v="21"/>
    <s v="18763 Km"/>
    <s v="Gray"/>
    <s v="Black"/>
    <x v="7"/>
    <n v="29000"/>
    <n v="28800"/>
    <n v="0"/>
    <n v="200"/>
    <x v="0"/>
    <x v="13"/>
    <x v="0"/>
  </r>
  <r>
    <n v="2014"/>
    <x v="3"/>
    <s v="Q50"/>
    <s v="Premium"/>
    <s v="Jn1Bv7Ap3Em672894"/>
    <s v="Sedan"/>
    <s v="Automatic"/>
    <x v="21"/>
    <s v="20390 Km"/>
    <s v="Gray"/>
    <s v="Black"/>
    <x v="7"/>
    <n v="28800"/>
    <n v="28000"/>
    <n v="0"/>
    <n v="800"/>
    <x v="0"/>
    <x v="13"/>
    <x v="0"/>
  </r>
  <r>
    <n v="2014"/>
    <x v="5"/>
    <s v="Grand Cherokee"/>
    <s v="Summit"/>
    <s v="1C4Rjfjm7Ec299999"/>
    <s v="Suv"/>
    <s v="Automatic"/>
    <x v="23"/>
    <s v="16248 Km"/>
    <s v="White"/>
    <s v="Black"/>
    <x v="86"/>
    <n v="42300"/>
    <n v="42500"/>
    <n v="200"/>
    <n v="0"/>
    <x v="1"/>
    <x v="10"/>
    <x v="1"/>
  </r>
  <r>
    <n v="2014"/>
    <x v="5"/>
    <s v="Grand Cherokee"/>
    <s v="Srt"/>
    <s v="1C4Rjfdjxec585038"/>
    <s v="Suv"/>
    <s v="Automatic"/>
    <x v="2"/>
    <s v="3858 Km"/>
    <s v="White"/>
    <s v="Black"/>
    <x v="154"/>
    <n v="55600"/>
    <n v="59300"/>
    <n v="3700"/>
    <n v="0"/>
    <x v="0"/>
    <x v="19"/>
    <x v="0"/>
  </r>
  <r>
    <n v="2014"/>
    <x v="5"/>
    <s v="Wrangler"/>
    <s v="Unlimited Sport"/>
    <s v="1C4Bjwdg5El207568"/>
    <s v="Suv"/>
    <s v="Automatic"/>
    <x v="4"/>
    <s v="4641 Km"/>
    <s v="Gray"/>
    <s v="Black"/>
    <x v="351"/>
    <n v="27800"/>
    <n v="33800"/>
    <n v="6000"/>
    <n v="0"/>
    <x v="1"/>
    <x v="28"/>
    <x v="1"/>
  </r>
  <r>
    <n v="2014"/>
    <x v="5"/>
    <s v="Grand Cherokee"/>
    <s v="Limited"/>
    <s v="1C4Rjfbgxec238185"/>
    <s v="Suv"/>
    <s v="Automatic"/>
    <x v="14"/>
    <s v="13030 Km"/>
    <s v="Gray"/>
    <s v="Black"/>
    <x v="252"/>
    <n v="33100"/>
    <n v="32500"/>
    <n v="0"/>
    <n v="600"/>
    <x v="0"/>
    <x v="17"/>
    <x v="0"/>
  </r>
  <r>
    <n v="2014"/>
    <x v="5"/>
    <s v="Cherokee"/>
    <s v="Limited"/>
    <s v="1C4Pjmds9Ew210700"/>
    <s v="Suv"/>
    <s v="Automatic"/>
    <x v="2"/>
    <s v="4156 Km"/>
    <s v="White"/>
    <s v="Black"/>
    <x v="252"/>
    <n v="28600"/>
    <n v="27900"/>
    <n v="0"/>
    <n v="700"/>
    <x v="1"/>
    <x v="10"/>
    <x v="1"/>
  </r>
  <r>
    <n v="2014"/>
    <x v="5"/>
    <s v="Wrangler"/>
    <s v="Unlimited Sahara"/>
    <s v="1C4Bjweg5El160055"/>
    <s v="Suv"/>
    <s v="Automatic"/>
    <x v="4"/>
    <s v="14016 Km"/>
    <s v="Silver"/>
    <s v="Black"/>
    <x v="331"/>
    <n v="30000"/>
    <n v="32200"/>
    <n v="2200"/>
    <n v="0"/>
    <x v="1"/>
    <x v="10"/>
    <x v="1"/>
  </r>
  <r>
    <n v="2014"/>
    <x v="5"/>
    <s v="Wrangler"/>
    <s v="Unlimited Sport"/>
    <s v="1C4Bjwdg9El163400"/>
    <s v="Suv"/>
    <s v="Automatic"/>
    <x v="20"/>
    <s v="14568 Km"/>
    <s v="White"/>
    <s v="Black"/>
    <x v="352"/>
    <n v="26900"/>
    <n v="27800"/>
    <n v="900"/>
    <n v="0"/>
    <x v="0"/>
    <x v="23"/>
    <x v="0"/>
  </r>
  <r>
    <n v="2015"/>
    <x v="2"/>
    <s v="K900"/>
    <s v="Luxury"/>
    <s v="Knalw4D44F6019282"/>
    <s v="Sedan"/>
    <s v="Automatic"/>
    <x v="4"/>
    <s v="8119 Km"/>
    <s v="White"/>
    <s v="Black"/>
    <x v="353"/>
    <n v="39700"/>
    <n v="41900"/>
    <n v="2200"/>
    <n v="0"/>
    <x v="0"/>
    <x v="42"/>
    <x v="1"/>
  </r>
  <r>
    <n v="2015"/>
    <x v="5"/>
    <s v="Wrangler"/>
    <s v="Unlimited Rubicon Hard Rock"/>
    <s v="1C4Bjwfg0Fl502382"/>
    <s v="Suv"/>
    <s v="Automatic"/>
    <x v="20"/>
    <s v="3081 Km"/>
    <s v="Black"/>
    <s v="Black"/>
    <x v="354"/>
    <n v="42100"/>
    <n v="34700"/>
    <n v="0"/>
    <n v="7400"/>
    <x v="0"/>
    <x v="6"/>
    <x v="1"/>
  </r>
  <r>
    <n v="2014"/>
    <x v="7"/>
    <s v="IS 250"/>
    <s v="Base"/>
    <s v="Jthbf1D25E5032394"/>
    <s v="Sedan"/>
    <s v="Automatic"/>
    <x v="16"/>
    <s v="5421 Km"/>
    <s v="White"/>
    <s v="Red"/>
    <x v="355"/>
    <n v="30700"/>
    <n v="33000"/>
    <n v="2300"/>
    <n v="0"/>
    <x v="1"/>
    <x v="10"/>
    <x v="1"/>
  </r>
  <r>
    <n v="2014"/>
    <x v="7"/>
    <s v="IS 250"/>
    <s v="Base"/>
    <s v="Jthbf1D22E5041487"/>
    <s v="Sedan"/>
    <s v="Automatic"/>
    <x v="4"/>
    <s v="5194 Km"/>
    <s v="Black"/>
    <s v="Gray"/>
    <x v="356"/>
    <n v="29900"/>
    <n v="29500"/>
    <n v="0"/>
    <n v="400"/>
    <x v="0"/>
    <x v="13"/>
    <x v="0"/>
  </r>
  <r>
    <n v="2014"/>
    <x v="7"/>
    <s v="LS 460"/>
    <s v="Base"/>
    <s v="Jthcl5Ef4E5019867"/>
    <s v="Sedan"/>
    <s v="Automatic"/>
    <x v="8"/>
    <s v="4575 Km"/>
    <s v="Silver"/>
    <s v="Black"/>
    <x v="307"/>
    <n v="68000"/>
    <n v="67000"/>
    <n v="0"/>
    <n v="1000"/>
    <x v="1"/>
    <x v="18"/>
    <x v="1"/>
  </r>
  <r>
    <n v="2014"/>
    <x v="6"/>
    <s v="E-Class"/>
    <s v="E63 Amg 4Matic"/>
    <s v="Wddhf9Cb3Ea934888"/>
    <s v="Sedan"/>
    <s v="Automatic"/>
    <x v="12"/>
    <s v="4618 Km"/>
    <s v="Silver"/>
    <s v="Black"/>
    <x v="1"/>
    <n v="69000"/>
    <n v="69000"/>
    <n v="0"/>
    <n v="0"/>
    <x v="0"/>
    <x v="12"/>
    <x v="0"/>
  </r>
  <r>
    <n v="2014"/>
    <x v="6"/>
    <s v="M-Class"/>
    <s v="Ml350"/>
    <s v="4Jgda5Jb6Ea424694"/>
    <s v="Suv"/>
    <s v="Automatic"/>
    <x v="4"/>
    <s v="9994 Km"/>
    <s v="Gray"/>
    <s v="Black"/>
    <x v="357"/>
    <n v="41300"/>
    <n v="42200"/>
    <n v="900"/>
    <n v="0"/>
    <x v="1"/>
    <x v="28"/>
    <x v="1"/>
  </r>
  <r>
    <n v="2014"/>
    <x v="6"/>
    <s v="C-Class"/>
    <s v="C63 Amg"/>
    <s v="Wddgf7Hb1Ea915930"/>
    <s v="Sedan"/>
    <s v="Automatic"/>
    <x v="12"/>
    <s v="5084 Km"/>
    <s v="White"/>
    <s v="Black"/>
    <x v="1"/>
    <n v="51300"/>
    <n v="50800"/>
    <n v="0"/>
    <n v="500"/>
    <x v="1"/>
    <x v="11"/>
    <x v="1"/>
  </r>
  <r>
    <n v="2014"/>
    <x v="6"/>
    <s v="C-Class"/>
    <s v="C63 Amg"/>
    <s v="Wddgf7Hb3Ea919042"/>
    <s v="Sedan"/>
    <s v="Automatic"/>
    <x v="12"/>
    <s v="4413 Km"/>
    <s v="White"/>
    <s v="Black"/>
    <x v="1"/>
    <n v="51300"/>
    <n v="51001"/>
    <n v="0"/>
    <n v="299"/>
    <x v="1"/>
    <x v="11"/>
    <x v="1"/>
  </r>
  <r>
    <n v="2014"/>
    <x v="6"/>
    <s v="E-Class"/>
    <s v="E63 Amg 4Matic"/>
    <s v="Wddhf9Cb6Ea916711"/>
    <s v="Sedan"/>
    <s v="Automatic"/>
    <x v="12"/>
    <s v="3370 Km"/>
    <s v="Black"/>
    <s v="Black"/>
    <x v="1"/>
    <n v="70000"/>
    <n v="69800"/>
    <n v="0"/>
    <n v="200"/>
    <x v="1"/>
    <x v="10"/>
    <x v="1"/>
  </r>
  <r>
    <n v="2014"/>
    <x v="6"/>
    <s v="C-Class"/>
    <s v="C63 Amg"/>
    <s v="Wddgf7Hb5Ea919219"/>
    <s v="Sedan"/>
    <s v="Automatic"/>
    <x v="12"/>
    <s v="3796 Km"/>
    <s v="White"/>
    <s v="Black"/>
    <x v="1"/>
    <n v="51200"/>
    <n v="47000"/>
    <n v="0"/>
    <n v="4200"/>
    <x v="0"/>
    <x v="30"/>
    <x v="0"/>
  </r>
  <r>
    <n v="2014"/>
    <x v="8"/>
    <s v="Pathfinder"/>
    <s v="Platinum"/>
    <s v="5N1Ar2Mm7Ec689376"/>
    <s v="Suv"/>
    <s v="Automatic"/>
    <x v="0"/>
    <s v="9998 Km"/>
    <s v="Gray"/>
    <s v="Black"/>
    <x v="15"/>
    <n v="30800"/>
    <n v="33250"/>
    <n v="2450"/>
    <n v="0"/>
    <x v="1"/>
    <x v="10"/>
    <x v="1"/>
  </r>
  <r>
    <n v="2014"/>
    <x v="8"/>
    <s v="Pathfinder"/>
    <s v="S"/>
    <s v="5N1Ar2Mm6Ec615382"/>
    <s v="Suv"/>
    <s v="Automatic"/>
    <x v="29"/>
    <s v="4089 Km"/>
    <s v="Black"/>
    <s v="Black"/>
    <x v="27"/>
    <n v="32100"/>
    <n v="26900"/>
    <n v="0"/>
    <n v="5200"/>
    <x v="1"/>
    <x v="10"/>
    <x v="1"/>
  </r>
  <r>
    <n v="2014"/>
    <x v="8"/>
    <s v="Pathfinder"/>
    <s v="Platinum"/>
    <s v="5N1Ar2Mm1Ec664134"/>
    <s v="Suv"/>
    <s v="Automatic"/>
    <x v="4"/>
    <s v="13899 Km"/>
    <s v="Black"/>
    <s v="Black"/>
    <x v="45"/>
    <n v="30000"/>
    <n v="33200"/>
    <n v="3200"/>
    <n v="0"/>
    <x v="1"/>
    <x v="28"/>
    <x v="1"/>
  </r>
  <r>
    <n v="2014"/>
    <x v="8"/>
    <s v="Pathfinder"/>
    <s v="Sl"/>
    <s v="5N1Ar2Mm8Ec639201"/>
    <s v="Suv"/>
    <s v="Automatic"/>
    <x v="25"/>
    <s v="14665 Km"/>
    <s v="Gray"/>
    <s v="Black"/>
    <x v="15"/>
    <n v="28800"/>
    <n v="22100"/>
    <n v="0"/>
    <n v="6700"/>
    <x v="0"/>
    <x v="46"/>
    <x v="0"/>
  </r>
  <r>
    <n v="2014"/>
    <x v="11"/>
    <s v="4Runner"/>
    <s v="Limited"/>
    <s v="Jtebu5Jrxe5153028"/>
    <s v="Suv"/>
    <s v="Automatic"/>
    <x v="12"/>
    <s v="7253 Km"/>
    <s v="Black"/>
    <s v="Black"/>
    <x v="26"/>
    <n v="40600"/>
    <n v="40700"/>
    <n v="100"/>
    <n v="0"/>
    <x v="1"/>
    <x v="10"/>
    <x v="1"/>
  </r>
  <r>
    <n v="2014"/>
    <x v="11"/>
    <s v="4Runner"/>
    <s v="Sr5"/>
    <s v="Jtezu5Jr5E5070069"/>
    <s v="Suv"/>
    <s v="Automatic"/>
    <x v="4"/>
    <s v="6866 Km"/>
    <s v="Red"/>
    <s v="Black"/>
    <x v="356"/>
    <n v="28200"/>
    <n v="27500"/>
    <n v="0"/>
    <n v="700"/>
    <x v="1"/>
    <x v="11"/>
    <x v="1"/>
  </r>
  <r>
    <n v="2014"/>
    <x v="11"/>
    <s v="FJ Cruiser"/>
    <s v="Base"/>
    <s v="Jtebu4Bf9Ek180396"/>
    <s v="Suv"/>
    <s v="Automatic"/>
    <x v="7"/>
    <s v="12676 Km"/>
    <s v="Silver"/>
    <s v="Black"/>
    <x v="358"/>
    <n v="29000"/>
    <n v="30250"/>
    <n v="1250"/>
    <n v="0"/>
    <x v="1"/>
    <x v="10"/>
    <x v="1"/>
  </r>
  <r>
    <n v="2014"/>
    <x v="11"/>
    <s v="RAV4"/>
    <s v="Limited"/>
    <s v="2T3Dfrev4Ew128639"/>
    <s v="Suv"/>
    <s v="Automatic"/>
    <x v="13"/>
    <s v="4185 Km"/>
    <s v="Black"/>
    <s v="Black"/>
    <x v="317"/>
    <n v="25800"/>
    <n v="25400"/>
    <n v="0"/>
    <n v="400"/>
    <x v="0"/>
    <x v="19"/>
    <x v="0"/>
  </r>
  <r>
    <n v="2013"/>
    <x v="1"/>
    <s v="A7"/>
    <s v="Prestige Quattro"/>
    <s v="Wau2Gafcxdn040717"/>
    <s v="Sedan"/>
    <s v="Automatic"/>
    <x v="4"/>
    <s v="34163 Km"/>
    <s v="White"/>
    <s v="Black"/>
    <x v="86"/>
    <n v="44100"/>
    <n v="47000"/>
    <n v="2900"/>
    <n v="0"/>
    <x v="1"/>
    <x v="10"/>
    <x v="0"/>
  </r>
  <r>
    <n v="2013"/>
    <x v="0"/>
    <s v="X5"/>
    <s v="Xdrive50I"/>
    <s v="5Uxzv8C56D0C17350"/>
    <s v="Suv"/>
    <s v="Automatic"/>
    <x v="4"/>
    <s v="17892 Km"/>
    <s v="Black"/>
    <s v="Gray"/>
    <x v="312"/>
    <n v="46900"/>
    <n v="48500"/>
    <n v="1600"/>
    <n v="0"/>
    <x v="1"/>
    <x v="28"/>
    <x v="0"/>
  </r>
  <r>
    <n v="2013"/>
    <x v="0"/>
    <s v="5 Series"/>
    <s v="535I Xdrive"/>
    <s v="Wbafu7C50Ddu69583"/>
    <s v="Sedan"/>
    <s v="Automatic"/>
    <x v="7"/>
    <s v="49904 Km"/>
    <s v="White"/>
    <s v="Black"/>
    <x v="0"/>
    <n v="33800"/>
    <n v="37800"/>
    <n v="4000"/>
    <n v="0"/>
    <x v="1"/>
    <x v="11"/>
    <x v="0"/>
  </r>
  <r>
    <n v="2013"/>
    <x v="0"/>
    <s v="X5"/>
    <s v="Xdrive35I"/>
    <s v="5Uxzv4C5Xd0G55328"/>
    <s v="Suv"/>
    <s v="Automatic"/>
    <x v="10"/>
    <s v="41423 Km"/>
    <s v="Gray"/>
    <s v="Black"/>
    <x v="14"/>
    <n v="33600"/>
    <n v="33500"/>
    <n v="0"/>
    <n v="100"/>
    <x v="0"/>
    <x v="3"/>
    <x v="2"/>
  </r>
  <r>
    <n v="2013"/>
    <x v="0"/>
    <s v="7 Series"/>
    <s v="750Li"/>
    <s v="Wbaye8C55Dd133794"/>
    <s v="Sedan"/>
    <s v="Automatic"/>
    <x v="0"/>
    <s v="6720 Km"/>
    <s v="Blue"/>
    <s v="Black"/>
    <x v="359"/>
    <n v="61000"/>
    <n v="44000"/>
    <n v="0"/>
    <n v="17000"/>
    <x v="1"/>
    <x v="10"/>
    <x v="0"/>
  </r>
  <r>
    <n v="2013"/>
    <x v="0"/>
    <s v="5 Series"/>
    <s v="528I Xdrive"/>
    <s v="Wbaxh5C58Ddw15127"/>
    <s v="Sedan"/>
    <s v="Automatic"/>
    <x v="10"/>
    <s v="40963 Km"/>
    <s v="Gray"/>
    <s v="Black"/>
    <x v="14"/>
    <n v="28600"/>
    <n v="28300"/>
    <n v="0"/>
    <n v="300"/>
    <x v="0"/>
    <x v="7"/>
    <x v="2"/>
  </r>
  <r>
    <n v="2013"/>
    <x v="0"/>
    <s v="X5"/>
    <s v="Xdrive50I"/>
    <s v="5Uxzv8C5Xdl426957"/>
    <s v="Suv"/>
    <s v="Automatic"/>
    <x v="15"/>
    <s v="32899 Km"/>
    <s v="Gray"/>
    <s v="Black"/>
    <x v="272"/>
    <n v="44200"/>
    <n v="37500"/>
    <n v="0"/>
    <n v="6700"/>
    <x v="0"/>
    <x v="22"/>
    <x v="2"/>
  </r>
  <r>
    <n v="2013"/>
    <x v="18"/>
    <s v="Corvette"/>
    <s v="Base"/>
    <s v="1G1Ye3Dw3D5106982"/>
    <s v="Convertible"/>
    <s v="Automatic"/>
    <x v="15"/>
    <s v="55827 Km"/>
    <s v="Gray"/>
    <s v="Black"/>
    <x v="1"/>
    <n v="26300"/>
    <n v="25750"/>
    <n v="0"/>
    <n v="550"/>
    <x v="1"/>
    <x v="18"/>
    <x v="0"/>
  </r>
  <r>
    <n v="2014"/>
    <x v="0"/>
    <s v="4 Series"/>
    <s v="428I Sulev"/>
    <s v="Wba3V7C59Ej872562"/>
    <s v="Convertible"/>
    <s v="Automatic"/>
    <x v="4"/>
    <s v="2850 Km"/>
    <s v="White"/>
    <s v="Brown"/>
    <x v="312"/>
    <n v="42800"/>
    <n v="45600"/>
    <n v="2800"/>
    <n v="0"/>
    <x v="0"/>
    <x v="4"/>
    <x v="0"/>
  </r>
  <r>
    <n v="2014"/>
    <x v="0"/>
    <s v="3 Series"/>
    <s v="328D"/>
    <s v="Wba3D3C57Ek153865"/>
    <s v="Sedan"/>
    <s v="Automatic"/>
    <x v="0"/>
    <s v="30610 Km"/>
    <s v="Red"/>
    <s v="Black"/>
    <x v="175"/>
    <n v="31200"/>
    <n v="29500"/>
    <n v="0"/>
    <n v="1700"/>
    <x v="0"/>
    <x v="17"/>
    <x v="0"/>
  </r>
  <r>
    <n v="2014"/>
    <x v="0"/>
    <s v="3 Series"/>
    <s v="328D"/>
    <s v="Wba3D3C59Ek156945"/>
    <s v="Sedan"/>
    <s v="Automatic"/>
    <x v="15"/>
    <s v="8389 Km"/>
    <s v="White"/>
    <s v="Black"/>
    <x v="0"/>
    <n v="35700"/>
    <n v="36250"/>
    <n v="550"/>
    <n v="0"/>
    <x v="1"/>
    <x v="18"/>
    <x v="1"/>
  </r>
  <r>
    <n v="2013"/>
    <x v="25"/>
    <s v="300"/>
    <s v="C John Varvatos"/>
    <s v="2C3Ccadt1Dh732349"/>
    <s v="Sedan"/>
    <s v="Automatic"/>
    <x v="4"/>
    <s v="11480 Km"/>
    <s v="Black"/>
    <s v="Black"/>
    <x v="86"/>
    <n v="28100"/>
    <n v="29000"/>
    <n v="900"/>
    <n v="0"/>
    <x v="1"/>
    <x v="10"/>
    <x v="0"/>
  </r>
  <r>
    <n v="2013"/>
    <x v="13"/>
    <s v="Charger"/>
    <s v="R/T"/>
    <s v="2C3Cdxct5Dh725650"/>
    <s v="Sedan"/>
    <s v="Automatic"/>
    <x v="2"/>
    <s v="1540 Km"/>
    <s v="Red"/>
    <s v="Black"/>
    <x v="154"/>
    <n v="25200"/>
    <n v="27000"/>
    <n v="1800"/>
    <n v="0"/>
    <x v="0"/>
    <x v="19"/>
    <x v="2"/>
  </r>
  <r>
    <n v="2013"/>
    <x v="13"/>
    <s v="Durango"/>
    <s v="R/T"/>
    <s v="1C4Sdhct4Dc553918"/>
    <s v="Suv"/>
    <s v="Automatic"/>
    <x v="4"/>
    <s v="37556 Km"/>
    <s v="Gray"/>
    <s v="Black"/>
    <x v="27"/>
    <n v="27700"/>
    <n v="25800"/>
    <n v="0"/>
    <n v="1900"/>
    <x v="1"/>
    <x v="11"/>
    <x v="0"/>
  </r>
  <r>
    <n v="2013"/>
    <x v="13"/>
    <s v="Durango"/>
    <s v="R/T"/>
    <s v="1C4Sdhct9Dc682155"/>
    <s v="Suv"/>
    <s v="Automatic"/>
    <x v="4"/>
    <s v="37309 Km"/>
    <s v="Black"/>
    <s v="Black"/>
    <x v="252"/>
    <n v="27000"/>
    <n v="26200"/>
    <n v="0"/>
    <n v="800"/>
    <x v="0"/>
    <x v="19"/>
    <x v="2"/>
  </r>
  <r>
    <n v="2013"/>
    <x v="14"/>
    <s v="Edge"/>
    <s v="Sport"/>
    <s v="2Fmdk3Ak6Dbb78900"/>
    <s v="Suv"/>
    <s v="Automatic"/>
    <x v="0"/>
    <s v="25298 Km"/>
    <s v="Silver"/>
    <s v="Black"/>
    <x v="90"/>
    <n v="26300"/>
    <n v="27900"/>
    <n v="1600"/>
    <n v="0"/>
    <x v="0"/>
    <x v="19"/>
    <x v="2"/>
  </r>
  <r>
    <n v="2013"/>
    <x v="14"/>
    <s v="Explorer"/>
    <s v="Limited"/>
    <s v="1Fm5K7F88Dga20429"/>
    <s v="Suv"/>
    <s v="Automatic"/>
    <x v="13"/>
    <s v="20555 Km"/>
    <s v="Black"/>
    <s v="Black"/>
    <x v="90"/>
    <n v="28500"/>
    <n v="27600"/>
    <n v="0"/>
    <n v="900"/>
    <x v="0"/>
    <x v="4"/>
    <x v="2"/>
  </r>
  <r>
    <n v="2013"/>
    <x v="14"/>
    <s v="Explorer"/>
    <s v="Sport"/>
    <s v="1Fm5K8Gt7Dgb57788"/>
    <s v="Suv"/>
    <s v="Automatic"/>
    <x v="21"/>
    <s v="29294 Km"/>
    <s v="Gray"/>
    <s v="Black"/>
    <x v="92"/>
    <n v="35100"/>
    <n v="35600"/>
    <n v="500"/>
    <n v="0"/>
    <x v="0"/>
    <x v="17"/>
    <x v="2"/>
  </r>
  <r>
    <n v="2013"/>
    <x v="14"/>
    <s v="Expedition"/>
    <s v="Limited"/>
    <s v="1Fmju1K59Def69635"/>
    <s v="Suv"/>
    <s v="Automatic"/>
    <x v="21"/>
    <s v="17069 Km"/>
    <s v="Red"/>
    <s v="Gray"/>
    <x v="92"/>
    <n v="31900"/>
    <n v="35500"/>
    <n v="3600"/>
    <n v="0"/>
    <x v="0"/>
    <x v="17"/>
    <x v="2"/>
  </r>
  <r>
    <n v="2013"/>
    <x v="14"/>
    <s v="Explorer"/>
    <s v="Xlt"/>
    <s v="1Fm5K7D82Dgb46434"/>
    <s v="Suv"/>
    <s v="Automatic"/>
    <x v="13"/>
    <s v="15220 Km"/>
    <s v="White"/>
    <s v="Gray"/>
    <x v="90"/>
    <n v="27500"/>
    <n v="29200"/>
    <n v="1700"/>
    <n v="0"/>
    <x v="1"/>
    <x v="24"/>
    <x v="0"/>
  </r>
  <r>
    <n v="2013"/>
    <x v="14"/>
    <s v="Explorer"/>
    <s v="Sport"/>
    <s v="1Fm5K8Gt9Dgb63043"/>
    <s v="Suv"/>
    <s v="Automatic"/>
    <x v="0"/>
    <s v="27956 Km"/>
    <s v="Black"/>
    <s v="Black"/>
    <x v="90"/>
    <n v="35500"/>
    <n v="36400"/>
    <n v="900"/>
    <n v="0"/>
    <x v="0"/>
    <x v="19"/>
    <x v="2"/>
  </r>
  <r>
    <n v="2013"/>
    <x v="14"/>
    <s v="Explorer"/>
    <s v="Sport"/>
    <s v="1Fm5K8Gtxdgc19250"/>
    <s v="Suv"/>
    <s v="Automatic"/>
    <x v="25"/>
    <s v="19468 Km"/>
    <s v="Black"/>
    <s v="Black"/>
    <x v="90"/>
    <n v="36000"/>
    <n v="37000"/>
    <n v="1000"/>
    <n v="0"/>
    <x v="1"/>
    <x v="10"/>
    <x v="0"/>
  </r>
  <r>
    <n v="2013"/>
    <x v="14"/>
    <s v="Expedition"/>
    <s v="El Limited"/>
    <s v="1Fmjk1K58Def36583"/>
    <s v="Suv"/>
    <s v="Automatic"/>
    <x v="21"/>
    <s v="33979 Km"/>
    <s v="Black"/>
    <s v="Gray"/>
    <x v="92"/>
    <n v="33400"/>
    <n v="34600"/>
    <n v="1200"/>
    <n v="0"/>
    <x v="0"/>
    <x v="17"/>
    <x v="2"/>
  </r>
  <r>
    <n v="2013"/>
    <x v="14"/>
    <s v="Expedition"/>
    <s v="Xlt"/>
    <s v="1Fmju1H50Def58613"/>
    <s v="Suv"/>
    <s v="Automatic"/>
    <x v="21"/>
    <s v="28232 Km"/>
    <s v="Silver"/>
    <s v="Gray"/>
    <x v="92"/>
    <n v="26600"/>
    <n v="24000"/>
    <n v="0"/>
    <n v="2600"/>
    <x v="0"/>
    <x v="17"/>
    <x v="2"/>
  </r>
  <r>
    <n v="2013"/>
    <x v="14"/>
    <s v="Fiesta"/>
    <s v="Se"/>
    <s v="3Fadp4Bj0Dm194760"/>
    <s v="Sedan"/>
    <s v="Automatic"/>
    <x v="0"/>
    <s v="13156 Km"/>
    <s v="Black"/>
    <s v="Black"/>
    <x v="90"/>
    <n v="27100"/>
    <n v="11000"/>
    <n v="0"/>
    <n v="16100"/>
    <x v="0"/>
    <x v="51"/>
    <x v="2"/>
  </r>
  <r>
    <n v="2013"/>
    <x v="14"/>
    <s v="Explorer"/>
    <s v="Xlt"/>
    <s v="1Fm5K7D82Dgb27446"/>
    <s v="Suv"/>
    <s v="Automatic"/>
    <x v="0"/>
    <s v="19494 Km"/>
    <s v="Gray"/>
    <s v="Black"/>
    <x v="90"/>
    <n v="27200"/>
    <n v="29300"/>
    <n v="2100"/>
    <n v="0"/>
    <x v="0"/>
    <x v="19"/>
    <x v="2"/>
  </r>
  <r>
    <n v="2013"/>
    <x v="14"/>
    <s v="Explorer"/>
    <s v="Xlt"/>
    <s v="1Fm5K7D88Dgb24745"/>
    <s v="Suv"/>
    <s v="Automatic"/>
    <x v="13"/>
    <s v="19517 Km"/>
    <s v="Black"/>
    <s v="Black"/>
    <x v="90"/>
    <n v="26900"/>
    <n v="24700"/>
    <n v="0"/>
    <n v="2200"/>
    <x v="0"/>
    <x v="4"/>
    <x v="2"/>
  </r>
  <r>
    <n v="2013"/>
    <x v="14"/>
    <s v="Explorer"/>
    <s v="Xlt"/>
    <s v="1Fm5K7D85Dgc14659"/>
    <s v="Suv"/>
    <s v="Automatic"/>
    <x v="21"/>
    <s v="24101 Km"/>
    <s v="Gray"/>
    <s v="Black"/>
    <x v="92"/>
    <n v="26600"/>
    <n v="26800"/>
    <n v="200"/>
    <n v="0"/>
    <x v="0"/>
    <x v="17"/>
    <x v="2"/>
  </r>
  <r>
    <n v="2013"/>
    <x v="14"/>
    <s v="Explorer"/>
    <s v="Xlt"/>
    <s v="1Fm5K7D89Dgb70438"/>
    <s v="Suv"/>
    <s v="Automatic"/>
    <x v="0"/>
    <s v="22566 Km"/>
    <s v="Gray"/>
    <s v="Black"/>
    <x v="90"/>
    <n v="26500"/>
    <n v="28500"/>
    <n v="2000"/>
    <n v="0"/>
    <x v="0"/>
    <x v="19"/>
    <x v="2"/>
  </r>
  <r>
    <n v="2013"/>
    <x v="14"/>
    <s v="Explorer"/>
    <s v="Xlt"/>
    <s v="1Fm5K7D86Dgb77931"/>
    <s v="Suv"/>
    <s v="Automatic"/>
    <x v="0"/>
    <s v="21322 Km"/>
    <s v="White"/>
    <s v="Black"/>
    <x v="90"/>
    <n v="26700"/>
    <n v="29000"/>
    <n v="2300"/>
    <n v="0"/>
    <x v="0"/>
    <x v="19"/>
    <x v="2"/>
  </r>
  <r>
    <n v="2013"/>
    <x v="14"/>
    <s v="Explorer"/>
    <s v="Xlt"/>
    <s v="1Fm5K7D84Dgb97319"/>
    <s v="Suv"/>
    <s v="Automatic"/>
    <x v="13"/>
    <s v="27323 Km"/>
    <s v="White"/>
    <s v="Black"/>
    <x v="90"/>
    <n v="25900"/>
    <n v="25800"/>
    <n v="0"/>
    <n v="100"/>
    <x v="0"/>
    <x v="4"/>
    <x v="2"/>
  </r>
  <r>
    <n v="2014"/>
    <x v="0"/>
    <s v="6 Series Gran Coupe"/>
    <s v="650I"/>
    <s v="Wba6B2C57Ed129566"/>
    <s v="Sedan"/>
    <s v="Automatic"/>
    <x v="12"/>
    <s v="2307 Km"/>
    <s v="White"/>
    <s v="Black"/>
    <x v="1"/>
    <n v="66000"/>
    <n v="66001"/>
    <n v="1"/>
    <n v="0"/>
    <x v="1"/>
    <x v="11"/>
    <x v="1"/>
  </r>
  <r>
    <n v="2014"/>
    <x v="0"/>
    <s v="Z4"/>
    <s v="Sdrive35I"/>
    <s v="Wbalm7C53Ee385756"/>
    <s v="Convertible"/>
    <s v="Automatic"/>
    <x v="4"/>
    <s v="8676 Km"/>
    <s v="Orange"/>
    <s v="Black"/>
    <x v="360"/>
    <n v="44100"/>
    <n v="44000"/>
    <n v="0"/>
    <n v="100"/>
    <x v="1"/>
    <x v="28"/>
    <x v="1"/>
  </r>
  <r>
    <n v="2014"/>
    <x v="0"/>
    <s v="6 Series Gran Coupe"/>
    <s v="650I"/>
    <s v="Wba6B2C59Ed129522"/>
    <s v="Sedan"/>
    <s v="Automatic"/>
    <x v="5"/>
    <s v="7913 Km"/>
    <s v="White"/>
    <s v="Black"/>
    <x v="1"/>
    <n v="64000"/>
    <n v="62500"/>
    <n v="0"/>
    <n v="1500"/>
    <x v="0"/>
    <x v="13"/>
    <x v="0"/>
  </r>
  <r>
    <n v="2013"/>
    <x v="17"/>
    <s v="Yukon XL"/>
    <s v="Slt 1500"/>
    <s v="1Gks2Ke72Dr170273"/>
    <s v="Suv"/>
    <s v="Automatic"/>
    <x v="28"/>
    <s v="44677 Km"/>
    <s v="Silver"/>
    <s v="Black"/>
    <x v="361"/>
    <n v="27500"/>
    <n v="28300"/>
    <n v="800"/>
    <n v="0"/>
    <x v="1"/>
    <x v="10"/>
    <x v="0"/>
  </r>
  <r>
    <n v="2013"/>
    <x v="17"/>
    <s v="Yukon"/>
    <s v="Denali"/>
    <s v="1Gks2Eef1Dr262337"/>
    <s v="Suv"/>
    <s v="Automatic"/>
    <x v="10"/>
    <s v="43251 Km"/>
    <s v="Black"/>
    <s v="Gray"/>
    <x v="14"/>
    <n v="38800"/>
    <n v="38750"/>
    <n v="0"/>
    <n v="50"/>
    <x v="0"/>
    <x v="14"/>
    <x v="2"/>
  </r>
  <r>
    <n v="2013"/>
    <x v="16"/>
    <s v="Pilot"/>
    <s v="Ex-L"/>
    <s v="5Fnyf3H5Xdb014109"/>
    <s v="Suv"/>
    <s v="Automatic"/>
    <x v="4"/>
    <s v="23489 Km"/>
    <s v="Gray"/>
    <s v="Black"/>
    <x v="362"/>
    <n v="27000"/>
    <n v="26200"/>
    <n v="0"/>
    <n v="800"/>
    <x v="1"/>
    <x v="11"/>
    <x v="0"/>
  </r>
  <r>
    <n v="2013"/>
    <x v="16"/>
    <s v="Pilot"/>
    <s v="Touring W/Navigation And Rear Entertainment"/>
    <s v="5Fnyf4H95Db077675"/>
    <s v="Suv"/>
    <s v="Automatic"/>
    <x v="0"/>
    <s v="30145 Km"/>
    <s v="Silver"/>
    <s v="Gray"/>
    <x v="80"/>
    <n v="30700"/>
    <n v="31750"/>
    <n v="1050"/>
    <n v="0"/>
    <x v="1"/>
    <x v="11"/>
    <x v="0"/>
  </r>
  <r>
    <n v="2013"/>
    <x v="16"/>
    <s v="Odyssey"/>
    <s v="Touring"/>
    <s v="5Fnrl5H90Db087355"/>
    <s v="Minivan"/>
    <s v="Automatic"/>
    <x v="25"/>
    <s v="31724 Km"/>
    <s v="Gray"/>
    <s v="Gray"/>
    <x v="363"/>
    <n v="30200"/>
    <n v="30000"/>
    <n v="0"/>
    <n v="200"/>
    <x v="1"/>
    <x v="18"/>
    <x v="0"/>
  </r>
  <r>
    <n v="2013"/>
    <x v="16"/>
    <s v="Pilot"/>
    <s v="Ex-L W/Navigation"/>
    <s v="5Fnyf4H75Db028846"/>
    <s v="Suv"/>
    <s v="Automatic"/>
    <x v="25"/>
    <s v="38862 Km"/>
    <s v="Black"/>
    <s v="Gray"/>
    <x v="364"/>
    <n v="27800"/>
    <n v="26900"/>
    <n v="0"/>
    <n v="900"/>
    <x v="1"/>
    <x v="10"/>
    <x v="0"/>
  </r>
  <r>
    <n v="2013"/>
    <x v="4"/>
    <s v="Genesis"/>
    <s v="5.0 R-Spec"/>
    <s v="Kmhgc4Dh6Du257137"/>
    <s v="Sedan"/>
    <s v="Automatic"/>
    <x v="15"/>
    <s v="20620 Km"/>
    <s v="Black"/>
    <s v="Black"/>
    <x v="9"/>
    <n v="27500"/>
    <n v="27400"/>
    <n v="0"/>
    <n v="100"/>
    <x v="0"/>
    <x v="34"/>
    <x v="2"/>
  </r>
  <r>
    <n v="2013"/>
    <x v="5"/>
    <s v="Grand Cherokee"/>
    <s v="Srt8"/>
    <s v="1C4Rjfdj8Dc503774"/>
    <s v="Suv"/>
    <s v="Automatic"/>
    <x v="3"/>
    <s v="22041 Km"/>
    <s v="Red"/>
    <s v="Black"/>
    <x v="151"/>
    <n v="43000"/>
    <n v="46700"/>
    <n v="3700"/>
    <n v="0"/>
    <x v="1"/>
    <x v="10"/>
    <x v="0"/>
  </r>
  <r>
    <n v="2013"/>
    <x v="3"/>
    <s v="JX"/>
    <s v="Jx35"/>
    <s v="5N1Al0Mm9Dc321415"/>
    <s v="Suv"/>
    <s v="Automatic"/>
    <x v="21"/>
    <s v="29314 Km"/>
    <s v="Black"/>
    <s v="Black"/>
    <x v="7"/>
    <n v="32800"/>
    <n v="34600"/>
    <n v="1800"/>
    <n v="0"/>
    <x v="1"/>
    <x v="18"/>
    <x v="0"/>
  </r>
  <r>
    <n v="2013"/>
    <x v="5"/>
    <s v="Wrangler"/>
    <s v="Unlimited Sport"/>
    <s v="1C4Bjwdgxdl571645"/>
    <s v="Suv"/>
    <s v="Automatic"/>
    <x v="4"/>
    <s v="32625 Km"/>
    <s v="White"/>
    <s v="Black"/>
    <x v="365"/>
    <n v="25100"/>
    <n v="24400"/>
    <n v="0"/>
    <n v="700"/>
    <x v="1"/>
    <x v="28"/>
    <x v="0"/>
  </r>
  <r>
    <n v="2013"/>
    <x v="5"/>
    <s v="Wrangler"/>
    <s v="Unlimited Sahara"/>
    <s v="1C4Bjweg5Dl591462"/>
    <s v="Suv"/>
    <s v="Automatic"/>
    <x v="2"/>
    <s v="76318 Km"/>
    <s v="Black"/>
    <s v="Black"/>
    <x v="366"/>
    <n v="26100"/>
    <n v="22000"/>
    <n v="0"/>
    <n v="4100"/>
    <x v="0"/>
    <x v="22"/>
    <x v="2"/>
  </r>
  <r>
    <n v="2013"/>
    <x v="3"/>
    <s v="QX"/>
    <s v="Qx56"/>
    <s v="Jn8Az2Ne5D9041305"/>
    <s v="Suv"/>
    <s v="Automatic"/>
    <x v="19"/>
    <s v="54388 Km"/>
    <s v="Gray"/>
    <s v="Black"/>
    <x v="1"/>
    <n v="40600"/>
    <n v="41700"/>
    <n v="1100"/>
    <n v="0"/>
    <x v="1"/>
    <x v="18"/>
    <x v="0"/>
  </r>
  <r>
    <n v="2013"/>
    <x v="3"/>
    <s v="FX"/>
    <s v="Fx37"/>
    <s v="Jn8Cs1Mw4Dm172823"/>
    <s v="Suv"/>
    <s v="Automatic"/>
    <x v="5"/>
    <s v="46345 Km"/>
    <s v="Silver"/>
    <s v="Black"/>
    <x v="1"/>
    <n v="26600"/>
    <n v="25200"/>
    <n v="0"/>
    <n v="1400"/>
    <x v="0"/>
    <x v="12"/>
    <x v="2"/>
  </r>
  <r>
    <n v="2013"/>
    <x v="3"/>
    <s v="FX"/>
    <s v="Fx37"/>
    <s v="Jn8Cs1Mw9Dm173515"/>
    <s v="Suv"/>
    <s v="Automatic"/>
    <x v="19"/>
    <s v="49531 Km"/>
    <s v="Blue"/>
    <s v="Black"/>
    <x v="1"/>
    <n v="25700"/>
    <n v="25401"/>
    <n v="0"/>
    <n v="299"/>
    <x v="0"/>
    <x v="13"/>
    <x v="2"/>
  </r>
  <r>
    <n v="2013"/>
    <x v="3"/>
    <s v="JX"/>
    <s v="Jx35"/>
    <s v="5N1Al0Mm1Dc345031"/>
    <s v="Suv"/>
    <s v="Automatic"/>
    <x v="21"/>
    <s v="29660 Km"/>
    <s v="Silver"/>
    <s v="Black"/>
    <x v="7"/>
    <n v="32900"/>
    <n v="31800"/>
    <n v="0"/>
    <n v="1100"/>
    <x v="0"/>
    <x v="13"/>
    <x v="2"/>
  </r>
  <r>
    <n v="2013"/>
    <x v="3"/>
    <s v="FX"/>
    <s v="Fx37"/>
    <s v="Jn8Cs1Mw5Dm172569"/>
    <s v="Suv"/>
    <s v="Automatic"/>
    <x v="11"/>
    <s v="47884 Km"/>
    <s v="Purple"/>
    <s v="Gray"/>
    <x v="1"/>
    <n v="25800"/>
    <n v="25400"/>
    <n v="0"/>
    <n v="400"/>
    <x v="1"/>
    <x v="10"/>
    <x v="0"/>
  </r>
  <r>
    <n v="2013"/>
    <x v="7"/>
    <s v="GS 350"/>
    <s v="Base"/>
    <s v="Jthbe1Blxd5013367"/>
    <s v="Sedan"/>
    <s v="Automatic"/>
    <x v="0"/>
    <s v="28445 Km"/>
    <s v="Black"/>
    <s v="Brown"/>
    <x v="13"/>
    <n v="33200"/>
    <n v="34000"/>
    <n v="800"/>
    <n v="0"/>
    <x v="1"/>
    <x v="11"/>
    <x v="0"/>
  </r>
  <r>
    <n v="2013"/>
    <x v="7"/>
    <s v="GS 350"/>
    <s v="Base"/>
    <s v="Jthce1Bl2D5002416"/>
    <s v="Sedan"/>
    <s v="Automatic"/>
    <x v="13"/>
    <s v="21435 Km"/>
    <s v="Silver"/>
    <s v="Brown"/>
    <x v="13"/>
    <n v="33800"/>
    <n v="32200"/>
    <n v="0"/>
    <n v="1600"/>
    <x v="0"/>
    <x v="22"/>
    <x v="2"/>
  </r>
  <r>
    <n v="2013"/>
    <x v="7"/>
    <s v="ES 350"/>
    <s v="Base"/>
    <s v="Jthbk1Gg6D2074883"/>
    <s v="Sedan"/>
    <s v="Automatic"/>
    <x v="8"/>
    <s v="11767 Km"/>
    <s v="Black"/>
    <s v="Black"/>
    <x v="244"/>
    <n v="29600"/>
    <n v="30500"/>
    <n v="900"/>
    <n v="0"/>
    <x v="0"/>
    <x v="17"/>
    <x v="2"/>
  </r>
  <r>
    <n v="2013"/>
    <x v="7"/>
    <s v="ES 350"/>
    <s v="Base"/>
    <s v="Jthbk1Gg1D2075746"/>
    <s v="Sedan"/>
    <s v="Automatic"/>
    <x v="14"/>
    <s v="52564 Km"/>
    <s v="Black"/>
    <s v="Black"/>
    <x v="367"/>
    <n v="25300"/>
    <n v="24000"/>
    <n v="0"/>
    <n v="1300"/>
    <x v="0"/>
    <x v="13"/>
    <x v="2"/>
  </r>
  <r>
    <n v="2013"/>
    <x v="7"/>
    <s v="RX 350"/>
    <s v="Base"/>
    <s v="2T2Bk1Ba5Dc175155"/>
    <s v="Suv"/>
    <s v="Automatic"/>
    <x v="21"/>
    <s v="46887 Km"/>
    <s v="Gray"/>
    <s v="Black"/>
    <x v="329"/>
    <n v="32200"/>
    <n v="30200"/>
    <n v="0"/>
    <n v="2000"/>
    <x v="1"/>
    <x v="10"/>
    <x v="0"/>
  </r>
  <r>
    <n v="2013"/>
    <x v="7"/>
    <s v="RX 350"/>
    <s v="Base"/>
    <s v="2T2Bk1Ba9Dc154809"/>
    <s v="Suv"/>
    <s v="Automatic"/>
    <x v="2"/>
    <s v="38379 Km"/>
    <s v="Red"/>
    <s v="Gray"/>
    <x v="154"/>
    <n v="32400"/>
    <n v="33500"/>
    <n v="1100"/>
    <n v="0"/>
    <x v="0"/>
    <x v="19"/>
    <x v="2"/>
  </r>
  <r>
    <n v="2013"/>
    <x v="7"/>
    <s v="RX 350"/>
    <s v="Base"/>
    <s v="2T2Bk1Baxdc173496"/>
    <s v="Suv"/>
    <s v="Automatic"/>
    <x v="4"/>
    <s v="33635 Km"/>
    <s v="Gray"/>
    <s v="Gray"/>
    <x v="368"/>
    <n v="31900"/>
    <n v="35000"/>
    <n v="3100"/>
    <n v="0"/>
    <x v="0"/>
    <x v="42"/>
    <x v="2"/>
  </r>
  <r>
    <n v="2013"/>
    <x v="6"/>
    <s v="E-Class"/>
    <s v="E350 Sport"/>
    <s v="Wddhf5Kb7Da696455"/>
    <s v="Sedan"/>
    <s v="Automatic"/>
    <x v="13"/>
    <s v="21716 Km"/>
    <s v="Black"/>
    <s v="Off-White"/>
    <x v="12"/>
    <n v="32400"/>
    <n v="29000"/>
    <n v="0"/>
    <n v="3400"/>
    <x v="0"/>
    <x v="22"/>
    <x v="2"/>
  </r>
  <r>
    <n v="2013"/>
    <x v="6"/>
    <s v="E-Class"/>
    <s v="E350 Sport"/>
    <s v="Wddhf5Kb7Da699419"/>
    <s v="Sedan"/>
    <s v="Automatic"/>
    <x v="19"/>
    <s v="47866 Km"/>
    <s v="Gray"/>
    <s v="Black"/>
    <x v="1"/>
    <n v="28600"/>
    <n v="28400"/>
    <n v="0"/>
    <n v="200"/>
    <x v="0"/>
    <x v="17"/>
    <x v="2"/>
  </r>
  <r>
    <n v="2013"/>
    <x v="6"/>
    <s v="GLK-Class"/>
    <s v="Glk250 Bluetec 4Matic"/>
    <s v="Wdcgg0Eb2Dg153717"/>
    <s v="Suv"/>
    <s v="Automatic"/>
    <x v="26"/>
    <s v="20032 Km"/>
    <s v="Black"/>
    <s v="Black"/>
    <x v="12"/>
    <n v="30900"/>
    <n v="30500"/>
    <n v="0"/>
    <n v="400"/>
    <x v="1"/>
    <x v="10"/>
    <x v="0"/>
  </r>
  <r>
    <n v="2013"/>
    <x v="6"/>
    <s v="GL-Class"/>
    <s v="Gl450 4Matic"/>
    <s v="4Jgdf7Ce5Da225431"/>
    <s v="Suv"/>
    <s v="Automatic"/>
    <x v="7"/>
    <s v="21997 Km"/>
    <s v="White"/>
    <s v="Off-White"/>
    <x v="12"/>
    <n v="47900"/>
    <n v="54500"/>
    <n v="6600"/>
    <n v="0"/>
    <x v="1"/>
    <x v="11"/>
    <x v="0"/>
  </r>
  <r>
    <n v="2013"/>
    <x v="6"/>
    <s v="GL-Class"/>
    <s v="Gl450 4Matic"/>
    <s v="4Jgdf7Ce5Da193595"/>
    <s v="Suv"/>
    <s v="Automatic"/>
    <x v="0"/>
    <s v="54808 Km"/>
    <s v="Black"/>
    <s v="Black"/>
    <x v="1"/>
    <n v="43400"/>
    <n v="43750"/>
    <n v="350"/>
    <n v="0"/>
    <x v="1"/>
    <x v="10"/>
    <x v="0"/>
  </r>
  <r>
    <n v="2013"/>
    <x v="6"/>
    <s v="GLK-Class"/>
    <s v="Glk350 4Matic"/>
    <s v="Wdcgg8Jb8Dg050550"/>
    <s v="Suv"/>
    <s v="Automatic"/>
    <x v="19"/>
    <s v="25512 Km"/>
    <s v="Gray"/>
    <s v="Black"/>
    <x v="1"/>
    <n v="29200"/>
    <n v="28500"/>
    <n v="0"/>
    <n v="700"/>
    <x v="1"/>
    <x v="18"/>
    <x v="0"/>
  </r>
  <r>
    <n v="2013"/>
    <x v="6"/>
    <s v="GLK-Class"/>
    <s v="Glk350"/>
    <s v="Wdcgg5Hb6Dg050745"/>
    <s v="Suv"/>
    <s v="Automatic"/>
    <x v="26"/>
    <s v="28079 Km"/>
    <s v="Silver"/>
    <s v="Gray"/>
    <x v="12"/>
    <n v="29000"/>
    <n v="32600"/>
    <n v="3600"/>
    <n v="0"/>
    <x v="1"/>
    <x v="10"/>
    <x v="0"/>
  </r>
  <r>
    <n v="2013"/>
    <x v="6"/>
    <s v="GLK-Class"/>
    <s v="Glk350 4Matic"/>
    <s v="Wdcgg8Jbxdg038142"/>
    <s v="Suv"/>
    <s v="Automatic"/>
    <x v="5"/>
    <s v="46201 Km"/>
    <s v="White"/>
    <s v="Black"/>
    <x v="1"/>
    <n v="25900"/>
    <n v="25200"/>
    <n v="0"/>
    <n v="700"/>
    <x v="0"/>
    <x v="13"/>
    <x v="2"/>
  </r>
  <r>
    <n v="2013"/>
    <x v="8"/>
    <s v="Pathfinder"/>
    <s v="Platinum"/>
    <s v="5N1Ar2Mm1Dc657103"/>
    <s v="Suv"/>
    <s v="Automatic"/>
    <x v="14"/>
    <s v="24545 Km"/>
    <s v="Black"/>
    <s v="Black"/>
    <x v="78"/>
    <n v="26900"/>
    <n v="28800"/>
    <n v="1900"/>
    <n v="0"/>
    <x v="1"/>
    <x v="18"/>
    <x v="0"/>
  </r>
  <r>
    <n v="2013"/>
    <x v="11"/>
    <s v="4Runner"/>
    <s v="Limited"/>
    <s v="Jtezu5Jr3D5062020"/>
    <s v="Suv"/>
    <s v="Automatic"/>
    <x v="4"/>
    <s v="34796 Km"/>
    <s v="White"/>
    <s v="Black"/>
    <x v="113"/>
    <n v="29300"/>
    <n v="29150"/>
    <n v="0"/>
    <n v="150"/>
    <x v="0"/>
    <x v="4"/>
    <x v="2"/>
  </r>
  <r>
    <n v="2013"/>
    <x v="11"/>
    <s v="Highlander"/>
    <s v="Plus"/>
    <s v="5Tdbk3Eh7Ds223920"/>
    <s v="Suv"/>
    <s v="Automatic"/>
    <x v="4"/>
    <s v="22478 Km"/>
    <s v="Blue"/>
    <s v="Gray"/>
    <x v="113"/>
    <n v="25600"/>
    <n v="26200"/>
    <n v="600"/>
    <n v="0"/>
    <x v="0"/>
    <x v="4"/>
    <x v="2"/>
  </r>
  <r>
    <n v="2013"/>
    <x v="11"/>
    <s v="Highlander"/>
    <s v="Limited"/>
    <s v="5Tddk3Eh5Ds239963"/>
    <s v="Suv"/>
    <s v="Automatic"/>
    <x v="12"/>
    <s v="9982 Km"/>
    <s v="Purple"/>
    <s v="Black"/>
    <x v="369"/>
    <n v="31700"/>
    <n v="33300"/>
    <n v="1600"/>
    <n v="0"/>
    <x v="1"/>
    <x v="10"/>
    <x v="0"/>
  </r>
  <r>
    <n v="2013"/>
    <x v="11"/>
    <s v="Highlander"/>
    <s v="Limited"/>
    <s v="5Tdyk3Eh0Ds099001"/>
    <s v="Suv"/>
    <s v="Automatic"/>
    <x v="4"/>
    <s v="36462 Km"/>
    <s v="Gray"/>
    <s v="Gray"/>
    <x v="113"/>
    <n v="28600"/>
    <n v="28900"/>
    <n v="300"/>
    <n v="0"/>
    <x v="1"/>
    <x v="10"/>
    <x v="0"/>
  </r>
  <r>
    <n v="2013"/>
    <x v="21"/>
    <s v="Touareg"/>
    <s v="Tdi Executive"/>
    <s v="Wvgep9Bp2Dd005405"/>
    <s v="Suv"/>
    <s v="Automatic"/>
    <x v="0"/>
    <s v="12794 Km"/>
    <s v="Silver"/>
    <s v="Black"/>
    <x v="370"/>
    <n v="38400"/>
    <n v="39000"/>
    <n v="600"/>
    <n v="0"/>
    <x v="1"/>
    <x v="10"/>
    <x v="0"/>
  </r>
  <r>
    <n v="2012"/>
    <x v="0"/>
    <s v="X5"/>
    <s v="Xdrive50I"/>
    <s v="5Uxzv8C54Cl423759"/>
    <s v="Suv"/>
    <s v="Automatic"/>
    <x v="0"/>
    <s v="61292 Km"/>
    <s v="Black"/>
    <s v="Black"/>
    <x v="33"/>
    <n v="31500"/>
    <n v="30000"/>
    <n v="0"/>
    <n v="1500"/>
    <x v="1"/>
    <x v="18"/>
    <x v="2"/>
  </r>
  <r>
    <n v="2012"/>
    <x v="0"/>
    <s v="X3"/>
    <s v="Xdrive28I"/>
    <s v="5Uxwx5C53Cl720727"/>
    <s v="Suv"/>
    <s v="Automatic"/>
    <x v="7"/>
    <s v="35191 Km"/>
    <s v="Gray"/>
    <s v="Gray"/>
    <x v="0"/>
    <n v="27900"/>
    <n v="28000"/>
    <n v="100"/>
    <n v="0"/>
    <x v="1"/>
    <x v="11"/>
    <x v="2"/>
  </r>
  <r>
    <n v="2012"/>
    <x v="0"/>
    <s v="X5"/>
    <s v="Xdrive35D"/>
    <s v="5Uxzw0C50Cl667259"/>
    <s v="Suv"/>
    <s v="Automatic"/>
    <x v="7"/>
    <s v="59533 Km"/>
    <s v="Gray"/>
    <s v="Black"/>
    <x v="0"/>
    <n v="30100"/>
    <n v="30000"/>
    <n v="0"/>
    <n v="100"/>
    <x v="0"/>
    <x v="42"/>
    <x v="3"/>
  </r>
  <r>
    <n v="2012"/>
    <x v="0"/>
    <s v="5 Series"/>
    <s v="528I Xdrive"/>
    <s v="Wbaxh5C56Cdw07039"/>
    <s v="Sedan"/>
    <s v="Automatic"/>
    <x v="7"/>
    <s v="49766 Km"/>
    <s v="White"/>
    <s v="Black"/>
    <x v="0"/>
    <n v="27200"/>
    <n v="26250"/>
    <n v="0"/>
    <n v="950"/>
    <x v="0"/>
    <x v="14"/>
    <x v="3"/>
  </r>
  <r>
    <n v="2012"/>
    <x v="0"/>
    <s v="X3"/>
    <s v="Xdrive35I"/>
    <s v="5Uxwx7C5Xcl736483"/>
    <s v="Suv"/>
    <s v="Automatic"/>
    <x v="7"/>
    <s v="59240 Km"/>
    <s v="Black"/>
    <s v="Black"/>
    <x v="0"/>
    <n v="26100"/>
    <n v="28000"/>
    <n v="1900"/>
    <n v="0"/>
    <x v="1"/>
    <x v="11"/>
    <x v="2"/>
  </r>
  <r>
    <n v="2012"/>
    <x v="0"/>
    <s v="X5"/>
    <s v="Xdrive35I Premium"/>
    <s v="5Uxzv4C5Xcl763877"/>
    <s v="Suv"/>
    <s v="Automatic"/>
    <x v="7"/>
    <s v="58695 Km"/>
    <s v="White"/>
    <s v="Black"/>
    <x v="0"/>
    <n v="31000"/>
    <n v="30000"/>
    <n v="0"/>
    <n v="1000"/>
    <x v="0"/>
    <x v="42"/>
    <x v="3"/>
  </r>
  <r>
    <n v="2012"/>
    <x v="0"/>
    <s v="X5"/>
    <s v="Xdrive35D"/>
    <s v="5Uxzw0C5Xcl665843"/>
    <s v="Suv"/>
    <s v="Automatic"/>
    <x v="4"/>
    <s v="64225 Km"/>
    <s v="Black"/>
    <s v="Brown"/>
    <x v="86"/>
    <n v="31800"/>
    <n v="29600"/>
    <n v="0"/>
    <n v="2200"/>
    <x v="1"/>
    <x v="10"/>
    <x v="2"/>
  </r>
  <r>
    <n v="2012"/>
    <x v="0"/>
    <s v="1 Series"/>
    <s v="135I"/>
    <s v="Wbaun7C50Cvm26360"/>
    <s v="Convertible"/>
    <s v="Manual"/>
    <x v="15"/>
    <s v="20878 Km"/>
    <s v="Blue"/>
    <s v="Brown"/>
    <x v="0"/>
    <n v="26500"/>
    <n v="28750"/>
    <n v="2250"/>
    <n v="0"/>
    <x v="1"/>
    <x v="18"/>
    <x v="2"/>
  </r>
  <r>
    <n v="2012"/>
    <x v="0"/>
    <s v="X5"/>
    <s v="Xdrive35D"/>
    <s v="5Uxzw0C50Cl666046"/>
    <s v="Suv"/>
    <s v="Automatic"/>
    <x v="29"/>
    <s v="58804 Km"/>
    <s v="White"/>
    <s v="Brown"/>
    <x v="371"/>
    <n v="32800"/>
    <n v="29400"/>
    <n v="0"/>
    <n v="3400"/>
    <x v="1"/>
    <x v="10"/>
    <x v="2"/>
  </r>
  <r>
    <n v="2012"/>
    <x v="0"/>
    <s v="5 Series"/>
    <s v="550I Xdrive"/>
    <s v="Wbafu9C57Cc787023"/>
    <s v="Sedan"/>
    <s v="Automatic"/>
    <x v="7"/>
    <s v="73005 Km"/>
    <s v="Gray"/>
    <s v="Black"/>
    <x v="0"/>
    <n v="36700"/>
    <n v="34400"/>
    <n v="0"/>
    <n v="2300"/>
    <x v="1"/>
    <x v="11"/>
    <x v="2"/>
  </r>
  <r>
    <n v="2012"/>
    <x v="0"/>
    <s v="6 Series"/>
    <s v="650I"/>
    <s v="Wbalz3C52Cdl72509"/>
    <s v="Convertible"/>
    <s v="Automatic"/>
    <x v="14"/>
    <s v="21883 Km"/>
    <s v="Black"/>
    <s v="Brown"/>
    <x v="372"/>
    <n v="50600"/>
    <n v="48000"/>
    <n v="0"/>
    <n v="2600"/>
    <x v="1"/>
    <x v="18"/>
    <x v="2"/>
  </r>
  <r>
    <n v="2012"/>
    <x v="25"/>
    <s v="300"/>
    <s v="Srt8"/>
    <s v="2C3Ccafj4Ch801951"/>
    <s v="Sedan"/>
    <s v="Automatic"/>
    <x v="4"/>
    <s v="21157 Km"/>
    <s v="White"/>
    <s v="Black"/>
    <x v="86"/>
    <n v="32300"/>
    <n v="33200"/>
    <n v="900"/>
    <n v="0"/>
    <x v="0"/>
    <x v="4"/>
    <x v="3"/>
  </r>
  <r>
    <n v="2012"/>
    <x v="14"/>
    <s v="Explorer"/>
    <s v="Limited"/>
    <s v="1Fmhk7F89Cga59414"/>
    <s v="Suv"/>
    <s v="Automatic"/>
    <x v="4"/>
    <s v="38174 Km"/>
    <s v="Blue"/>
    <s v="Brown"/>
    <x v="90"/>
    <n v="25200"/>
    <n v="27000"/>
    <n v="1800"/>
    <n v="0"/>
    <x v="1"/>
    <x v="10"/>
    <x v="2"/>
  </r>
  <r>
    <n v="2014"/>
    <x v="18"/>
    <s v="Corvette Stingray"/>
    <s v="Base"/>
    <s v="1G1Yd3D70E5127141"/>
    <s v="Convertible"/>
    <s v="Automatic"/>
    <x v="4"/>
    <s v="1816 Km"/>
    <s v="Gray"/>
    <s v="Red"/>
    <x v="86"/>
    <n v="57500"/>
    <n v="58600"/>
    <n v="1100"/>
    <n v="0"/>
    <x v="0"/>
    <x v="8"/>
    <x v="0"/>
  </r>
  <r>
    <n v="2014"/>
    <x v="18"/>
    <s v="Traverse"/>
    <s v="Ltz"/>
    <s v="1Gnkvjkd1Ej289060"/>
    <s v="Suv"/>
    <s v="Automatic"/>
    <x v="10"/>
    <s v="7861 Km"/>
    <s v="Gray"/>
    <s v="Gray"/>
    <x v="268"/>
    <n v="35000"/>
    <n v="35700"/>
    <n v="700"/>
    <n v="0"/>
    <x v="0"/>
    <x v="21"/>
    <x v="0"/>
  </r>
  <r>
    <n v="2012"/>
    <x v="17"/>
    <s v="Yukon"/>
    <s v="Denali"/>
    <s v="1Gks2Eef5Cr158142"/>
    <s v="Suv"/>
    <s v="Automatic"/>
    <x v="25"/>
    <s v="48361 Km"/>
    <s v="Black"/>
    <s v="Black"/>
    <x v="146"/>
    <n v="34900"/>
    <n v="36000"/>
    <n v="1100"/>
    <n v="0"/>
    <x v="1"/>
    <x v="10"/>
    <x v="2"/>
  </r>
  <r>
    <n v="2012"/>
    <x v="16"/>
    <s v="Odyssey"/>
    <s v="Touring"/>
    <s v="5Fnrl5H90Cb033259"/>
    <s v="Minivan"/>
    <s v="Automatic"/>
    <x v="0"/>
    <s v="39754 Km"/>
    <s v="Gray"/>
    <s v="Gray"/>
    <x v="175"/>
    <n v="26400"/>
    <n v="28000"/>
    <n v="1600"/>
    <n v="0"/>
    <x v="1"/>
    <x v="18"/>
    <x v="2"/>
  </r>
  <r>
    <n v="2012"/>
    <x v="3"/>
    <s v="M"/>
    <s v="M37X"/>
    <s v="Jn1By1Ar2Cm391897"/>
    <s v="Sedan"/>
    <s v="Automatic"/>
    <x v="4"/>
    <s v="35331 Km"/>
    <s v="Gray"/>
    <s v="Black"/>
    <x v="7"/>
    <n v="25900"/>
    <n v="26600"/>
    <n v="700"/>
    <n v="0"/>
    <x v="0"/>
    <x v="4"/>
    <x v="3"/>
  </r>
  <r>
    <n v="2012"/>
    <x v="3"/>
    <s v="M"/>
    <s v="M37X"/>
    <s v="Jn1By1Ar3Cm394002"/>
    <s v="Sedan"/>
    <s v="Automatic"/>
    <x v="21"/>
    <s v="31063 Km"/>
    <s v="Gray"/>
    <s v="Black"/>
    <x v="7"/>
    <n v="25800"/>
    <n v="26800"/>
    <n v="1000"/>
    <n v="0"/>
    <x v="0"/>
    <x v="35"/>
    <x v="3"/>
  </r>
  <r>
    <n v="2012"/>
    <x v="3"/>
    <s v="M"/>
    <s v="M35H"/>
    <s v="Jn1Ey1Ap3Cm910323"/>
    <s v="Sedan"/>
    <s v="Automatic"/>
    <x v="4"/>
    <s v="36737 Km"/>
    <s v="Black"/>
    <s v="Black"/>
    <x v="7"/>
    <n v="26700"/>
    <n v="26800"/>
    <n v="100"/>
    <n v="0"/>
    <x v="1"/>
    <x v="28"/>
    <x v="2"/>
  </r>
  <r>
    <n v="2012"/>
    <x v="3"/>
    <s v="QX"/>
    <s v="Qx56"/>
    <s v="Jn8Az2Nd8C9715176"/>
    <s v="Suv"/>
    <s v="Automatic"/>
    <x v="0"/>
    <s v="85236 Km"/>
    <s v="Black"/>
    <s v="Black"/>
    <x v="7"/>
    <n v="33700"/>
    <n v="28250"/>
    <n v="0"/>
    <n v="5450"/>
    <x v="0"/>
    <x v="6"/>
    <x v="3"/>
  </r>
  <r>
    <n v="2012"/>
    <x v="5"/>
    <s v="Grand Cherokee"/>
    <s v="Limited"/>
    <s v="1C4Rjfbt1Cc171244"/>
    <s v="Suv"/>
    <s v="Automatic"/>
    <x v="0"/>
    <s v="39775 Km"/>
    <s v="Blue"/>
    <s v="Black"/>
    <x v="373"/>
    <n v="26700"/>
    <n v="26750"/>
    <n v="50"/>
    <n v="0"/>
    <x v="1"/>
    <x v="11"/>
    <x v="2"/>
  </r>
  <r>
    <n v="2012"/>
    <x v="10"/>
    <s v="XF"/>
    <s v="Base"/>
    <s v="Sajwa0Fb4Cls37658"/>
    <s v="Sedan"/>
    <s v="Automatic"/>
    <x v="4"/>
    <s v="30538 Km"/>
    <s v="Blue"/>
    <s v="Gray"/>
    <x v="374"/>
    <n v="29100"/>
    <n v="27900"/>
    <n v="0"/>
    <n v="1200"/>
    <x v="0"/>
    <x v="36"/>
    <x v="3"/>
  </r>
  <r>
    <n v="2012"/>
    <x v="5"/>
    <s v="Grand Cherokee"/>
    <s v="Overland"/>
    <s v="1C4Rjfct6Cc192279"/>
    <s v="Suv"/>
    <s v="Automatic"/>
    <x v="7"/>
    <s v="41462 Km"/>
    <s v="Black"/>
    <s v="Brown"/>
    <x v="38"/>
    <n v="28000"/>
    <n v="28500"/>
    <n v="500"/>
    <n v="0"/>
    <x v="1"/>
    <x v="11"/>
    <x v="2"/>
  </r>
  <r>
    <n v="2012"/>
    <x v="5"/>
    <s v="Wrangler"/>
    <s v="Unlimited Sahara"/>
    <s v="1C4Bjweg5Cl176088"/>
    <s v="Suv"/>
    <s v="Automatic"/>
    <x v="0"/>
    <s v="20559 Km"/>
    <s v="Black"/>
    <s v="Black"/>
    <x v="370"/>
    <n v="27800"/>
    <n v="29000"/>
    <n v="1200"/>
    <n v="0"/>
    <x v="1"/>
    <x v="11"/>
    <x v="2"/>
  </r>
  <r>
    <n v="2012"/>
    <x v="3"/>
    <s v="QX"/>
    <s v="Qx56"/>
    <s v="Jn8Az2Nf4C9519690"/>
    <s v="Suv"/>
    <s v="Automatic"/>
    <x v="4"/>
    <s v="9568 Km"/>
    <s v="Black"/>
    <s v="Black"/>
    <x v="375"/>
    <n v="47200"/>
    <n v="49500"/>
    <n v="2300"/>
    <n v="0"/>
    <x v="1"/>
    <x v="10"/>
    <x v="2"/>
  </r>
  <r>
    <n v="2012"/>
    <x v="5"/>
    <s v="Wrangler"/>
    <s v="Unlimited Sahara"/>
    <s v="1C4Bjweg5Cl250643"/>
    <s v="Suv"/>
    <s v="Automatic"/>
    <x v="4"/>
    <s v="31862 Km"/>
    <s v="Red"/>
    <s v="Black"/>
    <x v="86"/>
    <n v="27300"/>
    <n v="27700"/>
    <n v="400"/>
    <n v="0"/>
    <x v="1"/>
    <x v="11"/>
    <x v="2"/>
  </r>
  <r>
    <n v="2012"/>
    <x v="5"/>
    <s v="Wrangler"/>
    <s v="Unlimited Rubicon"/>
    <s v="1C4Bjwfg5Cl141548"/>
    <s v="Suv"/>
    <s v="Automatic"/>
    <x v="0"/>
    <s v="45648 Km"/>
    <s v="Silver"/>
    <s v="Brown"/>
    <x v="106"/>
    <n v="27000"/>
    <n v="27000"/>
    <n v="0"/>
    <n v="0"/>
    <x v="1"/>
    <x v="11"/>
    <x v="2"/>
  </r>
  <r>
    <n v="2012"/>
    <x v="10"/>
    <s v="XJ"/>
    <s v="Base"/>
    <s v="Sajwa1Cb1Clv36390"/>
    <s v="Sedan"/>
    <s v="Automatic"/>
    <x v="21"/>
    <s v="27403 Km"/>
    <s v="Black"/>
    <s v="Brown"/>
    <x v="329"/>
    <n v="37800"/>
    <n v="39000"/>
    <n v="1200"/>
    <n v="0"/>
    <x v="1"/>
    <x v="10"/>
    <x v="2"/>
  </r>
  <r>
    <n v="2012"/>
    <x v="7"/>
    <s v="IS 250 C"/>
    <s v="Base"/>
    <s v="Jthff2C22C2526008"/>
    <s v="Convertible"/>
    <s v="Automatic"/>
    <x v="4"/>
    <s v="18037 Km"/>
    <s v="White"/>
    <s v="Brown"/>
    <x v="86"/>
    <n v="28300"/>
    <n v="29600"/>
    <n v="1300"/>
    <n v="0"/>
    <x v="1"/>
    <x v="11"/>
    <x v="2"/>
  </r>
  <r>
    <n v="2012"/>
    <x v="7"/>
    <s v="RX 350"/>
    <s v="Base"/>
    <s v="2T2Bk1Ba8Cc143573"/>
    <s v="Suv"/>
    <s v="Automatic"/>
    <x v="0"/>
    <s v="35369 Km"/>
    <s v="Black"/>
    <s v="Black"/>
    <x v="21"/>
    <n v="29500"/>
    <n v="31000"/>
    <n v="1500"/>
    <n v="0"/>
    <x v="1"/>
    <x v="18"/>
    <x v="2"/>
  </r>
  <r>
    <n v="2012"/>
    <x v="7"/>
    <s v="RX 350"/>
    <s v="Base"/>
    <s v="2T2Bk1Ba2Cc128910"/>
    <s v="Suv"/>
    <s v="Automatic"/>
    <x v="7"/>
    <s v="43451 Km"/>
    <s v="Black"/>
    <s v="Black"/>
    <x v="27"/>
    <n v="28200"/>
    <n v="26000"/>
    <n v="0"/>
    <n v="2200"/>
    <x v="1"/>
    <x v="11"/>
    <x v="2"/>
  </r>
  <r>
    <n v="2012"/>
    <x v="7"/>
    <s v="RX 350"/>
    <s v="Base"/>
    <s v="Jtjbk1Ba0C2447965"/>
    <s v="Suv"/>
    <s v="Automatic"/>
    <x v="8"/>
    <s v="55613 Km"/>
    <s v="White"/>
    <s v="Gray"/>
    <x v="13"/>
    <n v="26300"/>
    <n v="25300"/>
    <n v="0"/>
    <n v="1000"/>
    <x v="1"/>
    <x v="10"/>
    <x v="2"/>
  </r>
  <r>
    <n v="2012"/>
    <x v="7"/>
    <s v="RX 350"/>
    <s v="Base"/>
    <s v="Jtjzk1Ba2C2005770"/>
    <s v="Suv"/>
    <s v="Automatic"/>
    <x v="0"/>
    <s v="27885 Km"/>
    <s v="Silver"/>
    <s v="Black"/>
    <x v="13"/>
    <n v="28900"/>
    <n v="27900"/>
    <n v="0"/>
    <n v="1000"/>
    <x v="0"/>
    <x v="4"/>
    <x v="3"/>
  </r>
  <r>
    <n v="2012"/>
    <x v="6"/>
    <s v="GL-Class"/>
    <s v="Gl450 4Matic"/>
    <s v="4Jgbf7Be3Ca780093"/>
    <s v="Suv"/>
    <s v="Automatic"/>
    <x v="15"/>
    <s v="63138 Km"/>
    <s v="Gray"/>
    <s v="Black"/>
    <x v="1"/>
    <n v="26100"/>
    <n v="26900"/>
    <n v="800"/>
    <n v="0"/>
    <x v="1"/>
    <x v="18"/>
    <x v="2"/>
  </r>
  <r>
    <n v="2012"/>
    <x v="6"/>
    <s v="E-Class"/>
    <s v="E350 Luxury"/>
    <s v="Wddhf5Kb1Ca642860"/>
    <s v="Sedan"/>
    <s v="Automatic"/>
    <x v="4"/>
    <s v="40106 Km"/>
    <s v="White"/>
    <s v="Black"/>
    <x v="12"/>
    <n v="27100"/>
    <n v="26000"/>
    <n v="0"/>
    <n v="1100"/>
    <x v="1"/>
    <x v="10"/>
    <x v="2"/>
  </r>
  <r>
    <n v="2012"/>
    <x v="6"/>
    <s v="S-Class"/>
    <s v="S550"/>
    <s v="Wddng7Db2Ca439646"/>
    <s v="Sedan"/>
    <s v="Automatic"/>
    <x v="4"/>
    <s v="31530 Km"/>
    <s v="Red"/>
    <s v="Brown"/>
    <x v="12"/>
    <n v="46300"/>
    <n v="42900"/>
    <n v="0"/>
    <n v="3400"/>
    <x v="1"/>
    <x v="10"/>
    <x v="2"/>
  </r>
  <r>
    <n v="2012"/>
    <x v="6"/>
    <s v="E-Class"/>
    <s v="E63 Amg"/>
    <s v="Wddhf7Eb7Ca589394"/>
    <s v="Sedan"/>
    <s v="Automatic"/>
    <x v="4"/>
    <s v="20947 Km"/>
    <s v="Black"/>
    <s v="Black"/>
    <x v="376"/>
    <n v="59300"/>
    <n v="58500"/>
    <n v="0"/>
    <n v="800"/>
    <x v="1"/>
    <x v="28"/>
    <x v="2"/>
  </r>
  <r>
    <n v="2012"/>
    <x v="6"/>
    <s v="GL-Class"/>
    <s v="Gl350 Bluetec"/>
    <s v="4Jgbf2Fe2Ca787095"/>
    <s v="Suv"/>
    <s v="Automatic"/>
    <x v="21"/>
    <s v="25286 Km"/>
    <s v="Blue"/>
    <s v="Gray"/>
    <x v="377"/>
    <n v="44900"/>
    <n v="44000"/>
    <n v="0"/>
    <n v="900"/>
    <x v="1"/>
    <x v="10"/>
    <x v="2"/>
  </r>
  <r>
    <n v="2014"/>
    <x v="18"/>
    <s v="Equinox"/>
    <s v="Ltz"/>
    <s v="2Gnflhe31E6295652"/>
    <s v="Suv"/>
    <s v="Automatic"/>
    <x v="4"/>
    <s v="8972 Km"/>
    <s v="Silver"/>
    <s v="Brown"/>
    <x v="349"/>
    <n v="28000"/>
    <n v="20600"/>
    <n v="0"/>
    <n v="7400"/>
    <x v="0"/>
    <x v="14"/>
    <x v="0"/>
  </r>
  <r>
    <n v="2012"/>
    <x v="11"/>
    <s v="Highlander"/>
    <s v="Limited"/>
    <s v="5Tddk3Eh5Cs109406"/>
    <s v="Suv"/>
    <s v="Automatic"/>
    <x v="7"/>
    <s v="64490 Km"/>
    <s v="White"/>
    <s v="Black"/>
    <x v="26"/>
    <n v="25500"/>
    <n v="24100"/>
    <n v="0"/>
    <n v="1400"/>
    <x v="1"/>
    <x v="11"/>
    <x v="2"/>
  </r>
  <r>
    <n v="2012"/>
    <x v="11"/>
    <s v="Highlander"/>
    <s v="Limited"/>
    <s v="5Tddk3Eh6Cs107924"/>
    <s v="Suv"/>
    <s v="Automatic"/>
    <x v="5"/>
    <s v="26576 Km"/>
    <s v="Black"/>
    <s v="Gray"/>
    <x v="142"/>
    <n v="28400"/>
    <n v="30300"/>
    <n v="1900"/>
    <n v="0"/>
    <x v="1"/>
    <x v="10"/>
    <x v="2"/>
  </r>
  <r>
    <n v="2011"/>
    <x v="0"/>
    <s v="5 Series"/>
    <s v="535I Xdrive"/>
    <s v="Wbafu7C50Bc875382"/>
    <s v="Sedan"/>
    <s v="Automatic"/>
    <x v="23"/>
    <s v="60255 Km"/>
    <s v="Black"/>
    <s v="Gray"/>
    <x v="378"/>
    <n v="25400"/>
    <n v="25000"/>
    <n v="0"/>
    <n v="400"/>
    <x v="1"/>
    <x v="10"/>
    <x v="3"/>
  </r>
  <r>
    <n v="2011"/>
    <x v="0"/>
    <s v="5 Series"/>
    <s v="550I"/>
    <s v="Wbafr9C51Bc271241"/>
    <s v="Sedan"/>
    <s v="Manual"/>
    <x v="17"/>
    <s v="57268 Km"/>
    <s v="Gray"/>
    <s v="Gray"/>
    <x v="27"/>
    <n v="26100"/>
    <n v="24800"/>
    <n v="0"/>
    <n v="1300"/>
    <x v="1"/>
    <x v="10"/>
    <x v="3"/>
  </r>
  <r>
    <n v="2011"/>
    <x v="0"/>
    <s v="M3"/>
    <s v="Base"/>
    <s v="Wbspm9C54Be698755"/>
    <s v="Sedan"/>
    <s v="Automatic"/>
    <x v="15"/>
    <s v="32146 Km"/>
    <s v="Silver"/>
    <s v="Brown"/>
    <x v="272"/>
    <n v="38500"/>
    <n v="32000"/>
    <n v="0"/>
    <n v="6500"/>
    <x v="0"/>
    <x v="22"/>
    <x v="4"/>
  </r>
  <r>
    <n v="2011"/>
    <x v="0"/>
    <s v="5 Series"/>
    <s v="535I Xdrive"/>
    <s v="Wbafu7C53Bdu54203"/>
    <s v="Sedan"/>
    <s v="Automatic"/>
    <x v="7"/>
    <s v="18272 Km"/>
    <s v="Black"/>
    <s v="Black"/>
    <x v="0"/>
    <n v="31400"/>
    <n v="33600"/>
    <n v="2200"/>
    <n v="0"/>
    <x v="1"/>
    <x v="11"/>
    <x v="3"/>
  </r>
  <r>
    <n v="2011"/>
    <x v="0"/>
    <s v="5 Series"/>
    <s v="535I Xdrive"/>
    <s v="Wbafu7C56Bc874303"/>
    <s v="Sedan"/>
    <s v="Automatic"/>
    <x v="23"/>
    <s v="47132 Km"/>
    <s v="Silver"/>
    <s v="Black"/>
    <x v="378"/>
    <n v="27300"/>
    <n v="26500"/>
    <n v="0"/>
    <n v="800"/>
    <x v="1"/>
    <x v="10"/>
    <x v="3"/>
  </r>
  <r>
    <n v="2011"/>
    <x v="18"/>
    <s v="Suburban"/>
    <s v="Lt 1500"/>
    <s v="1Gnskje3Xbr363410"/>
    <s v="Suv"/>
    <s v="Automatic"/>
    <x v="7"/>
    <s v="61316 Km"/>
    <s v="Black"/>
    <s v="Black"/>
    <x v="38"/>
    <n v="25100"/>
    <n v="26750"/>
    <n v="1650"/>
    <n v="0"/>
    <x v="1"/>
    <x v="11"/>
    <x v="3"/>
  </r>
  <r>
    <n v="2011"/>
    <x v="18"/>
    <s v="Suburban"/>
    <s v="Ltz 1500"/>
    <s v="1Gnskke30Br206975"/>
    <s v="Suv"/>
    <s v="Automatic"/>
    <x v="9"/>
    <s v="70783 Km"/>
    <s v="Black"/>
    <s v="Gray"/>
    <x v="379"/>
    <n v="29600"/>
    <n v="29800"/>
    <n v="200"/>
    <n v="0"/>
    <x v="1"/>
    <x v="10"/>
    <x v="3"/>
  </r>
  <r>
    <n v="2014"/>
    <x v="18"/>
    <s v="Impala"/>
    <s v="Ltz"/>
    <s v="2G1155S38E9118877"/>
    <s v="Sedan"/>
    <s v="Automatic"/>
    <x v="4"/>
    <s v="12974 Km"/>
    <s v="Silver"/>
    <s v="Black"/>
    <x v="268"/>
    <n v="26300"/>
    <n v="16200"/>
    <n v="0"/>
    <n v="10100"/>
    <x v="1"/>
    <x v="52"/>
    <x v="1"/>
  </r>
  <r>
    <n v="2011"/>
    <x v="18"/>
    <s v="Tahoe"/>
    <s v="Lt"/>
    <s v="1Gnskbe03Br379184"/>
    <s v="Suv"/>
    <s v="Automatic"/>
    <x v="5"/>
    <s v="29527 Km"/>
    <s v="Black"/>
    <s v="Black"/>
    <x v="142"/>
    <n v="27100"/>
    <n v="31500"/>
    <n v="4400"/>
    <n v="0"/>
    <x v="1"/>
    <x v="10"/>
    <x v="3"/>
  </r>
  <r>
    <n v="2011"/>
    <x v="18"/>
    <s v="Tahoe"/>
    <s v="Ltz"/>
    <s v="1Gnskce06Br200089"/>
    <s v="Suv"/>
    <s v="Automatic"/>
    <x v="2"/>
    <s v="82440 Km"/>
    <s v="Green"/>
    <s v="Black"/>
    <x v="366"/>
    <n v="27100"/>
    <n v="25300"/>
    <n v="0"/>
    <n v="1800"/>
    <x v="0"/>
    <x v="19"/>
    <x v="4"/>
  </r>
  <r>
    <n v="2011"/>
    <x v="13"/>
    <s v="Durango"/>
    <s v="Citadel"/>
    <s v="1D4Se5Gt7Bc594131"/>
    <s v="Suv"/>
    <s v="Automatic"/>
    <x v="17"/>
    <s v="33502 Km"/>
    <s v="Gray"/>
    <s v="Black"/>
    <x v="254"/>
    <n v="27100"/>
    <n v="27100"/>
    <n v="0"/>
    <n v="0"/>
    <x v="1"/>
    <x v="10"/>
    <x v="3"/>
  </r>
  <r>
    <n v="2011"/>
    <x v="17"/>
    <s v="Acadia"/>
    <s v="Denali"/>
    <s v="1Gkkvted5Bj416988"/>
    <s v="Suv"/>
    <s v="Automatic"/>
    <x v="17"/>
    <s v="20791 Km"/>
    <s v="White"/>
    <s v="Black"/>
    <x v="380"/>
    <n v="28900"/>
    <n v="30000"/>
    <n v="1100"/>
    <n v="0"/>
    <x v="1"/>
    <x v="10"/>
    <x v="3"/>
  </r>
  <r>
    <n v="2011"/>
    <x v="17"/>
    <s v="Acadia"/>
    <s v="Denali"/>
    <s v="1Gkkrtedxbj325042"/>
    <s v="Suv"/>
    <s v="Automatic"/>
    <x v="20"/>
    <s v="37396 Km"/>
    <s v="Silver"/>
    <s v="Black"/>
    <x v="352"/>
    <n v="26100"/>
    <n v="25700"/>
    <n v="0"/>
    <n v="400"/>
    <x v="0"/>
    <x v="6"/>
    <x v="4"/>
  </r>
  <r>
    <n v="2011"/>
    <x v="3"/>
    <s v="FX"/>
    <s v="Fx50"/>
    <s v="Jn8Bs1Mw6Bm170094"/>
    <s v="Suv"/>
    <s v="Automatic"/>
    <x v="4"/>
    <s v="37837 Km"/>
    <s v="Gray"/>
    <s v="Black"/>
    <x v="321"/>
    <n v="32400"/>
    <n v="33400"/>
    <n v="1000"/>
    <n v="0"/>
    <x v="1"/>
    <x v="11"/>
    <x v="3"/>
  </r>
  <r>
    <n v="2011"/>
    <x v="3"/>
    <s v="QX56"/>
    <s v="Base"/>
    <s v="Jn8Az2Nf3B9503950"/>
    <s v="Suv"/>
    <s v="Automatic"/>
    <x v="4"/>
    <s v="78113 Km"/>
    <s v="Black"/>
    <s v="Black"/>
    <x v="7"/>
    <n v="30500"/>
    <n v="32000"/>
    <n v="1500"/>
    <n v="0"/>
    <x v="0"/>
    <x v="4"/>
    <x v="4"/>
  </r>
  <r>
    <n v="2011"/>
    <x v="3"/>
    <s v="QX56"/>
    <s v="Base"/>
    <s v="Jn8Az2Nc3B9000098"/>
    <s v="Suv"/>
    <s v="Automatic"/>
    <x v="5"/>
    <s v="41320 Km"/>
    <s v="Silver"/>
    <s v="Black"/>
    <x v="142"/>
    <n v="39300"/>
    <n v="39500"/>
    <n v="200"/>
    <n v="0"/>
    <x v="1"/>
    <x v="18"/>
    <x v="3"/>
  </r>
  <r>
    <n v="2011"/>
    <x v="5"/>
    <s v="Grand Cherokee"/>
    <s v="Overland"/>
    <s v="1J4Rr6Gt9Bc607011"/>
    <s v="Suv"/>
    <s v="Automatic"/>
    <x v="17"/>
    <s v="45345 Km"/>
    <s v="Gray"/>
    <s v="Black"/>
    <x v="381"/>
    <n v="25900"/>
    <n v="26500"/>
    <n v="600"/>
    <n v="0"/>
    <x v="0"/>
    <x v="23"/>
    <x v="4"/>
  </r>
  <r>
    <n v="2011"/>
    <x v="3"/>
    <s v="QX56"/>
    <s v="Base"/>
    <s v="Jn8Az2Nc5B9300659"/>
    <s v="Suv"/>
    <s v="Automatic"/>
    <x v="5"/>
    <s v="77840 Km"/>
    <s v="Black"/>
    <s v="Black"/>
    <x v="33"/>
    <n v="32600"/>
    <n v="32000"/>
    <n v="0"/>
    <n v="600"/>
    <x v="1"/>
    <x v="18"/>
    <x v="3"/>
  </r>
  <r>
    <n v="2011"/>
    <x v="9"/>
    <s v="Range Rover"/>
    <s v="Hse"/>
    <s v="Salme1D44Ba329912"/>
    <s v="Suv"/>
    <s v="Automatic"/>
    <x v="4"/>
    <s v="50709 Km"/>
    <s v="Black"/>
    <s v="Black"/>
    <x v="36"/>
    <n v="35800"/>
    <n v="35700"/>
    <n v="0"/>
    <n v="100"/>
    <x v="1"/>
    <x v="11"/>
    <x v="3"/>
  </r>
  <r>
    <n v="2011"/>
    <x v="7"/>
    <s v="RX 350"/>
    <s v="Base"/>
    <s v="2T2Zk1Ba6Bc061726"/>
    <s v="Suv"/>
    <s v="Automatic"/>
    <x v="4"/>
    <s v="38377 Km"/>
    <s v="Gray"/>
    <s v="Black"/>
    <x v="86"/>
    <n v="26100"/>
    <n v="23600"/>
    <n v="0"/>
    <n v="2500"/>
    <x v="1"/>
    <x v="10"/>
    <x v="3"/>
  </r>
  <r>
    <n v="2011"/>
    <x v="7"/>
    <s v="RX 350"/>
    <s v="Base"/>
    <s v="2T2Bk1Ba3Bc093180"/>
    <s v="Suv"/>
    <s v="Automatic"/>
    <x v="8"/>
    <s v="29620 Km"/>
    <s v="Silver"/>
    <s v="Black"/>
    <x v="13"/>
    <n v="28000"/>
    <n v="23800"/>
    <n v="0"/>
    <n v="4200"/>
    <x v="1"/>
    <x v="10"/>
    <x v="3"/>
  </r>
  <r>
    <n v="2011"/>
    <x v="6"/>
    <s v="M-Class"/>
    <s v="Ml350"/>
    <s v="4Jgbb5Gbxba652575"/>
    <s v="Suv"/>
    <s v="Automatic"/>
    <x v="4"/>
    <s v="49649 Km"/>
    <s v="Black"/>
    <s v="Gray"/>
    <x v="12"/>
    <n v="25300"/>
    <n v="23400"/>
    <n v="0"/>
    <n v="1900"/>
    <x v="1"/>
    <x v="10"/>
    <x v="3"/>
  </r>
  <r>
    <n v="2015"/>
    <x v="18"/>
    <s v="Suburban"/>
    <s v="Lt"/>
    <s v="1Gnscjkc9Fr264357"/>
    <s v="Suv"/>
    <s v="Automatic"/>
    <x v="11"/>
    <s v="9853 Km"/>
    <s v="White"/>
    <s v="Black"/>
    <x v="59"/>
    <n v="44600"/>
    <n v="34750"/>
    <n v="0"/>
    <n v="9850"/>
    <x v="0"/>
    <x v="31"/>
    <x v="1"/>
  </r>
  <r>
    <n v="2014"/>
    <x v="11"/>
    <s v="4Runner"/>
    <s v="Limited"/>
    <s v="Jtebu5Jr0E5200194"/>
    <s v="Suv"/>
    <s v="Automatic"/>
    <x v="5"/>
    <s v="1662 Km"/>
    <s v="Blue"/>
    <s v="Gray"/>
    <x v="382"/>
    <n v="41900"/>
    <n v="39500"/>
    <n v="0"/>
    <n v="2400"/>
    <x v="1"/>
    <x v="18"/>
    <x v="1"/>
  </r>
  <r>
    <n v="2013"/>
    <x v="14"/>
    <s v="Explorer"/>
    <s v="Xlt"/>
    <s v="1Fm5K7D89Dga77693"/>
    <s v="Suv"/>
    <s v="Automatic"/>
    <x v="13"/>
    <s v="26610 Km"/>
    <s v="White"/>
    <s v="Gray"/>
    <x v="90"/>
    <n v="26400"/>
    <n v="28400"/>
    <n v="2000"/>
    <n v="0"/>
    <x v="0"/>
    <x v="29"/>
    <x v="2"/>
  </r>
  <r>
    <n v="2013"/>
    <x v="16"/>
    <s v="Odyssey"/>
    <s v="Touring"/>
    <s v="5Fnrl5H90Db028631"/>
    <s v="Minivan"/>
    <s v="Automatic"/>
    <x v="13"/>
    <s v="62330 Km"/>
    <s v="Gray"/>
    <s v="Gray"/>
    <x v="383"/>
    <n v="29800"/>
    <n v="25800"/>
    <n v="0"/>
    <n v="4000"/>
    <x v="1"/>
    <x v="11"/>
    <x v="0"/>
  </r>
  <r>
    <n v="2013"/>
    <x v="9"/>
    <s v="Range Rover Evoque"/>
    <s v="Prestige Premium"/>
    <s v="Salvv2Bg2Dh715844"/>
    <s v="Suv"/>
    <s v="Automatic"/>
    <x v="4"/>
    <s v="20249 Km"/>
    <s v="Blue"/>
    <s v="Gray"/>
    <x v="323"/>
    <n v="42500"/>
    <n v="42500"/>
    <n v="0"/>
    <n v="0"/>
    <x v="0"/>
    <x v="4"/>
    <x v="2"/>
  </r>
  <r>
    <n v="2013"/>
    <x v="5"/>
    <s v="Wrangler"/>
    <s v="Unlimited Sahara"/>
    <s v="1C4Bjweg9Dl629520"/>
    <s v="Suv"/>
    <s v="Automatic"/>
    <x v="23"/>
    <s v="19607 Km"/>
    <s v="White"/>
    <s v="Black"/>
    <x v="384"/>
    <n v="29900"/>
    <n v="30600"/>
    <n v="700"/>
    <n v="0"/>
    <x v="0"/>
    <x v="4"/>
    <x v="2"/>
  </r>
  <r>
    <n v="2013"/>
    <x v="5"/>
    <s v="Wrangler"/>
    <s v="Unlimited Sahara"/>
    <s v="1C4Bjweg0Dl627512"/>
    <s v="Suv"/>
    <s v="Automatic"/>
    <x v="6"/>
    <s v="7241 Km"/>
    <s v="Silver"/>
    <s v="Black"/>
    <x v="385"/>
    <n v="31900"/>
    <n v="31000"/>
    <n v="0"/>
    <n v="900"/>
    <x v="0"/>
    <x v="5"/>
    <x v="2"/>
  </r>
  <r>
    <n v="2013"/>
    <x v="6"/>
    <s v="E-Class"/>
    <s v="E350 Sport"/>
    <s v="Wddhf5Kb7Da708880"/>
    <s v="Sedan"/>
    <s v="Automatic"/>
    <x v="15"/>
    <s v="25952 Km"/>
    <s v="Gray"/>
    <s v="Black"/>
    <x v="12"/>
    <n v="31700"/>
    <n v="31000"/>
    <n v="0"/>
    <n v="700"/>
    <x v="0"/>
    <x v="22"/>
    <x v="2"/>
  </r>
  <r>
    <n v="2012"/>
    <x v="14"/>
    <s v="Explorer"/>
    <s v="Limited"/>
    <s v="1Fmhk8F81Cga59297"/>
    <s v="Suv"/>
    <s v="Automatic"/>
    <x v="4"/>
    <s v="37944 Km"/>
    <s v="White"/>
    <s v="Black"/>
    <x v="323"/>
    <n v="26900"/>
    <n v="27100"/>
    <n v="200"/>
    <n v="0"/>
    <x v="1"/>
    <x v="11"/>
    <x v="2"/>
  </r>
  <r>
    <n v="2012"/>
    <x v="3"/>
    <s v="QX"/>
    <s v="Qx56"/>
    <s v="Jn8Az2Ne6C9017237"/>
    <s v="Suv"/>
    <s v="Automatic"/>
    <x v="17"/>
    <s v="46127 Km"/>
    <s v="Silver"/>
    <s v="Gray"/>
    <x v="386"/>
    <n v="43700"/>
    <n v="43000"/>
    <n v="0"/>
    <n v="700"/>
    <x v="0"/>
    <x v="17"/>
    <x v="3"/>
  </r>
  <r>
    <n v="2012"/>
    <x v="6"/>
    <s v="GL-Class"/>
    <s v="Gl450 4Matic"/>
    <s v="4Jgbf7Be7Ca780212"/>
    <s v="Suv"/>
    <s v="Automatic"/>
    <x v="0"/>
    <s v="63289 Km"/>
    <s v="Gray"/>
    <s v="Black"/>
    <x v="1"/>
    <n v="26200"/>
    <n v="22000"/>
    <n v="0"/>
    <n v="4200"/>
    <x v="1"/>
    <x v="11"/>
    <x v="2"/>
  </r>
  <r>
    <n v="2012"/>
    <x v="11"/>
    <s v="4Runner"/>
    <s v="Limited"/>
    <s v="Jtebu5Jr8C5083106"/>
    <s v="Suv"/>
    <s v="Automatic"/>
    <x v="21"/>
    <s v="27054 Km"/>
    <s v="White"/>
    <s v="Black"/>
    <x v="387"/>
    <n v="31600"/>
    <n v="32500"/>
    <n v="900"/>
    <n v="0"/>
    <x v="1"/>
    <x v="10"/>
    <x v="2"/>
  </r>
  <r>
    <n v="2011"/>
    <x v="17"/>
    <s v="Yukon"/>
    <s v="Slt"/>
    <s v="1Gks2Ce04Br327405"/>
    <s v="Suv"/>
    <s v="Automatic"/>
    <x v="17"/>
    <s v="68088 Km"/>
    <s v="Black"/>
    <s v="Gray"/>
    <x v="388"/>
    <n v="25100"/>
    <n v="24500"/>
    <n v="0"/>
    <n v="600"/>
    <x v="0"/>
    <x v="13"/>
    <x v="4"/>
  </r>
  <r>
    <n v="2011"/>
    <x v="4"/>
    <s v="Equus"/>
    <s v="Signature"/>
    <s v="Kmhgh4Jfxbu036335"/>
    <s v="Sedan"/>
    <s v="Automatic"/>
    <x v="7"/>
    <s v="15248 Km"/>
    <s v="Black"/>
    <s v="Black"/>
    <x v="56"/>
    <n v="27900"/>
    <n v="27500"/>
    <n v="0"/>
    <n v="400"/>
    <x v="0"/>
    <x v="6"/>
    <x v="4"/>
  </r>
  <r>
    <n v="2011"/>
    <x v="3"/>
    <s v="QX56"/>
    <s v="Base"/>
    <s v="Jn8Az2Ne1B9002109"/>
    <s v="Suv"/>
    <s v="Automatic"/>
    <x v="4"/>
    <s v="118908 Km"/>
    <s v="White"/>
    <s v="Black"/>
    <x v="334"/>
    <n v="28600"/>
    <n v="27800"/>
    <n v="0"/>
    <n v="800"/>
    <x v="1"/>
    <x v="10"/>
    <x v="3"/>
  </r>
  <r>
    <n v="2011"/>
    <x v="6"/>
    <s v="M-Class"/>
    <s v="Ml350"/>
    <s v="4Jgbb5Gb1Ba683083"/>
    <s v="Suv"/>
    <s v="Automatic"/>
    <x v="13"/>
    <s v="39154 Km"/>
    <s v="Gray"/>
    <s v="Gray"/>
    <x v="389"/>
    <n v="26700"/>
    <n v="25400"/>
    <n v="0"/>
    <n v="1300"/>
    <x v="1"/>
    <x v="11"/>
    <x v="3"/>
  </r>
  <r>
    <n v="2008"/>
    <x v="6"/>
    <s v="SL-Class"/>
    <s v="Sl550"/>
    <s v="Wdbsk71F48F136976"/>
    <s v="Convertible"/>
    <s v="Automatic"/>
    <x v="0"/>
    <s v="66297 Km"/>
    <s v="Silver"/>
    <s v="Black"/>
    <x v="390"/>
    <n v="26300"/>
    <n v="25750"/>
    <n v="0"/>
    <n v="550"/>
    <x v="1"/>
    <x v="11"/>
    <x v="6"/>
  </r>
  <r>
    <n v="2014"/>
    <x v="18"/>
    <s v="Traverse"/>
    <s v="Lt"/>
    <s v="1Gnkvgkdxej372523"/>
    <s v="Suv"/>
    <s v="Automatic"/>
    <x v="23"/>
    <s v="9127 Km"/>
    <s v="White"/>
    <s v="Gray"/>
    <x v="391"/>
    <n v="27700"/>
    <n v="26300"/>
    <n v="0"/>
    <n v="1400"/>
    <x v="0"/>
    <x v="4"/>
    <x v="0"/>
  </r>
  <r>
    <n v="2014"/>
    <x v="18"/>
    <s v="Traverse"/>
    <s v="Lt"/>
    <s v="1Gnkrhkd0Ej306251"/>
    <s v="Suv"/>
    <s v="Automatic"/>
    <x v="5"/>
    <s v="14907 Km"/>
    <s v="Gray"/>
    <s v="Gray"/>
    <x v="82"/>
    <n v="25000"/>
    <n v="25900"/>
    <n v="900"/>
    <n v="0"/>
    <x v="0"/>
    <x v="13"/>
    <x v="0"/>
  </r>
  <r>
    <n v="2014"/>
    <x v="18"/>
    <s v="Traverse"/>
    <s v="Lt"/>
    <s v="1Gnkvhkd1Ej308361"/>
    <s v="Suv"/>
    <s v="Automatic"/>
    <x v="5"/>
    <s v="15242 Km"/>
    <s v="Gray"/>
    <s v="Gray"/>
    <x v="82"/>
    <n v="27600"/>
    <n v="27200"/>
    <n v="0"/>
    <n v="400"/>
    <x v="1"/>
    <x v="18"/>
    <x v="1"/>
  </r>
  <r>
    <n v="2014"/>
    <x v="18"/>
    <s v="Tahoe"/>
    <s v="Ltz"/>
    <s v="1Gnskce09Er119558"/>
    <s v="Suv"/>
    <s v="Automatic"/>
    <x v="25"/>
    <s v="42531 Km"/>
    <s v="Black"/>
    <s v="Gray"/>
    <x v="14"/>
    <n v="40200"/>
    <n v="41000"/>
    <n v="800"/>
    <n v="0"/>
    <x v="1"/>
    <x v="18"/>
    <x v="1"/>
  </r>
  <r>
    <n v="2006"/>
    <x v="23"/>
    <s v="H2"/>
    <s v="Base"/>
    <s v="5Grgn23U26H103097"/>
    <s v="Suv"/>
    <s v="Automatic"/>
    <x v="12"/>
    <s v="30558 Km"/>
    <s v="Blue"/>
    <s v="Black"/>
    <x v="392"/>
    <n v="30600"/>
    <n v="30200"/>
    <n v="0"/>
    <n v="400"/>
    <x v="1"/>
    <x v="11"/>
    <x v="8"/>
  </r>
  <r>
    <n v="2014"/>
    <x v="14"/>
    <s v="Expedition"/>
    <s v="Limited"/>
    <s v="1Fmju1K5Xeef59729"/>
    <s v="Suv"/>
    <s v="Automatic"/>
    <x v="10"/>
    <s v="2120 Km"/>
    <s v="White"/>
    <s v="Blue"/>
    <x v="77"/>
    <n v="35900"/>
    <n v="37100"/>
    <n v="1200"/>
    <n v="0"/>
    <x v="0"/>
    <x v="16"/>
    <x v="0"/>
  </r>
  <r>
    <n v="2014"/>
    <x v="14"/>
    <s v="Expedition"/>
    <s v="El Limited"/>
    <s v="1Fmjk2A59Eef33782"/>
    <s v="Suv"/>
    <s v="Automatic"/>
    <x v="28"/>
    <s v="14318 Km"/>
    <s v="Silver"/>
    <s v="Black"/>
    <x v="82"/>
    <n v="40500"/>
    <n v="39000"/>
    <n v="0"/>
    <n v="1500"/>
    <x v="1"/>
    <x v="11"/>
    <x v="1"/>
  </r>
  <r>
    <n v="2014"/>
    <x v="14"/>
    <s v="Expedition"/>
    <s v="Limited"/>
    <s v="1Fmju2A57Eef64524"/>
    <s v="Suv"/>
    <s v="Automatic"/>
    <x v="10"/>
    <s v="8104 Km"/>
    <s v="Silver"/>
    <s v="Black"/>
    <x v="77"/>
    <n v="41100"/>
    <n v="43300"/>
    <n v="2200"/>
    <n v="0"/>
    <x v="0"/>
    <x v="6"/>
    <x v="0"/>
  </r>
  <r>
    <n v="2014"/>
    <x v="14"/>
    <s v="Expedition"/>
    <s v="El Limited"/>
    <s v="1Fmjk2A52Eef64517"/>
    <s v="Suv"/>
    <s v="Automatic"/>
    <x v="10"/>
    <s v="6255 Km"/>
    <s v="Gray"/>
    <s v="Black"/>
    <x v="77"/>
    <n v="43000"/>
    <n v="44000"/>
    <n v="1000"/>
    <n v="0"/>
    <x v="0"/>
    <x v="6"/>
    <x v="0"/>
  </r>
  <r>
    <n v="2015"/>
    <x v="18"/>
    <s v="Suburban"/>
    <s v="Lt"/>
    <s v="1Gnskjkc2Fr201104"/>
    <s v="Suv"/>
    <s v="Automatic"/>
    <x v="17"/>
    <s v="14841 Km"/>
    <s v="Black"/>
    <s v="Black"/>
    <x v="82"/>
    <n v="48000"/>
    <n v="47900"/>
    <n v="0"/>
    <n v="100"/>
    <x v="0"/>
    <x v="36"/>
    <x v="1"/>
  </r>
  <r>
    <n v="2015"/>
    <x v="14"/>
    <s v="Explorer"/>
    <s v="Sport"/>
    <s v="1Fm5K8Gt6Fga83802"/>
    <s v="Suv"/>
    <s v="Automatic"/>
    <x v="10"/>
    <s v="27 Km"/>
    <s v="Red"/>
    <s v="Black"/>
    <x v="77"/>
    <n v="37500"/>
    <n v="41000"/>
    <n v="3500"/>
    <n v="0"/>
    <x v="0"/>
    <x v="6"/>
    <x v="1"/>
  </r>
  <r>
    <n v="2015"/>
    <x v="18"/>
    <s v="Tahoe"/>
    <s v="Lt"/>
    <s v="1Gnskbkc0Fr189220"/>
    <s v="Suv"/>
    <s v="Automatic"/>
    <x v="28"/>
    <s v="16534 Km"/>
    <s v="Black"/>
    <s v="Black"/>
    <x v="82"/>
    <n v="44500"/>
    <n v="42750"/>
    <n v="0"/>
    <n v="1750"/>
    <x v="0"/>
    <x v="4"/>
    <x v="1"/>
  </r>
  <r>
    <n v="2014"/>
    <x v="14"/>
    <s v="Explorer"/>
    <s v="Xlt"/>
    <s v="1Fm5K7D88Ega27918"/>
    <s v="Suv"/>
    <s v="Automatic"/>
    <x v="0"/>
    <s v="32093 Km"/>
    <s v="White"/>
    <s v="Black"/>
    <x v="393"/>
    <n v="26300"/>
    <n v="26000"/>
    <n v="0"/>
    <n v="300"/>
    <x v="1"/>
    <x v="11"/>
    <x v="1"/>
  </r>
  <r>
    <n v="2014"/>
    <x v="14"/>
    <s v="Explorer"/>
    <s v="Limited"/>
    <s v="1Fm5K7F84Egb68658"/>
    <s v="Suv"/>
    <s v="Automatic"/>
    <x v="4"/>
    <s v="17972 Km"/>
    <s v="Green"/>
    <s v="Black"/>
    <x v="82"/>
    <n v="29500"/>
    <n v="29200"/>
    <n v="0"/>
    <n v="300"/>
    <x v="1"/>
    <x v="11"/>
    <x v="1"/>
  </r>
  <r>
    <n v="2014"/>
    <x v="14"/>
    <s v="Mustang"/>
    <s v="Gt"/>
    <s v="1Zvbp8Ff0E5300479"/>
    <s v="Convertible"/>
    <s v="Automatic"/>
    <x v="5"/>
    <s v="21374 Km"/>
    <s v="White"/>
    <s v="Gray"/>
    <x v="345"/>
    <n v="25000"/>
    <n v="16200"/>
    <n v="0"/>
    <n v="8800"/>
    <x v="0"/>
    <x v="8"/>
    <x v="0"/>
  </r>
  <r>
    <n v="2014"/>
    <x v="17"/>
    <s v="Yukon XL"/>
    <s v="Slt 1500"/>
    <s v="1Gks2Ke70Er226647"/>
    <s v="Suv"/>
    <s v="Automatic"/>
    <x v="0"/>
    <s v="35805 Km"/>
    <s v="White"/>
    <s v="Gray"/>
    <x v="79"/>
    <n v="31000"/>
    <n v="31250"/>
    <n v="250"/>
    <n v="0"/>
    <x v="1"/>
    <x v="11"/>
    <x v="1"/>
  </r>
  <r>
    <n v="2014"/>
    <x v="16"/>
    <s v="Accord Hybrid"/>
    <s v="Ex-L"/>
    <s v="1Hgcr6F57Ea006163"/>
    <s v="Sedan"/>
    <s v="Automatic"/>
    <x v="13"/>
    <s v="14948 Km"/>
    <s v="Silver"/>
    <s v="Black"/>
    <x v="394"/>
    <n v="29800"/>
    <n v="25000"/>
    <n v="0"/>
    <n v="4800"/>
    <x v="1"/>
    <x v="11"/>
    <x v="1"/>
  </r>
  <r>
    <n v="2014"/>
    <x v="3"/>
    <s v="Q50"/>
    <s v="Premium"/>
    <s v="Jn1Bv7Ap7Em674955"/>
    <s v="Sedan"/>
    <s v="Automatic"/>
    <x v="13"/>
    <s v="15565 Km"/>
    <s v="Gray"/>
    <s v="Black"/>
    <x v="7"/>
    <n v="29500"/>
    <n v="29300"/>
    <n v="0"/>
    <n v="200"/>
    <x v="0"/>
    <x v="6"/>
    <x v="0"/>
  </r>
  <r>
    <n v="2014"/>
    <x v="4"/>
    <s v="Equus"/>
    <s v="Signature"/>
    <s v="Kmhgh4Jh0Eu082343"/>
    <s v="Sedan"/>
    <s v="Automatic"/>
    <x v="0"/>
    <s v="123 Km"/>
    <s v="Silver"/>
    <s v="Black"/>
    <x v="9"/>
    <n v="44600"/>
    <n v="41500"/>
    <n v="0"/>
    <n v="3100"/>
    <x v="1"/>
    <x v="11"/>
    <x v="1"/>
  </r>
  <r>
    <n v="2014"/>
    <x v="4"/>
    <s v="Equus"/>
    <s v="Signature"/>
    <s v="Kmhgh4Jh8Eu084843"/>
    <s v="Sedan"/>
    <s v="Automatic"/>
    <x v="0"/>
    <s v="378 Km"/>
    <s v="Black"/>
    <s v="Black"/>
    <x v="9"/>
    <n v="44600"/>
    <n v="41500"/>
    <n v="0"/>
    <n v="3100"/>
    <x v="1"/>
    <x v="11"/>
    <x v="1"/>
  </r>
  <r>
    <n v="2014"/>
    <x v="3"/>
    <s v="Q50"/>
    <s v="Premium"/>
    <s v="Jn1Bv7Ap3Em675004"/>
    <s v="Sedan"/>
    <s v="Automatic"/>
    <x v="13"/>
    <s v="13750 Km"/>
    <s v="Gray"/>
    <s v="Gray"/>
    <x v="7"/>
    <n v="29700"/>
    <n v="28800"/>
    <n v="0"/>
    <n v="900"/>
    <x v="0"/>
    <x v="4"/>
    <x v="0"/>
  </r>
  <r>
    <n v="2014"/>
    <x v="4"/>
    <s v="Equus"/>
    <s v="Signature"/>
    <s v="Kmhgh4Jhxeu083936"/>
    <s v="Sedan"/>
    <s v="Automatic"/>
    <x v="0"/>
    <s v="607 Km"/>
    <s v="Gray"/>
    <s v="Black"/>
    <x v="9"/>
    <n v="44600"/>
    <n v="41500"/>
    <n v="0"/>
    <n v="3100"/>
    <x v="1"/>
    <x v="11"/>
    <x v="1"/>
  </r>
  <r>
    <n v="2014"/>
    <x v="4"/>
    <s v="Equus"/>
    <s v="Signature"/>
    <s v="Kmhgh4Jh5Eu084234"/>
    <s v="Sedan"/>
    <s v="Automatic"/>
    <x v="15"/>
    <s v="725 Km"/>
    <s v="Gray"/>
    <s v="Black"/>
    <x v="395"/>
    <n v="44600"/>
    <n v="38250"/>
    <n v="0"/>
    <n v="6350"/>
    <x v="1"/>
    <x v="18"/>
    <x v="1"/>
  </r>
  <r>
    <n v="2014"/>
    <x v="4"/>
    <s v="Equus"/>
    <s v="Signature"/>
    <s v="Kmhgh4Jh8Eu082347"/>
    <s v="Sedan"/>
    <s v="Automatic"/>
    <x v="0"/>
    <s v="157 Km"/>
    <s v="Silver"/>
    <s v="Black"/>
    <x v="9"/>
    <n v="43700"/>
    <n v="41500"/>
    <n v="0"/>
    <n v="2200"/>
    <x v="0"/>
    <x v="14"/>
    <x v="0"/>
  </r>
  <r>
    <n v="2014"/>
    <x v="3"/>
    <s v="QX60"/>
    <s v="Base"/>
    <s v="5N1Al0Mn3Ec509678"/>
    <s v="Suv"/>
    <s v="Automatic"/>
    <x v="13"/>
    <s v="20141 Km"/>
    <s v="Blue"/>
    <s v="Black"/>
    <x v="7"/>
    <n v="32100"/>
    <n v="32000"/>
    <n v="0"/>
    <n v="100"/>
    <x v="0"/>
    <x v="4"/>
    <x v="0"/>
  </r>
  <r>
    <n v="2014"/>
    <x v="5"/>
    <s v="Grand Cherokee"/>
    <s v="Limited"/>
    <s v="1C4Rjfbg0Ec533974"/>
    <s v="Suv"/>
    <s v="Automatic"/>
    <x v="14"/>
    <s v="11230 Km"/>
    <s v="Gray"/>
    <s v="Black"/>
    <x v="82"/>
    <n v="33700"/>
    <n v="25000"/>
    <n v="0"/>
    <n v="8700"/>
    <x v="0"/>
    <x v="17"/>
    <x v="0"/>
  </r>
  <r>
    <n v="2014"/>
    <x v="5"/>
    <s v="Grand Cherokee"/>
    <s v="Limited"/>
    <s v="1C4Rjfbg4Ec184138"/>
    <s v="Suv"/>
    <s v="Automatic"/>
    <x v="22"/>
    <s v="17582 Km"/>
    <s v="Black"/>
    <s v="Black"/>
    <x v="252"/>
    <n v="32200"/>
    <n v="32600"/>
    <n v="400"/>
    <n v="0"/>
    <x v="1"/>
    <x v="18"/>
    <x v="1"/>
  </r>
  <r>
    <n v="2014"/>
    <x v="5"/>
    <s v="Wrangler"/>
    <s v="Unlimited Sport"/>
    <s v="1C4Bjwdg7El207474"/>
    <s v="Suv"/>
    <s v="Automatic"/>
    <x v="0"/>
    <s v="20660 Km"/>
    <s v="Black"/>
    <s v="Black"/>
    <x v="252"/>
    <n v="27700"/>
    <n v="27250"/>
    <n v="0"/>
    <n v="450"/>
    <x v="0"/>
    <x v="19"/>
    <x v="0"/>
  </r>
  <r>
    <n v="2014"/>
    <x v="5"/>
    <s v="Wrangler"/>
    <s v="Unlimited Sahara"/>
    <s v="1C4Bjweg2El259075"/>
    <s v="Suv"/>
    <s v="Automatic"/>
    <x v="15"/>
    <s v="6842 Km"/>
    <s v="Gray"/>
    <s v="Black"/>
    <x v="395"/>
    <n v="31200"/>
    <n v="31750"/>
    <n v="550"/>
    <n v="0"/>
    <x v="1"/>
    <x v="18"/>
    <x v="1"/>
  </r>
  <r>
    <n v="2014"/>
    <x v="3"/>
    <s v="Q50"/>
    <s v="Premium"/>
    <s v="Jn1Bv7Arxem691329"/>
    <s v="Sedan"/>
    <s v="Automatic"/>
    <x v="23"/>
    <s v="18777 Km"/>
    <s v="White"/>
    <s v="Black"/>
    <x v="7"/>
    <n v="29500"/>
    <n v="32600"/>
    <n v="3100"/>
    <n v="0"/>
    <x v="1"/>
    <x v="18"/>
    <x v="1"/>
  </r>
  <r>
    <n v="2014"/>
    <x v="5"/>
    <s v="Grand Cherokee"/>
    <s v="Limited"/>
    <s v="1C4Rjfbg9Ec525551"/>
    <s v="Suv"/>
    <s v="Automatic"/>
    <x v="15"/>
    <s v="10961 Km"/>
    <s v="Gray"/>
    <s v="Black"/>
    <x v="396"/>
    <n v="33400"/>
    <n v="33750"/>
    <n v="350"/>
    <n v="0"/>
    <x v="1"/>
    <x v="18"/>
    <x v="1"/>
  </r>
  <r>
    <n v="2014"/>
    <x v="5"/>
    <s v="Cherokee"/>
    <s v="Trailhawk"/>
    <s v="1C4Pjmbs1Ew273406"/>
    <s v="Suv"/>
    <s v="Automatic"/>
    <x v="23"/>
    <s v="13991 Km"/>
    <s v="Gray"/>
    <s v="Black"/>
    <x v="176"/>
    <n v="28700"/>
    <n v="27700"/>
    <n v="0"/>
    <n v="1000"/>
    <x v="1"/>
    <x v="18"/>
    <x v="1"/>
  </r>
  <r>
    <n v="2014"/>
    <x v="6"/>
    <s v="C-Class"/>
    <s v="C250 Sport"/>
    <s v="Wddgf4Hb3Er303437"/>
    <s v="Sedan"/>
    <s v="Automatic"/>
    <x v="0"/>
    <s v="15365 Km"/>
    <s v="Silver"/>
    <s v="Black"/>
    <x v="110"/>
    <n v="25300"/>
    <n v="25000"/>
    <n v="0"/>
    <n v="300"/>
    <x v="1"/>
    <x v="11"/>
    <x v="1"/>
  </r>
  <r>
    <n v="2014"/>
    <x v="8"/>
    <s v="Pathfinder"/>
    <s v="Sv"/>
    <s v="5N1Ar2Mm7Ec703163"/>
    <s v="Suv"/>
    <s v="Automatic"/>
    <x v="0"/>
    <s v="6132 Km"/>
    <s v="Black"/>
    <s v="Black"/>
    <x v="45"/>
    <n v="30300"/>
    <n v="25500"/>
    <n v="0"/>
    <n v="4800"/>
    <x v="0"/>
    <x v="13"/>
    <x v="0"/>
  </r>
  <r>
    <n v="2014"/>
    <x v="8"/>
    <s v="Pathfinder"/>
    <s v="Sv Hybrid"/>
    <s v="5N1Cr2Mm3Ec637493"/>
    <s v="Suv"/>
    <s v="Automatic"/>
    <x v="0"/>
    <s v="14278 Km"/>
    <s v="White"/>
    <s v="Black"/>
    <x v="397"/>
    <n v="31000"/>
    <n v="33500"/>
    <n v="2500"/>
    <n v="0"/>
    <x v="1"/>
    <x v="18"/>
    <x v="1"/>
  </r>
  <r>
    <n v="2013"/>
    <x v="0"/>
    <s v="3 Series"/>
    <s v="328I Xdrive"/>
    <s v="Wba3B3C58Dj698001"/>
    <s v="Sedan"/>
    <s v="Automatic"/>
    <x v="7"/>
    <s v="840 Km"/>
    <s v="Blue"/>
    <s v="Black"/>
    <x v="398"/>
    <n v="33600"/>
    <n v="26000"/>
    <n v="0"/>
    <n v="7600"/>
    <x v="1"/>
    <x v="11"/>
    <x v="0"/>
  </r>
  <r>
    <n v="2013"/>
    <x v="18"/>
    <s v="Suburban"/>
    <s v="Ltz 1500"/>
    <s v="1Gnskke73Dr207074"/>
    <s v="Suv"/>
    <s v="Automatic"/>
    <x v="21"/>
    <s v="61481 Km"/>
    <s v="Black"/>
    <s v="Black"/>
    <x v="157"/>
    <n v="31500"/>
    <n v="31000"/>
    <n v="0"/>
    <n v="500"/>
    <x v="0"/>
    <x v="17"/>
    <x v="2"/>
  </r>
  <r>
    <n v="2013"/>
    <x v="0"/>
    <s v="3 Series"/>
    <s v="335Is"/>
    <s v="Wbadx1C52Dj128506"/>
    <s v="Convertible"/>
    <s v="Automatic"/>
    <x v="7"/>
    <s v="1907 Km"/>
    <s v="Red"/>
    <s v="Gray"/>
    <x v="398"/>
    <n v="43300"/>
    <n v="44750"/>
    <n v="1450"/>
    <n v="0"/>
    <x v="1"/>
    <x v="11"/>
    <x v="0"/>
  </r>
  <r>
    <n v="2013"/>
    <x v="0"/>
    <s v="X5"/>
    <s v="Xdrive50I"/>
    <s v="5Uxzv8C52Dl898845"/>
    <s v="Suv"/>
    <s v="Automatic"/>
    <x v="7"/>
    <s v="64336 Km"/>
    <s v="Gray"/>
    <s v="Black"/>
    <x v="0"/>
    <n v="34400"/>
    <n v="33000"/>
    <n v="0"/>
    <n v="1400"/>
    <x v="0"/>
    <x v="42"/>
    <x v="2"/>
  </r>
  <r>
    <n v="2013"/>
    <x v="0"/>
    <s v="7 Series"/>
    <s v="740Li Xdrive"/>
    <s v="Wbayf4C58Dd127378"/>
    <s v="Sedan"/>
    <s v="Automatic"/>
    <x v="7"/>
    <s v="1382 Km"/>
    <s v="Black"/>
    <s v="Black"/>
    <x v="398"/>
    <n v="54600"/>
    <n v="53000"/>
    <n v="0"/>
    <n v="1600"/>
    <x v="1"/>
    <x v="11"/>
    <x v="0"/>
  </r>
  <r>
    <n v="2013"/>
    <x v="18"/>
    <s v="Corvette"/>
    <s v="Base"/>
    <s v="1G1Ye3Dw7D5104569"/>
    <s v="Convertible"/>
    <s v="Automatic"/>
    <x v="15"/>
    <s v="48445 Km"/>
    <s v="Red"/>
    <s v="Black"/>
    <x v="1"/>
    <n v="27600"/>
    <n v="27250"/>
    <n v="0"/>
    <n v="350"/>
    <x v="1"/>
    <x v="18"/>
    <x v="0"/>
  </r>
  <r>
    <n v="2013"/>
    <x v="18"/>
    <s v="Corvette"/>
    <s v="Base"/>
    <s v="1G1Ye3Dw0D5106843"/>
    <s v="Convertible"/>
    <s v="Automatic"/>
    <x v="15"/>
    <s v="48954 Km"/>
    <s v="Black"/>
    <s v="Black"/>
    <x v="1"/>
    <n v="27500"/>
    <n v="27500"/>
    <n v="0"/>
    <n v="0"/>
    <x v="1"/>
    <x v="18"/>
    <x v="0"/>
  </r>
  <r>
    <n v="2013"/>
    <x v="18"/>
    <s v="Corvette"/>
    <s v="Base"/>
    <s v="1G1Ye3Dw9D5107621"/>
    <s v="Convertible"/>
    <s v="Automatic"/>
    <x v="15"/>
    <s v="50122 Km"/>
    <s v="Silver"/>
    <s v="Black"/>
    <x v="1"/>
    <n v="27300"/>
    <n v="27000"/>
    <n v="0"/>
    <n v="300"/>
    <x v="1"/>
    <x v="18"/>
    <x v="0"/>
  </r>
  <r>
    <n v="2013"/>
    <x v="18"/>
    <s v="Tahoe"/>
    <s v="Ltz"/>
    <s v="1Gnskce02Dr284933"/>
    <s v="Suv"/>
    <s v="Automatic"/>
    <x v="11"/>
    <s v="55458 Km"/>
    <s v="White"/>
    <s v="Black"/>
    <x v="1"/>
    <n v="30900"/>
    <n v="29800"/>
    <n v="0"/>
    <n v="1100"/>
    <x v="1"/>
    <x v="11"/>
    <x v="0"/>
  </r>
  <r>
    <n v="2014"/>
    <x v="0"/>
    <s v="3 Series"/>
    <s v="328I Xdrive Sulev"/>
    <s v="Wba3B5G5Xens09551"/>
    <s v="Sedan"/>
    <s v="Automatic"/>
    <x v="7"/>
    <s v="6838 Km"/>
    <s v="Gray"/>
    <s v="Black"/>
    <x v="399"/>
    <n v="31500"/>
    <n v="31500"/>
    <n v="0"/>
    <n v="0"/>
    <x v="1"/>
    <x v="11"/>
    <x v="1"/>
  </r>
  <r>
    <n v="2014"/>
    <x v="0"/>
    <s v="3 Series"/>
    <s v="328I Xdrive Sulev"/>
    <s v="Wba3B5G57Ens09085"/>
    <s v="Sedan"/>
    <s v="Automatic"/>
    <x v="7"/>
    <s v="6188 Km"/>
    <s v="Gray"/>
    <s v="Black"/>
    <x v="399"/>
    <n v="31700"/>
    <n v="32750"/>
    <n v="1050"/>
    <n v="0"/>
    <x v="1"/>
    <x v="11"/>
    <x v="1"/>
  </r>
  <r>
    <n v="2014"/>
    <x v="0"/>
    <s v="3 Series"/>
    <s v="320I"/>
    <s v="Wba3B1G51Ent01379"/>
    <s v="Sedan"/>
    <s v="Automatic"/>
    <x v="7"/>
    <s v="2767 Km"/>
    <s v="White"/>
    <s v="Black"/>
    <x v="399"/>
    <n v="26800"/>
    <n v="24750"/>
    <n v="0"/>
    <n v="2050"/>
    <x v="1"/>
    <x v="11"/>
    <x v="1"/>
  </r>
  <r>
    <n v="2014"/>
    <x v="0"/>
    <s v="3 Series"/>
    <s v="328I Xdrive Sulev"/>
    <s v="Wba3B5G51Ens09552"/>
    <s v="Sedan"/>
    <s v="Automatic"/>
    <x v="7"/>
    <s v="10820 Km"/>
    <s v="Gray"/>
    <s v="Black"/>
    <x v="399"/>
    <n v="30400"/>
    <n v="32000"/>
    <n v="1600"/>
    <n v="0"/>
    <x v="1"/>
    <x v="11"/>
    <x v="1"/>
  </r>
  <r>
    <n v="2014"/>
    <x v="0"/>
    <s v="3 Series"/>
    <s v="328I Xdrive Sulev"/>
    <s v="Wba3B5G5Xens09999"/>
    <s v="Sedan"/>
    <s v="Automatic"/>
    <x v="7"/>
    <s v="18224 Km"/>
    <s v="Black"/>
    <s v="Black"/>
    <x v="399"/>
    <n v="32300"/>
    <n v="31000"/>
    <n v="0"/>
    <n v="1300"/>
    <x v="1"/>
    <x v="11"/>
    <x v="1"/>
  </r>
  <r>
    <n v="2014"/>
    <x v="0"/>
    <s v="3 Series"/>
    <s v="328I Xdrive Sulev"/>
    <s v="Wba3B5G51Ens09423"/>
    <s v="Sedan"/>
    <s v="Automatic"/>
    <x v="7"/>
    <s v="10117 Km"/>
    <s v="Black"/>
    <s v="Black"/>
    <x v="399"/>
    <n v="34000"/>
    <n v="33000"/>
    <n v="0"/>
    <n v="1000"/>
    <x v="1"/>
    <x v="11"/>
    <x v="1"/>
  </r>
  <r>
    <n v="2014"/>
    <x v="0"/>
    <s v="3 Series"/>
    <s v="328I Xdrive Sulev"/>
    <s v="Wba3B5G5Xens09078"/>
    <s v="Sedan"/>
    <s v="Automatic"/>
    <x v="7"/>
    <s v="11205 Km"/>
    <s v="Gray"/>
    <s v="Black"/>
    <x v="399"/>
    <n v="30300"/>
    <n v="30250"/>
    <n v="0"/>
    <n v="50"/>
    <x v="1"/>
    <x v="11"/>
    <x v="1"/>
  </r>
  <r>
    <n v="2014"/>
    <x v="0"/>
    <s v="3 Series"/>
    <s v="328I Xdrive"/>
    <s v="Wba3B3C58Ej983296"/>
    <s v="Sedan"/>
    <s v="Automatic"/>
    <x v="7"/>
    <s v="4022 Km"/>
    <s v="Blue"/>
    <s v="Gray"/>
    <x v="272"/>
    <n v="35300"/>
    <n v="36750"/>
    <n v="1450"/>
    <n v="0"/>
    <x v="1"/>
    <x v="11"/>
    <x v="1"/>
  </r>
  <r>
    <n v="2014"/>
    <x v="0"/>
    <s v="3 Series"/>
    <s v="335I"/>
    <s v="Wba3A9C57Ekw74080"/>
    <s v="Sedan"/>
    <s v="Automatic"/>
    <x v="7"/>
    <s v="3798 Km"/>
    <s v="Black"/>
    <s v="Black"/>
    <x v="399"/>
    <n v="39000"/>
    <n v="38250"/>
    <n v="0"/>
    <n v="750"/>
    <x v="1"/>
    <x v="11"/>
    <x v="1"/>
  </r>
  <r>
    <n v="2014"/>
    <x v="0"/>
    <s v="3 Series"/>
    <s v="328I Xdrive Sulev"/>
    <s v="Wba3B5G59Ens11193"/>
    <s v="Sedan"/>
    <s v="Automatic"/>
    <x v="7"/>
    <s v="3879 Km"/>
    <s v="Gray"/>
    <s v="Black"/>
    <x v="272"/>
    <n v="34500"/>
    <n v="37000"/>
    <n v="2500"/>
    <n v="0"/>
    <x v="1"/>
    <x v="11"/>
    <x v="1"/>
  </r>
  <r>
    <n v="2014"/>
    <x v="0"/>
    <s v="3 Series"/>
    <s v="328I Xdrive Sulev"/>
    <s v="Wba3B5G52Ens09155"/>
    <s v="Sedan"/>
    <s v="Automatic"/>
    <x v="7"/>
    <s v="8839 Km"/>
    <s v="Gray"/>
    <s v="Black"/>
    <x v="399"/>
    <n v="31000"/>
    <n v="29750"/>
    <n v="0"/>
    <n v="1250"/>
    <x v="1"/>
    <x v="11"/>
    <x v="1"/>
  </r>
  <r>
    <n v="2014"/>
    <x v="0"/>
    <s v="3 Series"/>
    <s v="328I Xdrive Sulev"/>
    <s v="Wba3B5G57Ens09748"/>
    <s v="Sedan"/>
    <s v="Automatic"/>
    <x v="7"/>
    <s v="4552 Km"/>
    <s v="Black"/>
    <s v="Black"/>
    <x v="399"/>
    <n v="32200"/>
    <n v="30750"/>
    <n v="0"/>
    <n v="1450"/>
    <x v="1"/>
    <x v="11"/>
    <x v="1"/>
  </r>
  <r>
    <n v="2014"/>
    <x v="0"/>
    <s v="3 Series"/>
    <s v="328I Xdrive Sulev"/>
    <s v="Wba3B5G50Ens09767"/>
    <s v="Sedan"/>
    <s v="Automatic"/>
    <x v="7"/>
    <s v="9265 Km"/>
    <s v="Black"/>
    <s v="Black"/>
    <x v="399"/>
    <n v="30900"/>
    <n v="32750"/>
    <n v="1850"/>
    <n v="0"/>
    <x v="1"/>
    <x v="11"/>
    <x v="1"/>
  </r>
  <r>
    <n v="2014"/>
    <x v="0"/>
    <s v="3 Series"/>
    <s v="335I Xdrive"/>
    <s v="Wba3B9G59Enr91963"/>
    <s v="Sedan"/>
    <s v="Automatic"/>
    <x v="7"/>
    <s v="3356 Km"/>
    <s v="Black"/>
    <s v="Black"/>
    <x v="399"/>
    <n v="44100"/>
    <n v="44250"/>
    <n v="150"/>
    <n v="0"/>
    <x v="1"/>
    <x v="11"/>
    <x v="1"/>
  </r>
  <r>
    <n v="2014"/>
    <x v="0"/>
    <s v="3 Series"/>
    <s v="328I Xdrive"/>
    <s v="Wba3B3G50Enr84932"/>
    <s v="Sedan"/>
    <s v="Automatic"/>
    <x v="7"/>
    <s v="6001 Km"/>
    <s v="Gray"/>
    <s v="Black"/>
    <x v="399"/>
    <n v="34900"/>
    <n v="35000"/>
    <n v="100"/>
    <n v="0"/>
    <x v="1"/>
    <x v="11"/>
    <x v="1"/>
  </r>
  <r>
    <n v="2014"/>
    <x v="0"/>
    <s v="3 Series"/>
    <s v="328D"/>
    <s v="Wba3D3C5Xef099034"/>
    <s v="Sedan"/>
    <s v="Automatic"/>
    <x v="7"/>
    <s v="3691 Km"/>
    <s v="Red"/>
    <s v="Black"/>
    <x v="398"/>
    <n v="37700"/>
    <n v="35750"/>
    <n v="0"/>
    <n v="1950"/>
    <x v="1"/>
    <x v="11"/>
    <x v="1"/>
  </r>
  <r>
    <n v="2014"/>
    <x v="0"/>
    <s v="3 Series"/>
    <s v="320I"/>
    <s v="Wba3B1G59Ent01386"/>
    <s v="Sedan"/>
    <s v="Automatic"/>
    <x v="7"/>
    <s v="5776 Km"/>
    <s v="White"/>
    <s v="Black"/>
    <x v="399"/>
    <n v="26200"/>
    <n v="24250"/>
    <n v="0"/>
    <n v="1950"/>
    <x v="1"/>
    <x v="11"/>
    <x v="1"/>
  </r>
  <r>
    <n v="2014"/>
    <x v="0"/>
    <s v="3 Series"/>
    <s v="328D"/>
    <s v="Wba3D3C58Ek157374"/>
    <s v="Sedan"/>
    <s v="Automatic"/>
    <x v="7"/>
    <s v="5154 Km"/>
    <s v="White"/>
    <s v="Black"/>
    <x v="399"/>
    <n v="34200"/>
    <n v="33500"/>
    <n v="0"/>
    <n v="700"/>
    <x v="1"/>
    <x v="11"/>
    <x v="1"/>
  </r>
  <r>
    <n v="2014"/>
    <x v="1"/>
    <s v="A6"/>
    <s v="Tdi Premium Plus Quattro"/>
    <s v="Waufmafc3En119819"/>
    <s v="Sedan"/>
    <s v="Automatic"/>
    <x v="15"/>
    <s v="7016 Km"/>
    <s v="Gray"/>
    <s v="Black"/>
    <x v="400"/>
    <n v="47000"/>
    <n v="46500"/>
    <n v="0"/>
    <n v="500"/>
    <x v="1"/>
    <x v="18"/>
    <x v="1"/>
  </r>
  <r>
    <n v="2014"/>
    <x v="0"/>
    <s v="3 Series"/>
    <s v="328I Xdrive Sulev"/>
    <s v="Wba3B5G52Ens08491"/>
    <s v="Sedan"/>
    <s v="Automatic"/>
    <x v="7"/>
    <s v="5843 Km"/>
    <s v="Black"/>
    <s v="Black"/>
    <x v="272"/>
    <n v="31800"/>
    <n v="34000"/>
    <n v="2200"/>
    <n v="0"/>
    <x v="1"/>
    <x v="11"/>
    <x v="1"/>
  </r>
  <r>
    <n v="2014"/>
    <x v="0"/>
    <s v="3 Series"/>
    <s v="328D Xdrive"/>
    <s v="Wba3D5C53Ekx99545"/>
    <s v="Sedan"/>
    <s v="Automatic"/>
    <x v="7"/>
    <s v="2349 Km"/>
    <s v="White"/>
    <s v="Black"/>
    <x v="401"/>
    <n v="34000"/>
    <n v="38750"/>
    <n v="4750"/>
    <n v="0"/>
    <x v="1"/>
    <x v="11"/>
    <x v="1"/>
  </r>
  <r>
    <n v="2014"/>
    <x v="0"/>
    <s v="3 Series"/>
    <s v="328I Xdrive Sulev"/>
    <s v="Wba3B5G5Xens09162"/>
    <s v="Sedan"/>
    <s v="Automatic"/>
    <x v="7"/>
    <s v="10552 Km"/>
    <s v="Gray"/>
    <s v="Black"/>
    <x v="399"/>
    <n v="30500"/>
    <n v="28000"/>
    <n v="0"/>
    <n v="2500"/>
    <x v="1"/>
    <x v="11"/>
    <x v="1"/>
  </r>
  <r>
    <n v="2014"/>
    <x v="0"/>
    <s v="3 Series"/>
    <s v="328D"/>
    <s v="Wba3D3C5Xek157375"/>
    <s v="Sedan"/>
    <s v="Automatic"/>
    <x v="7"/>
    <s v="11616 Km"/>
    <s v="Gray"/>
    <s v="Black"/>
    <x v="399"/>
    <n v="33200"/>
    <n v="31500"/>
    <n v="0"/>
    <n v="1700"/>
    <x v="1"/>
    <x v="11"/>
    <x v="1"/>
  </r>
  <r>
    <n v="2014"/>
    <x v="0"/>
    <s v="3 Series"/>
    <s v="328I Xdrive Sulev"/>
    <s v="Wba3B5G5Xens10070"/>
    <s v="Sedan"/>
    <s v="Automatic"/>
    <x v="7"/>
    <s v="13959 Km"/>
    <s v="Gray"/>
    <s v="Black"/>
    <x v="399"/>
    <n v="29600"/>
    <n v="30250"/>
    <n v="650"/>
    <n v="0"/>
    <x v="1"/>
    <x v="11"/>
    <x v="1"/>
  </r>
  <r>
    <n v="2014"/>
    <x v="0"/>
    <s v="3 Series"/>
    <s v="328I Xdrive"/>
    <s v="Wba3B3C58Ef544795"/>
    <s v="Sedan"/>
    <s v="Automatic"/>
    <x v="28"/>
    <s v="18344 Km"/>
    <s v="Blue"/>
    <s v="Black"/>
    <x v="82"/>
    <n v="28800"/>
    <n v="29000"/>
    <n v="200"/>
    <n v="0"/>
    <x v="1"/>
    <x v="11"/>
    <x v="1"/>
  </r>
  <r>
    <n v="2014"/>
    <x v="0"/>
    <s v="3 Series"/>
    <s v="320I Xdrive"/>
    <s v="Wba3C3G56Ens72695"/>
    <s v="Sedan"/>
    <s v="Automatic"/>
    <x v="7"/>
    <s v="2423 Km"/>
    <s v="White"/>
    <s v="Black"/>
    <x v="399"/>
    <n v="27300"/>
    <n v="26500"/>
    <n v="0"/>
    <n v="800"/>
    <x v="1"/>
    <x v="11"/>
    <x v="1"/>
  </r>
  <r>
    <n v="2014"/>
    <x v="0"/>
    <s v="3 Series"/>
    <s v="328I Xdrive"/>
    <s v="Wba3B3C5Xef545222"/>
    <s v="Sedan"/>
    <s v="Automatic"/>
    <x v="7"/>
    <s v="4174 Km"/>
    <s v="Black"/>
    <s v="Black"/>
    <x v="272"/>
    <n v="39500"/>
    <n v="40250"/>
    <n v="750"/>
    <n v="0"/>
    <x v="1"/>
    <x v="11"/>
    <x v="1"/>
  </r>
  <r>
    <n v="2014"/>
    <x v="0"/>
    <s v="3 Series"/>
    <s v="328I Xdrive Sulev"/>
    <s v="Wba3B5G54Ens09626"/>
    <s v="Sedan"/>
    <s v="Automatic"/>
    <x v="7"/>
    <s v="11600 Km"/>
    <s v="Gray"/>
    <s v="Black"/>
    <x v="399"/>
    <n v="30200"/>
    <n v="31000"/>
    <n v="800"/>
    <n v="0"/>
    <x v="1"/>
    <x v="11"/>
    <x v="1"/>
  </r>
  <r>
    <n v="2013"/>
    <x v="14"/>
    <s v="Explorer"/>
    <s v="Xlt"/>
    <s v="1Fm5K8D84Dgc87012"/>
    <s v="Suv"/>
    <s v="Automatic"/>
    <x v="13"/>
    <s v="32409 Km"/>
    <s v="White"/>
    <s v="Black"/>
    <x v="402"/>
    <n v="27100"/>
    <n v="24000"/>
    <n v="0"/>
    <n v="3100"/>
    <x v="0"/>
    <x v="14"/>
    <x v="2"/>
  </r>
  <r>
    <n v="2013"/>
    <x v="14"/>
    <s v="Explorer"/>
    <s v="Sport"/>
    <s v="1Fm5K8Gt6Dgb43476"/>
    <s v="Suv"/>
    <s v="Automatic"/>
    <x v="7"/>
    <s v="25338 Km"/>
    <s v="Silver"/>
    <s v="Black"/>
    <x v="393"/>
    <n v="35700"/>
    <n v="34750"/>
    <n v="0"/>
    <n v="950"/>
    <x v="1"/>
    <x v="11"/>
    <x v="0"/>
  </r>
  <r>
    <n v="2013"/>
    <x v="14"/>
    <s v="Explorer"/>
    <s v="Limited"/>
    <s v="1Fm5K8F83Dgc83496"/>
    <s v="Suv"/>
    <s v="Automatic"/>
    <x v="7"/>
    <s v="40224 Km"/>
    <s v="Red"/>
    <s v="Black"/>
    <x v="14"/>
    <n v="27000"/>
    <n v="25300"/>
    <n v="0"/>
    <n v="1700"/>
    <x v="0"/>
    <x v="53"/>
    <x v="2"/>
  </r>
  <r>
    <n v="2013"/>
    <x v="14"/>
    <s v="Explorer"/>
    <s v="Xlt"/>
    <s v="1Fm5K8D85Dgb61922"/>
    <s v="Suv"/>
    <s v="Automatic"/>
    <x v="7"/>
    <s v="23319 Km"/>
    <s v="Gray"/>
    <s v="Black"/>
    <x v="92"/>
    <n v="28400"/>
    <n v="27400"/>
    <n v="0"/>
    <n v="1000"/>
    <x v="0"/>
    <x v="4"/>
    <x v="2"/>
  </r>
  <r>
    <n v="2013"/>
    <x v="14"/>
    <s v="Explorer"/>
    <s v="Limited"/>
    <s v="1Fm5K7F85Dgc21446"/>
    <s v="Suv"/>
    <s v="Automatic"/>
    <x v="21"/>
    <s v="39254 Km"/>
    <s v="Gray"/>
    <s v="Black"/>
    <x v="14"/>
    <n v="25500"/>
    <n v="25200"/>
    <n v="0"/>
    <n v="300"/>
    <x v="0"/>
    <x v="17"/>
    <x v="2"/>
  </r>
  <r>
    <n v="2013"/>
    <x v="17"/>
    <s v="Yukon XL"/>
    <s v="Slt 1500"/>
    <s v="1Gks2Ke78Dr195968"/>
    <s v="Suv"/>
    <s v="Automatic"/>
    <x v="20"/>
    <s v="57964 Km"/>
    <s v="Silver"/>
    <s v="Black"/>
    <x v="1"/>
    <n v="25600"/>
    <n v="26100"/>
    <n v="500"/>
    <n v="0"/>
    <x v="1"/>
    <x v="11"/>
    <x v="0"/>
  </r>
  <r>
    <n v="2013"/>
    <x v="3"/>
    <s v="FX"/>
    <s v="Fx37"/>
    <s v="Jn8Cs1Mw2Dm173694"/>
    <s v="Suv"/>
    <s v="Automatic"/>
    <x v="11"/>
    <s v="44955 Km"/>
    <s v="Gray"/>
    <s v="Black"/>
    <x v="1"/>
    <n v="26700"/>
    <n v="26300"/>
    <n v="0"/>
    <n v="400"/>
    <x v="1"/>
    <x v="11"/>
    <x v="0"/>
  </r>
  <r>
    <n v="2013"/>
    <x v="3"/>
    <s v="FX"/>
    <s v="Fx37"/>
    <s v="Jn8Cs1Mw3Dm173171"/>
    <s v="Suv"/>
    <s v="Automatic"/>
    <x v="15"/>
    <s v="47826 Km"/>
    <s v="Silver"/>
    <s v="Black"/>
    <x v="1"/>
    <n v="26000"/>
    <n v="25750"/>
    <n v="0"/>
    <n v="250"/>
    <x v="1"/>
    <x v="18"/>
    <x v="0"/>
  </r>
  <r>
    <n v="2013"/>
    <x v="3"/>
    <s v="FX"/>
    <s v="Fx37"/>
    <s v="Jn8Cs1Mw9Dm174387"/>
    <s v="Suv"/>
    <s v="Automatic"/>
    <x v="11"/>
    <s v="51839 Km"/>
    <s v="Silver"/>
    <s v="Black"/>
    <x v="1"/>
    <n v="25100"/>
    <n v="25600"/>
    <n v="500"/>
    <n v="0"/>
    <x v="1"/>
    <x v="11"/>
    <x v="0"/>
  </r>
  <r>
    <n v="2013"/>
    <x v="3"/>
    <s v="FX"/>
    <s v="Fx37"/>
    <s v="Jn8Cs1Mw3Dm172876"/>
    <s v="Suv"/>
    <s v="Automatic"/>
    <x v="11"/>
    <s v="43970 Km"/>
    <s v="Black"/>
    <s v="Black"/>
    <x v="1"/>
    <n v="26900"/>
    <n v="26300"/>
    <n v="0"/>
    <n v="600"/>
    <x v="1"/>
    <x v="11"/>
    <x v="0"/>
  </r>
  <r>
    <n v="2013"/>
    <x v="5"/>
    <s v="Wrangler"/>
    <s v="Unlimited Sport"/>
    <s v="1C4Bjwdg1Dl503914"/>
    <s v="Suv"/>
    <s v="Manual"/>
    <x v="4"/>
    <s v="26835 Km"/>
    <s v="Blue"/>
    <s v="Black"/>
    <x v="393"/>
    <n v="25500"/>
    <n v="23200"/>
    <n v="0"/>
    <n v="2300"/>
    <x v="1"/>
    <x v="11"/>
    <x v="0"/>
  </r>
  <r>
    <n v="2013"/>
    <x v="5"/>
    <s v="Grand Cherokee"/>
    <s v="Limited"/>
    <s v="1C4Rjfbg5Dc607940"/>
    <s v="Suv"/>
    <s v="Automatic"/>
    <x v="8"/>
    <s v="555 Km"/>
    <s v="Black"/>
    <s v="Black"/>
    <x v="78"/>
    <n v="30400"/>
    <n v="32400"/>
    <n v="2000"/>
    <n v="0"/>
    <x v="1"/>
    <x v="18"/>
    <x v="0"/>
  </r>
  <r>
    <n v="2013"/>
    <x v="3"/>
    <s v="JX"/>
    <s v="Jx35"/>
    <s v="5N1Al0Mn6Dc325690"/>
    <s v="Suv"/>
    <s v="Automatic"/>
    <x v="13"/>
    <s v="16400 Km"/>
    <s v="Black"/>
    <s v="Black"/>
    <x v="7"/>
    <n v="32600"/>
    <n v="37200"/>
    <n v="4600"/>
    <n v="0"/>
    <x v="0"/>
    <x v="54"/>
    <x v="2"/>
  </r>
  <r>
    <n v="2013"/>
    <x v="5"/>
    <s v="Wrangler"/>
    <s v="Unlimited Sahara"/>
    <s v="1C4Bjweg2Dl609044"/>
    <s v="Suv"/>
    <s v="Automatic"/>
    <x v="13"/>
    <s v="24043 Km"/>
    <s v="Green"/>
    <s v="Black"/>
    <x v="403"/>
    <n v="29000"/>
    <n v="30500"/>
    <n v="1500"/>
    <n v="0"/>
    <x v="1"/>
    <x v="11"/>
    <x v="0"/>
  </r>
  <r>
    <n v="2013"/>
    <x v="7"/>
    <s v="ES 300h"/>
    <s v="Base"/>
    <s v="Jthbw1Gg6D2005731"/>
    <s v="Sedan"/>
    <s v="Automatic"/>
    <x v="4"/>
    <s v="32197 Km"/>
    <s v="Silver"/>
    <s v="Gray"/>
    <x v="13"/>
    <n v="30300"/>
    <n v="28300"/>
    <n v="0"/>
    <n v="2000"/>
    <x v="1"/>
    <x v="11"/>
    <x v="0"/>
  </r>
  <r>
    <n v="2013"/>
    <x v="9"/>
    <s v="Range Rover Evoque"/>
    <s v="Pure Premium"/>
    <s v="Salvr1Bg0Dh744354"/>
    <s v="Suv"/>
    <s v="Automatic"/>
    <x v="21"/>
    <s v="15895 Km"/>
    <s v="White"/>
    <s v="Gray"/>
    <x v="404"/>
    <n v="38200"/>
    <n v="38000"/>
    <n v="0"/>
    <n v="200"/>
    <x v="1"/>
    <x v="18"/>
    <x v="0"/>
  </r>
  <r>
    <n v="2013"/>
    <x v="7"/>
    <s v="GS 350"/>
    <s v="Base"/>
    <s v="Jthbe1Bl7D5020499"/>
    <s v="Sedan"/>
    <s v="Automatic"/>
    <x v="4"/>
    <s v="23333 Km"/>
    <s v="Silver"/>
    <s v="Gray"/>
    <x v="13"/>
    <n v="33800"/>
    <n v="35000"/>
    <n v="1200"/>
    <n v="0"/>
    <x v="0"/>
    <x v="4"/>
    <x v="2"/>
  </r>
  <r>
    <n v="2013"/>
    <x v="7"/>
    <s v="GS 350"/>
    <s v="Base"/>
    <s v="Jthbe1Blxd5021095"/>
    <s v="Sedan"/>
    <s v="Automatic"/>
    <x v="4"/>
    <s v="24336 Km"/>
    <s v="White"/>
    <s v="Brown"/>
    <x v="113"/>
    <n v="33700"/>
    <n v="34000"/>
    <n v="300"/>
    <n v="0"/>
    <x v="0"/>
    <x v="4"/>
    <x v="2"/>
  </r>
  <r>
    <n v="2013"/>
    <x v="7"/>
    <s v="ES 350"/>
    <s v="Base"/>
    <s v="Jthbk1Gg0D2023525"/>
    <s v="Sedan"/>
    <s v="Automatic"/>
    <x v="4"/>
    <s v="12799 Km"/>
    <s v="Blue"/>
    <s v="Black"/>
    <x v="13"/>
    <n v="29800"/>
    <n v="29400"/>
    <n v="0"/>
    <n v="400"/>
    <x v="0"/>
    <x v="4"/>
    <x v="2"/>
  </r>
  <r>
    <n v="2013"/>
    <x v="7"/>
    <s v="ES 350"/>
    <s v="Base"/>
    <s v="Jthbk1Gg2D2006709"/>
    <s v="Sedan"/>
    <s v="Automatic"/>
    <x v="4"/>
    <s v="39567 Km"/>
    <s v="Black"/>
    <s v="Gray"/>
    <x v="13"/>
    <n v="26900"/>
    <n v="27400"/>
    <n v="500"/>
    <n v="0"/>
    <x v="0"/>
    <x v="4"/>
    <x v="2"/>
  </r>
  <r>
    <n v="2013"/>
    <x v="7"/>
    <s v="RX 350"/>
    <s v="Base"/>
    <s v="2T2Zk1Ba9Dc090513"/>
    <s v="Suv"/>
    <s v="Automatic"/>
    <x v="4"/>
    <s v="20962 Km"/>
    <s v="Silver"/>
    <s v="Brown"/>
    <x v="13"/>
    <n v="33200"/>
    <n v="34000"/>
    <n v="800"/>
    <n v="0"/>
    <x v="1"/>
    <x v="11"/>
    <x v="0"/>
  </r>
  <r>
    <n v="2013"/>
    <x v="6"/>
    <s v="E-Class"/>
    <s v="E350 Sport"/>
    <s v="Wddhf5Kb0Da704654"/>
    <s v="Sedan"/>
    <s v="Automatic"/>
    <x v="11"/>
    <s v="53178 Km"/>
    <s v="Silver"/>
    <s v="Black"/>
    <x v="1"/>
    <n v="27900"/>
    <n v="27700"/>
    <n v="0"/>
    <n v="200"/>
    <x v="0"/>
    <x v="19"/>
    <x v="2"/>
  </r>
  <r>
    <n v="2013"/>
    <x v="6"/>
    <s v="GLK-Class"/>
    <s v="Glk350 4Matic"/>
    <s v="Wdcgg8Jb9Dg086943"/>
    <s v="Suv"/>
    <s v="Automatic"/>
    <x v="11"/>
    <s v="43837 Km"/>
    <s v="Black"/>
    <s v="Black"/>
    <x v="1"/>
    <n v="26100"/>
    <n v="25700"/>
    <n v="0"/>
    <n v="400"/>
    <x v="0"/>
    <x v="19"/>
    <x v="2"/>
  </r>
  <r>
    <n v="2013"/>
    <x v="6"/>
    <s v="GLK-Class"/>
    <s v="Glk350 4Matic"/>
    <s v="Wdcgg8Jb6Dg061286"/>
    <s v="Suv"/>
    <s v="Automatic"/>
    <x v="11"/>
    <s v="46508 Km"/>
    <s v="Silver"/>
    <s v="Black"/>
    <x v="1"/>
    <n v="25400"/>
    <n v="25200"/>
    <n v="0"/>
    <n v="200"/>
    <x v="1"/>
    <x v="11"/>
    <x v="0"/>
  </r>
  <r>
    <n v="2014"/>
    <x v="0"/>
    <s v="X3"/>
    <s v="Xdrive28I"/>
    <s v="5Uxwx9C56E0D43762"/>
    <s v="Suv"/>
    <s v="Automatic"/>
    <x v="7"/>
    <s v="9794 Km"/>
    <s v="White"/>
    <s v="Black"/>
    <x v="399"/>
    <n v="38500"/>
    <n v="40000"/>
    <n v="1500"/>
    <n v="0"/>
    <x v="1"/>
    <x v="11"/>
    <x v="1"/>
  </r>
  <r>
    <n v="2014"/>
    <x v="0"/>
    <s v="6 Series Gran Coupe"/>
    <s v="640I Xdrive"/>
    <s v="Wba6B8C52Edz72495"/>
    <s v="Sedan"/>
    <s v="Automatic"/>
    <x v="7"/>
    <s v="2622 Km"/>
    <s v="White"/>
    <s v="Black"/>
    <x v="401"/>
    <n v="67000"/>
    <n v="62000"/>
    <n v="0"/>
    <n v="5000"/>
    <x v="1"/>
    <x v="11"/>
    <x v="1"/>
  </r>
  <r>
    <n v="2014"/>
    <x v="0"/>
    <s v="X3"/>
    <s v="Xdrive28I"/>
    <s v="5Uxwx9C52E0D42219"/>
    <s v="Suv"/>
    <s v="Automatic"/>
    <x v="7"/>
    <s v="4740 Km"/>
    <s v="Blue"/>
    <s v="Gray"/>
    <x v="399"/>
    <n v="39800"/>
    <n v="40750"/>
    <n v="950"/>
    <n v="0"/>
    <x v="1"/>
    <x v="11"/>
    <x v="1"/>
  </r>
  <r>
    <n v="2014"/>
    <x v="0"/>
    <s v="4 Series"/>
    <s v="435I"/>
    <s v="Wba3T3C55Ep737672"/>
    <s v="Convertible"/>
    <s v="Automatic"/>
    <x v="7"/>
    <s v="1304 Km"/>
    <s v="White"/>
    <s v="Gray"/>
    <x v="399"/>
    <n v="48000"/>
    <n v="57000"/>
    <n v="9000"/>
    <n v="0"/>
    <x v="0"/>
    <x v="14"/>
    <x v="0"/>
  </r>
  <r>
    <n v="2014"/>
    <x v="0"/>
    <s v="X1"/>
    <s v="Xdrive28I"/>
    <s v="Wbavl1C58Evy21364"/>
    <s v="Suv"/>
    <s v="Automatic"/>
    <x v="7"/>
    <s v="3857 Km"/>
    <s v="Black"/>
    <s v="Gray"/>
    <x v="272"/>
    <n v="30700"/>
    <n v="29250"/>
    <n v="0"/>
    <n v="1450"/>
    <x v="1"/>
    <x v="11"/>
    <x v="1"/>
  </r>
  <r>
    <n v="2014"/>
    <x v="0"/>
    <s v="Undefined"/>
    <s v="750Li Xdrive"/>
    <s v="Wbayf8C57Ed653381"/>
    <s v="Sedan"/>
    <s v="Automatic"/>
    <x v="7"/>
    <s v="387 Km"/>
    <s v="Black"/>
    <s v="Black"/>
    <x v="398"/>
    <n v="72000"/>
    <n v="72500"/>
    <n v="500"/>
    <n v="0"/>
    <x v="1"/>
    <x v="11"/>
    <x v="1"/>
  </r>
  <r>
    <n v="2014"/>
    <x v="0"/>
    <s v="X3"/>
    <s v="Xdrive28I"/>
    <s v="5Uxwx9C58E0D37218"/>
    <s v="Suv"/>
    <s v="Automatic"/>
    <x v="7"/>
    <s v="6329 Km"/>
    <s v="Black"/>
    <s v="Black"/>
    <x v="399"/>
    <n v="39400"/>
    <n v="38750"/>
    <n v="0"/>
    <n v="650"/>
    <x v="1"/>
    <x v="11"/>
    <x v="1"/>
  </r>
  <r>
    <n v="2014"/>
    <x v="0"/>
    <s v="5 Series"/>
    <s v="535D Xdrive"/>
    <s v="Wbafv3C58Ed686029"/>
    <s v="Sedan"/>
    <s v="Automatic"/>
    <x v="7"/>
    <s v="4182 Km"/>
    <s v="Gray"/>
    <s v="Black"/>
    <x v="401"/>
    <n v="54700"/>
    <n v="53500"/>
    <n v="0"/>
    <n v="1200"/>
    <x v="1"/>
    <x v="11"/>
    <x v="1"/>
  </r>
  <r>
    <n v="2014"/>
    <x v="0"/>
    <s v="3 Series"/>
    <s v="328I Xdrive Sulev"/>
    <s v="Wba3B5G58Ens09001"/>
    <s v="Sedan"/>
    <s v="Automatic"/>
    <x v="7"/>
    <s v="6822 Km"/>
    <s v="Gray"/>
    <s v="Black"/>
    <x v="272"/>
    <n v="35400"/>
    <n v="35500"/>
    <n v="100"/>
    <n v="0"/>
    <x v="0"/>
    <x v="14"/>
    <x v="0"/>
  </r>
  <r>
    <n v="2014"/>
    <x v="0"/>
    <s v="6 Series Gran Coupe"/>
    <s v="640I Xdrive"/>
    <s v="Wba6B8C51Edz72651"/>
    <s v="Sedan"/>
    <s v="Automatic"/>
    <x v="7"/>
    <s v="1118 Km"/>
    <s v="White"/>
    <s v="Black"/>
    <x v="401"/>
    <n v="68000"/>
    <n v="64000"/>
    <n v="0"/>
    <n v="4000"/>
    <x v="1"/>
    <x v="11"/>
    <x v="1"/>
  </r>
  <r>
    <n v="2014"/>
    <x v="0"/>
    <s v="6 Series Gran Coupe"/>
    <s v="640I Xdrive"/>
    <s v="Wba6B8C58Edz72629"/>
    <s v="Sedan"/>
    <s v="Automatic"/>
    <x v="7"/>
    <s v="841 Km"/>
    <s v="White"/>
    <s v="Black"/>
    <x v="401"/>
    <n v="68000"/>
    <n v="63000"/>
    <n v="0"/>
    <n v="5000"/>
    <x v="1"/>
    <x v="11"/>
    <x v="1"/>
  </r>
  <r>
    <n v="2014"/>
    <x v="0"/>
    <s v="M5"/>
    <s v="Base"/>
    <s v="Wbsfv9C50Ed594072"/>
    <s v="Sedan"/>
    <s v="Automatic"/>
    <x v="7"/>
    <s v="1911 Km"/>
    <s v="Black"/>
    <s v="Black"/>
    <x v="398"/>
    <n v="75000"/>
    <n v="85000"/>
    <n v="10000"/>
    <n v="0"/>
    <x v="0"/>
    <x v="14"/>
    <x v="0"/>
  </r>
  <r>
    <n v="2014"/>
    <x v="0"/>
    <s v="X3"/>
    <s v="Xdrive28I"/>
    <s v="5Uxwx9C50E0D38931"/>
    <s v="Suv"/>
    <s v="Automatic"/>
    <x v="7"/>
    <s v="6718 Km"/>
    <s v="Gray"/>
    <s v="Black"/>
    <x v="399"/>
    <n v="39300"/>
    <n v="33000"/>
    <n v="0"/>
    <n v="6300"/>
    <x v="1"/>
    <x v="11"/>
    <x v="1"/>
  </r>
  <r>
    <n v="2014"/>
    <x v="0"/>
    <s v="Undefined"/>
    <s v="750Li Xdrive"/>
    <s v="Wbayf8C59Ed653334"/>
    <s v="Sedan"/>
    <s v="Automatic"/>
    <x v="7"/>
    <s v="243 Km"/>
    <s v="Black"/>
    <s v="Black"/>
    <x v="398"/>
    <n v="72000"/>
    <n v="73500"/>
    <n v="1500"/>
    <n v="0"/>
    <x v="1"/>
    <x v="11"/>
    <x v="1"/>
  </r>
  <r>
    <n v="2014"/>
    <x v="0"/>
    <s v="X3"/>
    <s v="Xdrive35I"/>
    <s v="5Uxwx7C5Xe0E81664"/>
    <s v="Suv"/>
    <s v="Automatic"/>
    <x v="7"/>
    <s v="7447 Km"/>
    <s v="Black"/>
    <s v="Black"/>
    <x v="272"/>
    <n v="42200"/>
    <n v="39750"/>
    <n v="0"/>
    <n v="2450"/>
    <x v="1"/>
    <x v="11"/>
    <x v="1"/>
  </r>
  <r>
    <n v="2014"/>
    <x v="0"/>
    <s v="7 Series"/>
    <s v="740Li"/>
    <s v="Wbaye4C50Ed138301"/>
    <s v="Sedan"/>
    <s v="Automatic"/>
    <x v="7"/>
    <s v="7786 Km"/>
    <s v="Black"/>
    <s v="Black"/>
    <x v="401"/>
    <n v="56100"/>
    <n v="51000"/>
    <n v="0"/>
    <n v="5100"/>
    <x v="1"/>
    <x v="11"/>
    <x v="1"/>
  </r>
  <r>
    <n v="2014"/>
    <x v="0"/>
    <s v="5 Series"/>
    <s v="550I"/>
    <s v="Wbakn9C53Ed682214"/>
    <s v="Sedan"/>
    <s v="Automatic"/>
    <x v="7"/>
    <s v="9372 Km"/>
    <s v="Black"/>
    <s v="Black"/>
    <x v="399"/>
    <n v="52400"/>
    <n v="50500"/>
    <n v="0"/>
    <n v="1900"/>
    <x v="1"/>
    <x v="11"/>
    <x v="1"/>
  </r>
  <r>
    <n v="2014"/>
    <x v="0"/>
    <s v="Undefined"/>
    <s v="750Li Xdrive"/>
    <s v="Wbayf8C54Ed653404"/>
    <s v="Sedan"/>
    <s v="Automatic"/>
    <x v="7"/>
    <s v="795 Km"/>
    <s v="Black"/>
    <s v="Black"/>
    <x v="398"/>
    <n v="72000"/>
    <n v="72500"/>
    <n v="500"/>
    <n v="0"/>
    <x v="1"/>
    <x v="11"/>
    <x v="1"/>
  </r>
  <r>
    <n v="2014"/>
    <x v="0"/>
    <s v="5 Series"/>
    <s v="535I"/>
    <s v="Wba5B1C51Ed917426"/>
    <s v="Sedan"/>
    <s v="Automatic"/>
    <x v="7"/>
    <s v="3342 Km"/>
    <s v="Black"/>
    <s v="Black"/>
    <x v="399"/>
    <n v="41500"/>
    <n v="43000"/>
    <n v="1500"/>
    <n v="0"/>
    <x v="1"/>
    <x v="11"/>
    <x v="1"/>
  </r>
  <r>
    <n v="2014"/>
    <x v="0"/>
    <s v="Undefined"/>
    <s v="750Li Xdrive"/>
    <s v="Wbayf8C5Xed653388"/>
    <s v="Sedan"/>
    <s v="Automatic"/>
    <x v="7"/>
    <s v="290 Km"/>
    <s v="Black"/>
    <s v="Black"/>
    <x v="398"/>
    <n v="72000"/>
    <n v="72000"/>
    <n v="0"/>
    <n v="0"/>
    <x v="1"/>
    <x v="11"/>
    <x v="1"/>
  </r>
  <r>
    <n v="2014"/>
    <x v="0"/>
    <s v="5 Series"/>
    <s v="535I"/>
    <s v="Wba5B1C52Ed483615"/>
    <s v="Sedan"/>
    <s v="Automatic"/>
    <x v="7"/>
    <s v="9866 Km"/>
    <s v="Gray"/>
    <s v="Black"/>
    <x v="399"/>
    <n v="46000"/>
    <n v="46750"/>
    <n v="750"/>
    <n v="0"/>
    <x v="1"/>
    <x v="11"/>
    <x v="1"/>
  </r>
  <r>
    <n v="2014"/>
    <x v="0"/>
    <s v="6 Series Gran Coupe"/>
    <s v="640I Xdrive"/>
    <s v="Wba6B8C56Ed452641"/>
    <s v="Sedan"/>
    <s v="Automatic"/>
    <x v="7"/>
    <s v="511 Km"/>
    <s v="White"/>
    <s v="Black"/>
    <x v="401"/>
    <n v="68000"/>
    <n v="63000"/>
    <n v="0"/>
    <n v="5000"/>
    <x v="1"/>
    <x v="11"/>
    <x v="1"/>
  </r>
  <r>
    <n v="2014"/>
    <x v="0"/>
    <s v="Undefined"/>
    <s v="750Li Xdrive"/>
    <s v="Wbayf8C50Ed653318"/>
    <s v="Sedan"/>
    <s v="Automatic"/>
    <x v="7"/>
    <s v="207 Km"/>
    <s v="Black"/>
    <s v="Black"/>
    <x v="398"/>
    <n v="72000"/>
    <n v="71500"/>
    <n v="0"/>
    <n v="500"/>
    <x v="1"/>
    <x v="11"/>
    <x v="1"/>
  </r>
  <r>
    <n v="2014"/>
    <x v="0"/>
    <s v="X1"/>
    <s v="Xdrive35I"/>
    <s v="Wbavm5C52Evv92524"/>
    <s v="Suv"/>
    <s v="Automatic"/>
    <x v="7"/>
    <s v="8862 Km"/>
    <s v="Gray"/>
    <s v="Black"/>
    <x v="399"/>
    <n v="31900"/>
    <n v="31500"/>
    <n v="0"/>
    <n v="400"/>
    <x v="1"/>
    <x v="11"/>
    <x v="1"/>
  </r>
  <r>
    <n v="2014"/>
    <x v="0"/>
    <s v="X1"/>
    <s v="Sdrive28I"/>
    <s v="Wbavm1C59Evw56745"/>
    <s v="Suv"/>
    <s v="Automatic"/>
    <x v="7"/>
    <s v="3384 Km"/>
    <s v="Black"/>
    <s v="Black"/>
    <x v="401"/>
    <n v="26900"/>
    <n v="27500"/>
    <n v="600"/>
    <n v="0"/>
    <x v="1"/>
    <x v="11"/>
    <x v="1"/>
  </r>
  <r>
    <n v="2014"/>
    <x v="0"/>
    <s v="X5"/>
    <s v="Xdrive50I"/>
    <s v="5Uxkr6C58E0C03977"/>
    <s v="Suv"/>
    <s v="Automatic"/>
    <x v="7"/>
    <s v="10834 Km"/>
    <s v="Black"/>
    <s v="Black"/>
    <x v="398"/>
    <n v="67000"/>
    <n v="65500"/>
    <n v="0"/>
    <n v="1500"/>
    <x v="1"/>
    <x v="11"/>
    <x v="1"/>
  </r>
  <r>
    <n v="2014"/>
    <x v="0"/>
    <s v="Undefined"/>
    <s v="750Li Xdrive"/>
    <s v="Wbayf8C55Ed653377"/>
    <s v="Sedan"/>
    <s v="Automatic"/>
    <x v="7"/>
    <s v="260 Km"/>
    <s v="Black"/>
    <s v="Black"/>
    <x v="398"/>
    <n v="72000"/>
    <n v="72000"/>
    <n v="0"/>
    <n v="0"/>
    <x v="1"/>
    <x v="11"/>
    <x v="1"/>
  </r>
  <r>
    <n v="2014"/>
    <x v="0"/>
    <s v="X5"/>
    <s v="Xdrive50I"/>
    <s v="5Uxkr6C57E0C02061"/>
    <s v="Suv"/>
    <s v="Automatic"/>
    <x v="7"/>
    <s v="7334 Km"/>
    <s v="Gray"/>
    <s v="Black"/>
    <x v="401"/>
    <n v="66000"/>
    <n v="69000"/>
    <n v="3000"/>
    <n v="0"/>
    <x v="0"/>
    <x v="42"/>
    <x v="0"/>
  </r>
  <r>
    <n v="2014"/>
    <x v="0"/>
    <s v="5 Series Gran Turismo"/>
    <s v="535I Xdrive"/>
    <s v="Wba5M4C56Ed183832"/>
    <s v="Hatchback"/>
    <s v="Automatic"/>
    <x v="7"/>
    <s v="3967 Km"/>
    <s v="Black"/>
    <s v="Black"/>
    <x v="272"/>
    <n v="56600"/>
    <n v="55000"/>
    <n v="0"/>
    <n v="1600"/>
    <x v="0"/>
    <x v="14"/>
    <x v="0"/>
  </r>
  <r>
    <n v="2014"/>
    <x v="0"/>
    <s v="Undefined"/>
    <s v="750Li Xdrive"/>
    <s v="Wbayf8C57Ed653333"/>
    <s v="Sedan"/>
    <s v="Automatic"/>
    <x v="7"/>
    <s v="602 Km"/>
    <s v="Black"/>
    <s v="Black"/>
    <x v="398"/>
    <n v="72000"/>
    <n v="72500"/>
    <n v="500"/>
    <n v="0"/>
    <x v="1"/>
    <x v="11"/>
    <x v="1"/>
  </r>
  <r>
    <n v="2013"/>
    <x v="11"/>
    <s v="4Runner"/>
    <s v="Sr5"/>
    <s v="Jtebu5Jr0D5141419"/>
    <s v="Suv"/>
    <s v="Automatic"/>
    <x v="15"/>
    <s v="9269 Km"/>
    <s v="Black"/>
    <s v="Black"/>
    <x v="405"/>
    <n v="29600"/>
    <n v="32000"/>
    <n v="2400"/>
    <n v="0"/>
    <x v="1"/>
    <x v="18"/>
    <x v="0"/>
  </r>
  <r>
    <n v="2012"/>
    <x v="0"/>
    <s v="5 Series"/>
    <s v="528I Xdrive"/>
    <s v="Wbaxh5C56Cdw03198"/>
    <s v="Sedan"/>
    <s v="Automatic"/>
    <x v="7"/>
    <s v="35448 Km"/>
    <s v="Gray"/>
    <s v="Black"/>
    <x v="0"/>
    <n v="29600"/>
    <n v="31250"/>
    <n v="1650"/>
    <n v="0"/>
    <x v="0"/>
    <x v="14"/>
    <x v="3"/>
  </r>
  <r>
    <n v="2012"/>
    <x v="0"/>
    <s v="X5"/>
    <s v="Xdrive35I Premium"/>
    <s v="5Uxzv4C52Cl764375"/>
    <s v="Suv"/>
    <s v="Automatic"/>
    <x v="7"/>
    <s v="58204 Km"/>
    <s v="White"/>
    <s v="Black"/>
    <x v="0"/>
    <n v="30900"/>
    <n v="31000"/>
    <n v="100"/>
    <n v="0"/>
    <x v="0"/>
    <x v="14"/>
    <x v="3"/>
  </r>
  <r>
    <n v="2012"/>
    <x v="0"/>
    <s v="7 Series"/>
    <s v="740Li"/>
    <s v="Wbakb4C52Cc576416"/>
    <s v="Sedan"/>
    <s v="Automatic"/>
    <x v="7"/>
    <s v="27852 Km"/>
    <s v="Black"/>
    <s v="Black"/>
    <x v="0"/>
    <n v="40900"/>
    <n v="42000"/>
    <n v="1100"/>
    <n v="0"/>
    <x v="0"/>
    <x v="14"/>
    <x v="3"/>
  </r>
  <r>
    <n v="2012"/>
    <x v="1"/>
    <s v="A8"/>
    <s v="L 4.2 Quattro"/>
    <s v="Waurvafd4Cn010060"/>
    <s v="Sedan"/>
    <s v="Automatic"/>
    <x v="2"/>
    <s v="36906 Km"/>
    <s v="Black"/>
    <s v="Brown"/>
    <x v="154"/>
    <n v="41900"/>
    <n v="42100"/>
    <n v="200"/>
    <n v="0"/>
    <x v="0"/>
    <x v="19"/>
    <x v="3"/>
  </r>
  <r>
    <n v="2012"/>
    <x v="13"/>
    <s v="Durango"/>
    <s v="R/T"/>
    <s v="1C4Sdhctxcc301296"/>
    <s v="Suv"/>
    <s v="Automatic"/>
    <x v="13"/>
    <s v="26080 Km"/>
    <s v="Gray"/>
    <s v="Black"/>
    <x v="78"/>
    <n v="28100"/>
    <n v="26300"/>
    <n v="0"/>
    <n v="1800"/>
    <x v="1"/>
    <x v="11"/>
    <x v="2"/>
  </r>
  <r>
    <n v="2012"/>
    <x v="17"/>
    <s v="Acadia"/>
    <s v="Denali"/>
    <s v="1Gkkvted6Cj145375"/>
    <s v="Suv"/>
    <s v="Automatic"/>
    <x v="20"/>
    <s v="36697 Km"/>
    <s v="Black"/>
    <s v="Black"/>
    <x v="352"/>
    <n v="29900"/>
    <n v="30800"/>
    <n v="900"/>
    <n v="0"/>
    <x v="0"/>
    <x v="4"/>
    <x v="3"/>
  </r>
  <r>
    <n v="2012"/>
    <x v="16"/>
    <s v="Odyssey"/>
    <s v="Touring"/>
    <s v="5Fnrl5H92Cb026975"/>
    <s v="Minivan"/>
    <s v="Automatic"/>
    <x v="4"/>
    <s v="34463 Km"/>
    <s v="Silver"/>
    <s v="Gray"/>
    <x v="362"/>
    <n v="27100"/>
    <n v="26400"/>
    <n v="0"/>
    <n v="700"/>
    <x v="1"/>
    <x v="11"/>
    <x v="2"/>
  </r>
  <r>
    <n v="2012"/>
    <x v="3"/>
    <s v="M"/>
    <s v="M37"/>
    <s v="Jn1By1Ap7Cm330284"/>
    <s v="Sedan"/>
    <s v="Automatic"/>
    <x v="13"/>
    <s v="37575 Km"/>
    <s v="Gray"/>
    <s v="Gray"/>
    <x v="7"/>
    <n v="25700"/>
    <n v="26200"/>
    <n v="500"/>
    <n v="0"/>
    <x v="0"/>
    <x v="4"/>
    <x v="3"/>
  </r>
  <r>
    <n v="2012"/>
    <x v="3"/>
    <s v="M"/>
    <s v="M37"/>
    <s v="Jn1By1Ap8Cm331850"/>
    <s v="Sedan"/>
    <s v="Automatic"/>
    <x v="4"/>
    <s v="26838 Km"/>
    <s v="Gray"/>
    <s v="Black"/>
    <x v="7"/>
    <n v="27100"/>
    <n v="27600"/>
    <n v="500"/>
    <n v="0"/>
    <x v="0"/>
    <x v="4"/>
    <x v="3"/>
  </r>
  <r>
    <n v="2012"/>
    <x v="3"/>
    <s v="M"/>
    <s v="M37"/>
    <s v="Jn1By1Ap5Cm331918"/>
    <s v="Sedan"/>
    <s v="Automatic"/>
    <x v="13"/>
    <s v="39217 Km"/>
    <s v="Gray"/>
    <s v="Black"/>
    <x v="7"/>
    <n v="25400"/>
    <n v="28800"/>
    <n v="3400"/>
    <n v="0"/>
    <x v="0"/>
    <x v="4"/>
    <x v="3"/>
  </r>
  <r>
    <n v="2012"/>
    <x v="3"/>
    <s v="QX"/>
    <s v="Qx56"/>
    <s v="Jn8Az2Nf5C9516278"/>
    <s v="Suv"/>
    <s v="Automatic"/>
    <x v="21"/>
    <s v="44779 Km"/>
    <s v="Silver"/>
    <s v="Black"/>
    <x v="406"/>
    <n v="41500"/>
    <n v="42700"/>
    <n v="1200"/>
    <n v="0"/>
    <x v="1"/>
    <x v="18"/>
    <x v="2"/>
  </r>
  <r>
    <n v="2012"/>
    <x v="5"/>
    <s v="Wrangler"/>
    <s v="Unlimited Rubicon"/>
    <s v="1C4Bjwfg3Cl219227"/>
    <s v="Suv"/>
    <s v="Automatic"/>
    <x v="0"/>
    <s v="36172 Km"/>
    <s v="Red"/>
    <s v="Black"/>
    <x v="407"/>
    <n v="27900"/>
    <n v="28500"/>
    <n v="600"/>
    <n v="0"/>
    <x v="1"/>
    <x v="18"/>
    <x v="2"/>
  </r>
  <r>
    <n v="2012"/>
    <x v="7"/>
    <s v="RX 350"/>
    <s v="Base"/>
    <s v="2T2Bk1Ba1Cc121110"/>
    <s v="Suv"/>
    <s v="Automatic"/>
    <x v="13"/>
    <s v="32307 Km"/>
    <s v="Off-White"/>
    <s v="Black"/>
    <x v="408"/>
    <n v="29600"/>
    <n v="28200"/>
    <n v="0"/>
    <n v="1400"/>
    <x v="0"/>
    <x v="0"/>
    <x v="3"/>
  </r>
  <r>
    <n v="2012"/>
    <x v="7"/>
    <s v="RX 350"/>
    <s v="Base"/>
    <s v="2T2Zk1Ba7Cc066953"/>
    <s v="Suv"/>
    <s v="Automatic"/>
    <x v="4"/>
    <s v="44816 Km"/>
    <s v="Silver"/>
    <s v="Black"/>
    <x v="13"/>
    <n v="27400"/>
    <n v="22600"/>
    <n v="0"/>
    <n v="4800"/>
    <x v="0"/>
    <x v="4"/>
    <x v="3"/>
  </r>
  <r>
    <n v="2012"/>
    <x v="7"/>
    <s v="RX 350"/>
    <s v="Base"/>
    <s v="2T2Zk1Ba7Cc069738"/>
    <s v="Suv"/>
    <s v="Automatic"/>
    <x v="4"/>
    <s v="35553 Km"/>
    <s v="Silver"/>
    <s v="Black"/>
    <x v="13"/>
    <n v="27800"/>
    <n v="27500"/>
    <n v="0"/>
    <n v="300"/>
    <x v="1"/>
    <x v="47"/>
    <x v="2"/>
  </r>
  <r>
    <n v="2012"/>
    <x v="7"/>
    <s v="RX 350"/>
    <s v="Base"/>
    <s v="2T2Zk1Ba2Cc067556"/>
    <s v="Suv"/>
    <s v="Automatic"/>
    <x v="4"/>
    <s v="25835 Km"/>
    <s v="White"/>
    <s v="Gray"/>
    <x v="13"/>
    <n v="28600"/>
    <n v="32500"/>
    <n v="3900"/>
    <n v="0"/>
    <x v="1"/>
    <x v="47"/>
    <x v="2"/>
  </r>
  <r>
    <n v="2012"/>
    <x v="7"/>
    <s v="IS 250 C"/>
    <s v="Base"/>
    <s v="Jthff2C29C2522828"/>
    <s v="Convertible"/>
    <s v="Automatic"/>
    <x v="4"/>
    <s v="20991 Km"/>
    <s v="Silver"/>
    <s v="Black"/>
    <x v="13"/>
    <n v="27900"/>
    <n v="27900"/>
    <n v="0"/>
    <n v="0"/>
    <x v="1"/>
    <x v="11"/>
    <x v="2"/>
  </r>
  <r>
    <n v="2012"/>
    <x v="7"/>
    <s v="RX 450h"/>
    <s v="Base"/>
    <s v="Jtjzb1Ba4C2406771"/>
    <s v="Suv"/>
    <s v="Automatic"/>
    <x v="4"/>
    <s v="29553 Km"/>
    <s v="Black"/>
    <s v="Gray"/>
    <x v="13"/>
    <n v="31900"/>
    <n v="30100"/>
    <n v="0"/>
    <n v="1800"/>
    <x v="0"/>
    <x v="14"/>
    <x v="3"/>
  </r>
  <r>
    <n v="2012"/>
    <x v="6"/>
    <s v="GL-Class"/>
    <s v="Gl450 4Matic"/>
    <s v="4Jgbf7Be8Ca779327"/>
    <s v="Suv"/>
    <s v="Automatic"/>
    <x v="15"/>
    <s v="58296 Km"/>
    <s v="Gray"/>
    <s v="Black"/>
    <x v="1"/>
    <n v="28300"/>
    <n v="27750"/>
    <n v="0"/>
    <n v="550"/>
    <x v="0"/>
    <x v="44"/>
    <x v="3"/>
  </r>
  <r>
    <n v="2012"/>
    <x v="6"/>
    <s v="GL-Class"/>
    <s v="Gl350 Bluetec"/>
    <s v="4Jgbf2Fe3Ca770886"/>
    <s v="Suv"/>
    <s v="Automatic"/>
    <x v="10"/>
    <s v="65230 Km"/>
    <s v="White"/>
    <s v="Black"/>
    <x v="409"/>
    <n v="34400"/>
    <n v="35200"/>
    <n v="800"/>
    <n v="0"/>
    <x v="1"/>
    <x v="11"/>
    <x v="2"/>
  </r>
  <r>
    <n v="2012"/>
    <x v="6"/>
    <s v="M-Class"/>
    <s v="Ml350 4Matic"/>
    <s v="4Jgda5Hb3Ca021484"/>
    <s v="Suv"/>
    <s v="Automatic"/>
    <x v="15"/>
    <s v="47358 Km"/>
    <s v="Black"/>
    <s v="Black"/>
    <x v="12"/>
    <n v="32900"/>
    <n v="33500"/>
    <n v="600"/>
    <n v="0"/>
    <x v="1"/>
    <x v="18"/>
    <x v="2"/>
  </r>
  <r>
    <n v="2012"/>
    <x v="6"/>
    <s v="E-Class"/>
    <s v="E350"/>
    <s v="Wddkk5Kf1Cf155360"/>
    <s v="Convertible"/>
    <s v="Automatic"/>
    <x v="15"/>
    <s v="31705 Km"/>
    <s v="Black"/>
    <s v="Brown"/>
    <x v="12"/>
    <n v="33300"/>
    <n v="32500"/>
    <n v="0"/>
    <n v="800"/>
    <x v="1"/>
    <x v="18"/>
    <x v="2"/>
  </r>
  <r>
    <n v="2012"/>
    <x v="6"/>
    <s v="M-Class"/>
    <s v="Ml350 4Matic"/>
    <s v="4Jgda5Hb8Ca021769"/>
    <s v="Suv"/>
    <s v="Automatic"/>
    <x v="4"/>
    <s v="38708 Km"/>
    <s v="Black"/>
    <s v="Off-White"/>
    <x v="12"/>
    <n v="34200"/>
    <n v="32400"/>
    <n v="0"/>
    <n v="1800"/>
    <x v="1"/>
    <x v="11"/>
    <x v="2"/>
  </r>
  <r>
    <n v="2012"/>
    <x v="6"/>
    <s v="GL-Class"/>
    <s v="Gl450 4Matic"/>
    <s v="4Jgbf7Be1Ca782697"/>
    <s v="Suv"/>
    <s v="Automatic"/>
    <x v="15"/>
    <s v="52185 Km"/>
    <s v="Gray"/>
    <s v="Black"/>
    <x v="1"/>
    <n v="33300"/>
    <n v="30001"/>
    <n v="0"/>
    <n v="3299"/>
    <x v="0"/>
    <x v="55"/>
    <x v="3"/>
  </r>
  <r>
    <n v="2012"/>
    <x v="6"/>
    <s v="GL-Class"/>
    <s v="Gl450 4Matic"/>
    <s v="4Jgbf7Be1Ca783803"/>
    <s v="Suv"/>
    <s v="Automatic"/>
    <x v="4"/>
    <s v="56582 Km"/>
    <s v="Gray"/>
    <s v="Black"/>
    <x v="1"/>
    <n v="30700"/>
    <n v="28900"/>
    <n v="0"/>
    <n v="1800"/>
    <x v="0"/>
    <x v="3"/>
    <x v="3"/>
  </r>
  <r>
    <n v="2012"/>
    <x v="6"/>
    <s v="GL-Class"/>
    <s v="Gl450 4Matic"/>
    <s v="4Jgbf7Be9Ca779272"/>
    <s v="Suv"/>
    <s v="Automatic"/>
    <x v="15"/>
    <s v="60702 Km"/>
    <s v="Gray"/>
    <s v="Black"/>
    <x v="1"/>
    <n v="26600"/>
    <n v="26901"/>
    <n v="301"/>
    <n v="0"/>
    <x v="0"/>
    <x v="34"/>
    <x v="3"/>
  </r>
  <r>
    <n v="2011"/>
    <x v="0"/>
    <s v="5 Series"/>
    <s v="550I Xdrive"/>
    <s v="Wbafu9C54Bc783610"/>
    <s v="Sedan"/>
    <s v="Automatic"/>
    <x v="29"/>
    <s v="92011 Km"/>
    <s v="Silver"/>
    <s v="Black"/>
    <x v="410"/>
    <n v="25600"/>
    <n v="21300"/>
    <n v="0"/>
    <n v="4300"/>
    <x v="0"/>
    <x v="4"/>
    <x v="4"/>
  </r>
  <r>
    <n v="2011"/>
    <x v="18"/>
    <s v="Suburban"/>
    <s v="Lt 1500"/>
    <s v="1Gnskje3Xbr325725"/>
    <s v="Suv"/>
    <s v="Automatic"/>
    <x v="2"/>
    <s v="26497 Km"/>
    <s v="Gray"/>
    <s v="Black"/>
    <x v="154"/>
    <n v="30100"/>
    <n v="31300"/>
    <n v="1200"/>
    <n v="0"/>
    <x v="0"/>
    <x v="19"/>
    <x v="4"/>
  </r>
  <r>
    <n v="2011"/>
    <x v="3"/>
    <s v="FX"/>
    <s v="Fx35"/>
    <s v="Jn8As1Mw7Bm140100"/>
    <s v="Suv"/>
    <s v="Automatic"/>
    <x v="0"/>
    <s v="46371 Km"/>
    <s v="Blue"/>
    <s v="Black"/>
    <x v="7"/>
    <n v="27300"/>
    <n v="27500"/>
    <n v="200"/>
    <n v="0"/>
    <x v="0"/>
    <x v="13"/>
    <x v="4"/>
  </r>
  <r>
    <n v="2011"/>
    <x v="7"/>
    <s v="RX 450h"/>
    <s v="Base"/>
    <s v="Jtjbc1Ba9B2037547"/>
    <s v="Suv"/>
    <s v="Automatic"/>
    <x v="4"/>
    <s v="49345 Km"/>
    <s v="Black"/>
    <s v="Black"/>
    <x v="13"/>
    <n v="29100"/>
    <n v="28500"/>
    <n v="0"/>
    <n v="600"/>
    <x v="1"/>
    <x v="11"/>
    <x v="3"/>
  </r>
  <r>
    <n v="2011"/>
    <x v="9"/>
    <s v="Range Rover Sport"/>
    <s v="Hse"/>
    <s v="Salsk2D48Ba272152"/>
    <s v="Suv"/>
    <s v="Automatic"/>
    <x v="0"/>
    <s v="48984 Km"/>
    <s v="Silver"/>
    <s v="Black"/>
    <x v="175"/>
    <n v="36100"/>
    <n v="33000"/>
    <n v="0"/>
    <n v="3100"/>
    <x v="1"/>
    <x v="18"/>
    <x v="3"/>
  </r>
  <r>
    <n v="2011"/>
    <x v="6"/>
    <s v="M-Class"/>
    <s v="Ml350 4Matic"/>
    <s v="4Jgbb8Gbxba637687"/>
    <s v="Suv"/>
    <s v="Automatic"/>
    <x v="4"/>
    <s v="29833 Km"/>
    <s v="Black"/>
    <s v="Brown"/>
    <x v="12"/>
    <n v="28100"/>
    <n v="25800"/>
    <n v="0"/>
    <n v="2300"/>
    <x v="1"/>
    <x v="11"/>
    <x v="3"/>
  </r>
  <r>
    <n v="2011"/>
    <x v="7"/>
    <s v="LX 570"/>
    <s v="Base"/>
    <s v="Jtjhy7Axxb4061834"/>
    <s v="Suv"/>
    <s v="Automatic"/>
    <x v="14"/>
    <s v="45108 Km"/>
    <s v="Black"/>
    <s v="Gray"/>
    <x v="411"/>
    <n v="48600"/>
    <n v="48000"/>
    <n v="0"/>
    <n v="600"/>
    <x v="0"/>
    <x v="56"/>
    <x v="4"/>
  </r>
  <r>
    <n v="2011"/>
    <x v="12"/>
    <s v="Panamera"/>
    <s v="Base"/>
    <s v="Wp0Aa2A79Bl021858"/>
    <s v="Sedan"/>
    <s v="Automatic"/>
    <x v="0"/>
    <s v="39936 Km"/>
    <s v="Gray"/>
    <s v="Black"/>
    <x v="412"/>
    <n v="46000"/>
    <n v="45000"/>
    <n v="0"/>
    <n v="1000"/>
    <x v="1"/>
    <x v="11"/>
    <x v="3"/>
  </r>
  <r>
    <n v="2010"/>
    <x v="12"/>
    <s v="Panamera"/>
    <s v="4S"/>
    <s v="Wp0Ab2A7Xal062432"/>
    <s v="Sedan"/>
    <s v="Automatic"/>
    <x v="7"/>
    <s v="56421 Km"/>
    <s v="Silver"/>
    <s v="Brown"/>
    <x v="413"/>
    <n v="44900"/>
    <n v="47000"/>
    <n v="2100"/>
    <n v="0"/>
    <x v="0"/>
    <x v="4"/>
    <x v="5"/>
  </r>
  <r>
    <n v="2012"/>
    <x v="12"/>
    <s v="Cayenne"/>
    <s v="S Hybrid"/>
    <s v="Wp1Ae2A20Cla92097"/>
    <s v="Suv"/>
    <s v="Automatic"/>
    <x v="4"/>
    <s v="45978 Km"/>
    <s v="Silver"/>
    <s v="Gray"/>
    <x v="321"/>
    <n v="42000"/>
    <n v="42750"/>
    <n v="750"/>
    <n v="0"/>
    <x v="0"/>
    <x v="4"/>
    <x v="3"/>
  </r>
  <r>
    <n v="2011"/>
    <x v="0"/>
    <s v="5 Series"/>
    <s v="528I"/>
    <s v="Wbafr1C51Bc739714"/>
    <s v="Sedan"/>
    <s v="Automatic"/>
    <x v="4"/>
    <s v="39094 Km"/>
    <s v="Silver"/>
    <s v="Black"/>
    <x v="33"/>
    <n v="25400"/>
    <n v="25400"/>
    <n v="0"/>
    <n v="0"/>
    <x v="0"/>
    <x v="17"/>
    <x v="4"/>
  </r>
  <r>
    <n v="2011"/>
    <x v="14"/>
    <s v="Expedition"/>
    <s v="El Limited"/>
    <s v="1Fmjk2A55Bef40238"/>
    <s v="Suv"/>
    <s v="Automatic"/>
    <x v="22"/>
    <s v="57778 Km"/>
    <s v="Black"/>
    <s v="Black"/>
    <x v="92"/>
    <n v="26600"/>
    <n v="25000"/>
    <n v="0"/>
    <n v="1600"/>
    <x v="0"/>
    <x v="13"/>
    <x v="4"/>
  </r>
  <r>
    <n v="2011"/>
    <x v="17"/>
    <s v="Yukon XL"/>
    <s v="Denali"/>
    <s v="1Gks2Mef4Br342528"/>
    <s v="Suv"/>
    <s v="Automatic"/>
    <x v="0"/>
    <s v="75565 Km"/>
    <s v="Black"/>
    <s v="Black"/>
    <x v="100"/>
    <n v="27900"/>
    <n v="27250"/>
    <n v="0"/>
    <n v="650"/>
    <x v="0"/>
    <x v="17"/>
    <x v="4"/>
  </r>
  <r>
    <n v="2011"/>
    <x v="17"/>
    <s v="Acadia"/>
    <s v="Denali"/>
    <s v="1Gkkvted5Bj412262"/>
    <s v="Suv"/>
    <s v="Automatic"/>
    <x v="5"/>
    <s v="39252 Km"/>
    <s v="Black"/>
    <s v="Black"/>
    <x v="142"/>
    <n v="26800"/>
    <n v="28250"/>
    <n v="1450"/>
    <n v="0"/>
    <x v="0"/>
    <x v="13"/>
    <x v="4"/>
  </r>
  <r>
    <n v="2011"/>
    <x v="9"/>
    <s v="Range Rover Sport"/>
    <s v="Hse"/>
    <s v="Salsk2D41Ba293358"/>
    <s v="Suv"/>
    <s v="Automatic"/>
    <x v="7"/>
    <s v="45403 Km"/>
    <s v="Black"/>
    <s v="Brown"/>
    <x v="414"/>
    <n v="36200"/>
    <n v="39800"/>
    <n v="3600"/>
    <n v="0"/>
    <x v="1"/>
    <x v="11"/>
    <x v="3"/>
  </r>
  <r>
    <n v="2011"/>
    <x v="5"/>
    <s v="Wrangler"/>
    <s v="Unlimited Rubicon"/>
    <s v="1J4Ba6H10Bl574812"/>
    <s v="Suv"/>
    <s v="Automatic"/>
    <x v="6"/>
    <s v="34734 Km"/>
    <s v="White"/>
    <s v="Black"/>
    <x v="146"/>
    <n v="28700"/>
    <n v="28200"/>
    <n v="0"/>
    <n v="500"/>
    <x v="1"/>
    <x v="18"/>
    <x v="3"/>
  </r>
  <r>
    <n v="2011"/>
    <x v="6"/>
    <s v="E-Class"/>
    <s v="E63 Amg"/>
    <s v="Wddhf7Hb2Ba360261"/>
    <s v="Sedan"/>
    <s v="Automatic"/>
    <x v="21"/>
    <s v="51049 Km"/>
    <s v="White"/>
    <s v="Black"/>
    <x v="329"/>
    <n v="39200"/>
    <n v="39000"/>
    <n v="0"/>
    <n v="200"/>
    <x v="1"/>
    <x v="18"/>
    <x v="3"/>
  </r>
  <r>
    <n v="2014"/>
    <x v="18"/>
    <s v="Impala"/>
    <s v="Ltz"/>
    <s v="1G1155S34Eu171529"/>
    <s v="Sedan"/>
    <s v="Automatic"/>
    <x v="15"/>
    <s v="10986 Km"/>
    <s v="Blue"/>
    <s v="Black"/>
    <x v="27"/>
    <n v="26800"/>
    <n v="24000"/>
    <n v="0"/>
    <n v="2800"/>
    <x v="1"/>
    <x v="18"/>
    <x v="1"/>
  </r>
  <r>
    <n v="2010"/>
    <x v="9"/>
    <s v="Range Rover"/>
    <s v="Hse"/>
    <s v="Salme1D42Aa319698"/>
    <s v="Suv"/>
    <s v="Automatic"/>
    <x v="13"/>
    <s v="48916 Km"/>
    <s v="Gray"/>
    <s v="Black"/>
    <x v="415"/>
    <n v="35500"/>
    <n v="32500"/>
    <n v="0"/>
    <n v="3000"/>
    <x v="1"/>
    <x v="11"/>
    <x v="4"/>
  </r>
  <r>
    <n v="2010"/>
    <x v="9"/>
    <s v="Range Rover"/>
    <s v="Hse"/>
    <s v="Salme1D44Aa312073"/>
    <s v="Suv"/>
    <s v="Automatic"/>
    <x v="4"/>
    <s v="79711 Km"/>
    <s v="Gray"/>
    <s v="Black"/>
    <x v="416"/>
    <n v="29100"/>
    <n v="30600"/>
    <n v="1500"/>
    <n v="0"/>
    <x v="0"/>
    <x v="20"/>
    <x v="5"/>
  </r>
  <r>
    <n v="2010"/>
    <x v="6"/>
    <s v="S-Class"/>
    <s v="S550"/>
    <s v="Wddng7Bb8Aa331855"/>
    <s v="Sedan"/>
    <s v="Automatic"/>
    <x v="0"/>
    <s v="60328 Km"/>
    <s v="Gray"/>
    <s v="Black"/>
    <x v="100"/>
    <n v="34100"/>
    <n v="32000"/>
    <n v="0"/>
    <n v="2100"/>
    <x v="0"/>
    <x v="17"/>
    <x v="5"/>
  </r>
  <r>
    <n v="2010"/>
    <x v="6"/>
    <s v="M-Class"/>
    <s v="Ml350"/>
    <s v="4Jgbb5Gbxaa622183"/>
    <s v="Suv"/>
    <s v="Automatic"/>
    <x v="4"/>
    <s v="22567 Km"/>
    <s v="Gray"/>
    <s v="Black"/>
    <x v="127"/>
    <n v="25100"/>
    <n v="23600"/>
    <n v="0"/>
    <n v="1500"/>
    <x v="1"/>
    <x v="11"/>
    <x v="4"/>
  </r>
  <r>
    <n v="2008"/>
    <x v="6"/>
    <s v="S-Class"/>
    <s v="S550 4Matic"/>
    <s v="Wddng86Xx8A176019"/>
    <s v="Sedan"/>
    <s v="Automatic"/>
    <x v="8"/>
    <s v="49166 Km"/>
    <s v="Gray"/>
    <s v="Gray"/>
    <x v="417"/>
    <n v="28400"/>
    <n v="25600"/>
    <n v="0"/>
    <n v="2800"/>
    <x v="1"/>
    <x v="18"/>
    <x v="6"/>
  </r>
  <r>
    <n v="2006"/>
    <x v="22"/>
    <s v="Continental Flying Spur"/>
    <s v="Base"/>
    <s v="Scbbr53W86C037027"/>
    <s v="Sedan"/>
    <s v="Automatic"/>
    <x v="4"/>
    <s v="64671 Km"/>
    <s v="Gray"/>
    <s v="Gray"/>
    <x v="375"/>
    <n v="51800"/>
    <n v="50250"/>
    <n v="0"/>
    <n v="1550"/>
    <x v="1"/>
    <x v="11"/>
    <x v="8"/>
  </r>
  <r>
    <n v="2014"/>
    <x v="13"/>
    <s v="Durango"/>
    <s v="Limited"/>
    <s v="1C4Rdjdg6Ec531038"/>
    <s v="Suv"/>
    <s v="Automatic"/>
    <x v="6"/>
    <s v="15199 Km"/>
    <s v="White"/>
    <s v="Black"/>
    <x v="156"/>
    <n v="30200"/>
    <n v="30800"/>
    <n v="600"/>
    <n v="0"/>
    <x v="0"/>
    <x v="0"/>
    <x v="0"/>
  </r>
  <r>
    <n v="2014"/>
    <x v="14"/>
    <s v="Explorer"/>
    <s v="Limited"/>
    <s v="1Fm5K7F8Xegc01775"/>
    <s v="Suv"/>
    <s v="Automatic"/>
    <x v="1"/>
    <s v="17817 Km"/>
    <s v="Silver"/>
    <s v="Gray"/>
    <x v="82"/>
    <n v="30200"/>
    <n v="27000"/>
    <n v="0"/>
    <n v="3200"/>
    <x v="0"/>
    <x v="22"/>
    <x v="0"/>
  </r>
  <r>
    <n v="2014"/>
    <x v="5"/>
    <s v="Cherokee"/>
    <s v="Limited"/>
    <s v="1C4Pjmds8Ew197261"/>
    <s v="Suv"/>
    <s v="Automatic"/>
    <x v="6"/>
    <s v="12582 Km"/>
    <s v="Red"/>
    <s v="Black"/>
    <x v="208"/>
    <n v="26400"/>
    <n v="20800"/>
    <n v="0"/>
    <n v="5600"/>
    <x v="0"/>
    <x v="0"/>
    <x v="0"/>
  </r>
  <r>
    <n v="2014"/>
    <x v="5"/>
    <s v="Cherokee"/>
    <s v="Limited"/>
    <s v="1C4Pjmds1Ew122305"/>
    <s v="Suv"/>
    <s v="Automatic"/>
    <x v="6"/>
    <s v="5113 Km"/>
    <s v="Black"/>
    <s v="Black"/>
    <x v="208"/>
    <n v="26900"/>
    <n v="26500"/>
    <n v="0"/>
    <n v="400"/>
    <x v="0"/>
    <x v="0"/>
    <x v="0"/>
  </r>
  <r>
    <n v="2014"/>
    <x v="5"/>
    <s v="Cherokee"/>
    <s v="Trailhawk"/>
    <s v="1C4Pjmbs8Ew172993"/>
    <s v="Suv"/>
    <s v="Automatic"/>
    <x v="9"/>
    <s v="17338 Km"/>
    <s v="Gray"/>
    <s v="Black"/>
    <x v="393"/>
    <n v="28300"/>
    <n v="27700"/>
    <n v="0"/>
    <n v="600"/>
    <x v="1"/>
    <x v="18"/>
    <x v="1"/>
  </r>
  <r>
    <n v="2014"/>
    <x v="5"/>
    <s v="Grand Cherokee"/>
    <s v="Laredo"/>
    <s v="1C4Rjfag2Ec466246"/>
    <s v="Suv"/>
    <s v="Automatic"/>
    <x v="28"/>
    <s v="17455 Km"/>
    <s v="Gray"/>
    <s v="Gray"/>
    <x v="91"/>
    <n v="26600"/>
    <n v="17000"/>
    <n v="0"/>
    <n v="9600"/>
    <x v="1"/>
    <x v="11"/>
    <x v="1"/>
  </r>
  <r>
    <n v="2014"/>
    <x v="5"/>
    <s v="Wrangler"/>
    <s v="Unlimited Sahara"/>
    <s v="1C4Hjweg4El237458"/>
    <s v="Suv"/>
    <s v="Automatic"/>
    <x v="4"/>
    <s v="11080 Km"/>
    <s v="Black"/>
    <s v="Black"/>
    <x v="86"/>
    <n v="30900"/>
    <n v="28000"/>
    <n v="0"/>
    <n v="2900"/>
    <x v="0"/>
    <x v="4"/>
    <x v="0"/>
  </r>
  <r>
    <n v="2014"/>
    <x v="5"/>
    <s v="Wrangler"/>
    <s v="Unlimited Rubicon"/>
    <s v="1C4Bjwfg7El173159"/>
    <s v="Suv"/>
    <s v="Automatic"/>
    <x v="17"/>
    <s v="8050 Km"/>
    <s v="Silver"/>
    <s v="Black"/>
    <x v="418"/>
    <n v="35300"/>
    <n v="37700"/>
    <n v="2400"/>
    <n v="0"/>
    <x v="0"/>
    <x v="17"/>
    <x v="0"/>
  </r>
  <r>
    <n v="2014"/>
    <x v="5"/>
    <s v="Wrangler"/>
    <s v="Unlimited Sport"/>
    <s v="1C4Bjwdg1El319011"/>
    <s v="Suv"/>
    <s v="Automatic"/>
    <x v="12"/>
    <s v="3160 Km"/>
    <s v="Silver"/>
    <s v="Black"/>
    <x v="419"/>
    <n v="29600"/>
    <n v="28500"/>
    <n v="0"/>
    <n v="1100"/>
    <x v="1"/>
    <x v="11"/>
    <x v="1"/>
  </r>
  <r>
    <n v="2014"/>
    <x v="11"/>
    <s v="4Runner"/>
    <s v="Sr5"/>
    <s v="Jtezu5Jrxe5066146"/>
    <s v="Suv"/>
    <s v="Automatic"/>
    <x v="4"/>
    <s v="21287 Km"/>
    <s v="White"/>
    <s v="Black"/>
    <x v="420"/>
    <n v="26100"/>
    <n v="26200"/>
    <n v="100"/>
    <n v="0"/>
    <x v="0"/>
    <x v="36"/>
    <x v="0"/>
  </r>
  <r>
    <n v="2013"/>
    <x v="1"/>
    <s v="A7"/>
    <s v="Prestige Quattro"/>
    <s v="Wau2Gafc3Dn103222"/>
    <s v="Sedan"/>
    <s v="Automatic"/>
    <x v="4"/>
    <s v="31496 Km"/>
    <s v="Black"/>
    <s v="Brown"/>
    <x v="127"/>
    <n v="45000"/>
    <n v="47000"/>
    <n v="2000"/>
    <n v="0"/>
    <x v="1"/>
    <x v="11"/>
    <x v="0"/>
  </r>
  <r>
    <n v="2013"/>
    <x v="1"/>
    <s v="Q7"/>
    <s v="3.0T Premium Plus Quattro"/>
    <s v="Wa1Lgafe2Dd004299"/>
    <s v="Suv"/>
    <s v="Automatic"/>
    <x v="4"/>
    <s v="22870 Km"/>
    <s v="Blue"/>
    <s v="Brown"/>
    <x v="127"/>
    <n v="40800"/>
    <n v="40500"/>
    <n v="0"/>
    <n v="300"/>
    <x v="0"/>
    <x v="19"/>
    <x v="2"/>
  </r>
  <r>
    <n v="2013"/>
    <x v="1"/>
    <s v="Q5"/>
    <s v="2.0T Premium Plus Quattro"/>
    <s v="Wa1Lfafp8Da021663"/>
    <s v="Suv"/>
    <s v="Automatic"/>
    <x v="4"/>
    <s v="22665 Km"/>
    <s v="Blue"/>
    <s v="Brown"/>
    <x v="127"/>
    <n v="31100"/>
    <n v="28800"/>
    <n v="0"/>
    <n v="2300"/>
    <x v="1"/>
    <x v="11"/>
    <x v="0"/>
  </r>
  <r>
    <n v="2013"/>
    <x v="1"/>
    <s v="Q7"/>
    <s v="3.0T Premium Plus Quattro"/>
    <s v="Wa1Lgafe2Dd010684"/>
    <s v="Suv"/>
    <s v="Automatic"/>
    <x v="4"/>
    <s v="10418 Km"/>
    <s v="Gray"/>
    <s v="Black"/>
    <x v="127"/>
    <n v="43600"/>
    <n v="43000"/>
    <n v="0"/>
    <n v="600"/>
    <x v="1"/>
    <x v="11"/>
    <x v="0"/>
  </r>
  <r>
    <n v="2013"/>
    <x v="1"/>
    <s v="A6"/>
    <s v="2.0T Premium Plus Quattro"/>
    <s v="Waugfafc4Dn068991"/>
    <s v="Sedan"/>
    <s v="Automatic"/>
    <x v="4"/>
    <s v="28207 Km"/>
    <s v="Gray"/>
    <s v="Black"/>
    <x v="127"/>
    <n v="31100"/>
    <n v="34800"/>
    <n v="3700"/>
    <n v="0"/>
    <x v="1"/>
    <x v="11"/>
    <x v="0"/>
  </r>
  <r>
    <n v="2013"/>
    <x v="14"/>
    <s v="Edge"/>
    <s v="Sport"/>
    <s v="2Fmdk3Ak8Dbb52282"/>
    <s v="Suv"/>
    <s v="Automatic"/>
    <x v="2"/>
    <s v="19575 Km"/>
    <s v="Black"/>
    <s v="Black"/>
    <x v="92"/>
    <n v="26800"/>
    <n v="20400"/>
    <n v="0"/>
    <n v="6400"/>
    <x v="0"/>
    <x v="19"/>
    <x v="2"/>
  </r>
  <r>
    <n v="2013"/>
    <x v="14"/>
    <s v="Explorer"/>
    <s v="Limited"/>
    <s v="1Fm5K8F89Dgc83518"/>
    <s v="Suv"/>
    <s v="Automatic"/>
    <x v="17"/>
    <s v="38124 Km"/>
    <s v="White"/>
    <s v="Gray"/>
    <x v="14"/>
    <n v="26000"/>
    <n v="25300"/>
    <n v="0"/>
    <n v="700"/>
    <x v="0"/>
    <x v="17"/>
    <x v="2"/>
  </r>
  <r>
    <n v="2013"/>
    <x v="14"/>
    <s v="Explorer"/>
    <s v="Limited"/>
    <s v="1Fm5K8F86Dga91361"/>
    <s v="Suv"/>
    <s v="Automatic"/>
    <x v="22"/>
    <s v="19828 Km"/>
    <s v="White"/>
    <s v="Black"/>
    <x v="92"/>
    <n v="29600"/>
    <n v="18200"/>
    <n v="0"/>
    <n v="11400"/>
    <x v="0"/>
    <x v="17"/>
    <x v="2"/>
  </r>
  <r>
    <n v="2013"/>
    <x v="14"/>
    <s v="Explorer"/>
    <s v="Limited"/>
    <s v="1Fm5K8F81Dgc24186"/>
    <s v="Suv"/>
    <s v="Automatic"/>
    <x v="5"/>
    <s v="41787 Km"/>
    <s v="Black"/>
    <s v="Black"/>
    <x v="92"/>
    <n v="27500"/>
    <n v="29600"/>
    <n v="2100"/>
    <n v="0"/>
    <x v="0"/>
    <x v="12"/>
    <x v="2"/>
  </r>
  <r>
    <n v="2014"/>
    <x v="1"/>
    <s v="A4"/>
    <s v="2.0T Premium Quattro"/>
    <s v="Waubfafl1En033336"/>
    <s v="Sedan"/>
    <s v="Automatic"/>
    <x v="4"/>
    <s v="3942 Km"/>
    <s v="Red"/>
    <s v="Black"/>
    <x v="127"/>
    <n v="28100"/>
    <n v="28000"/>
    <n v="0"/>
    <n v="100"/>
    <x v="1"/>
    <x v="11"/>
    <x v="1"/>
  </r>
  <r>
    <n v="2013"/>
    <x v="5"/>
    <s v="Wrangler"/>
    <s v="Sahara"/>
    <s v="1C4Ajwbg3Dl544317"/>
    <s v="Suv"/>
    <s v="Manual"/>
    <x v="11"/>
    <s v="8067 Km"/>
    <s v="Orange"/>
    <s v="Brown"/>
    <x v="421"/>
    <n v="25100"/>
    <n v="26750"/>
    <n v="1650"/>
    <n v="0"/>
    <x v="0"/>
    <x v="19"/>
    <x v="2"/>
  </r>
  <r>
    <n v="2013"/>
    <x v="9"/>
    <s v="Range Rover Sport"/>
    <s v="Hse"/>
    <s v="Salsf2D41Da767283"/>
    <s v="Suv"/>
    <s v="Automatic"/>
    <x v="0"/>
    <s v="26823 Km"/>
    <s v="Black"/>
    <s v="Black"/>
    <x v="189"/>
    <n v="51700"/>
    <n v="53000"/>
    <n v="1300"/>
    <n v="0"/>
    <x v="1"/>
    <x v="11"/>
    <x v="0"/>
  </r>
  <r>
    <n v="2013"/>
    <x v="7"/>
    <s v="ES 350"/>
    <s v="Base"/>
    <s v="Jthbk1Gg5D2040868"/>
    <s v="Sedan"/>
    <s v="Automatic"/>
    <x v="11"/>
    <s v="36812 Km"/>
    <s v="Gray"/>
    <s v="Gray"/>
    <x v="13"/>
    <n v="27600"/>
    <n v="28600"/>
    <n v="1000"/>
    <n v="0"/>
    <x v="1"/>
    <x v="11"/>
    <x v="0"/>
  </r>
  <r>
    <n v="2013"/>
    <x v="7"/>
    <s v="RX 350"/>
    <s v="Base"/>
    <s v="Jtjzk1Ba9D2008490"/>
    <s v="Suv"/>
    <s v="Automatic"/>
    <x v="4"/>
    <s v="19896 Km"/>
    <s v="Black"/>
    <s v="Black"/>
    <x v="356"/>
    <n v="33400"/>
    <n v="31800"/>
    <n v="0"/>
    <n v="1600"/>
    <x v="1"/>
    <x v="11"/>
    <x v="0"/>
  </r>
  <r>
    <n v="2013"/>
    <x v="6"/>
    <s v="E-Class"/>
    <s v="E350 Sport"/>
    <s v="Wddhf5Kb7Da725713"/>
    <s v="Sedan"/>
    <s v="Automatic"/>
    <x v="0"/>
    <s v="19031 Km"/>
    <s v="Black"/>
    <s v="Off-White"/>
    <x v="12"/>
    <n v="33100"/>
    <n v="32000"/>
    <n v="0"/>
    <n v="1100"/>
    <x v="0"/>
    <x v="56"/>
    <x v="2"/>
  </r>
  <r>
    <n v="2013"/>
    <x v="6"/>
    <s v="CLS-Class"/>
    <s v="Cls550"/>
    <s v="Wddlj7Dbxda062848"/>
    <s v="Sedan"/>
    <s v="Automatic"/>
    <x v="0"/>
    <s v="65625 Km"/>
    <s v="Black"/>
    <s v="Black"/>
    <x v="12"/>
    <n v="42600"/>
    <n v="39250"/>
    <n v="0"/>
    <n v="3350"/>
    <x v="0"/>
    <x v="43"/>
    <x v="2"/>
  </r>
  <r>
    <n v="2013"/>
    <x v="6"/>
    <s v="GLK-Class"/>
    <s v="Glk350"/>
    <s v="Wdcgg5Hb9Dg018355"/>
    <s v="Suv"/>
    <s v="Automatic"/>
    <x v="15"/>
    <s v="24125 Km"/>
    <s v="White"/>
    <s v="Gray"/>
    <x v="46"/>
    <n v="29400"/>
    <n v="30000"/>
    <n v="600"/>
    <n v="0"/>
    <x v="1"/>
    <x v="18"/>
    <x v="0"/>
  </r>
  <r>
    <n v="2013"/>
    <x v="11"/>
    <s v="4Runner"/>
    <s v="Sr5"/>
    <s v="Jtebu5Jr3D5132150"/>
    <s v="Suv"/>
    <s v="Automatic"/>
    <x v="4"/>
    <s v="40291 Km"/>
    <s v="Black"/>
    <s v="Black"/>
    <x v="86"/>
    <n v="26900"/>
    <n v="27000"/>
    <n v="100"/>
    <n v="0"/>
    <x v="0"/>
    <x v="4"/>
    <x v="2"/>
  </r>
  <r>
    <n v="2013"/>
    <x v="11"/>
    <s v="Highlander Hybrid"/>
    <s v="Limited"/>
    <s v="Jtedc3Eh6D2011518"/>
    <s v="Suv"/>
    <s v="Automatic"/>
    <x v="4"/>
    <s v="14404 Km"/>
    <s v="White"/>
    <s v="Black"/>
    <x v="416"/>
    <n v="35900"/>
    <n v="36800"/>
    <n v="900"/>
    <n v="0"/>
    <x v="1"/>
    <x v="11"/>
    <x v="0"/>
  </r>
  <r>
    <n v="2012"/>
    <x v="1"/>
    <s v="S4"/>
    <s v="Premium Plus Quattro"/>
    <s v="Waubgafl5Ca041344"/>
    <s v="Sedan"/>
    <s v="Automatic"/>
    <x v="4"/>
    <s v="29008 Km"/>
    <s v="Silver"/>
    <s v="Black"/>
    <x v="127"/>
    <n v="31600"/>
    <n v="30600"/>
    <n v="0"/>
    <n v="1000"/>
    <x v="0"/>
    <x v="19"/>
    <x v="3"/>
  </r>
  <r>
    <n v="2012"/>
    <x v="0"/>
    <s v="5 Series"/>
    <s v="528I"/>
    <s v="Wbaxg5C54Cdw92367"/>
    <s v="Sedan"/>
    <s v="Automatic"/>
    <x v="0"/>
    <s v="15029 Km"/>
    <s v="Silver"/>
    <s v="Silver"/>
    <x v="66"/>
    <n v="36100"/>
    <n v="33250"/>
    <n v="0"/>
    <n v="2850"/>
    <x v="0"/>
    <x v="17"/>
    <x v="3"/>
  </r>
  <r>
    <n v="2012"/>
    <x v="1"/>
    <s v="A6"/>
    <s v="3.0T Premium Quattro"/>
    <s v="Waubgafc4Cn020574"/>
    <s v="Sedan"/>
    <s v="Automatic"/>
    <x v="4"/>
    <s v="39054 Km"/>
    <s v="White"/>
    <s v="Brown"/>
    <x v="127"/>
    <n v="29600"/>
    <n v="29600"/>
    <n v="0"/>
    <n v="0"/>
    <x v="1"/>
    <x v="11"/>
    <x v="2"/>
  </r>
  <r>
    <n v="2012"/>
    <x v="0"/>
    <s v="X5"/>
    <s v="Xdrive35I Premium"/>
    <s v="5Uxzv4C53Cl764529"/>
    <s v="Suv"/>
    <s v="Automatic"/>
    <x v="23"/>
    <s v="77873 Km"/>
    <s v="White"/>
    <s v="Black"/>
    <x v="316"/>
    <n v="27700"/>
    <n v="24900"/>
    <n v="0"/>
    <n v="2800"/>
    <x v="1"/>
    <x v="11"/>
    <x v="2"/>
  </r>
  <r>
    <n v="2012"/>
    <x v="18"/>
    <s v="Tahoe"/>
    <s v="Ltz"/>
    <s v="1Gnscce0Xcr111589"/>
    <s v="Suv"/>
    <s v="Automatic"/>
    <x v="21"/>
    <s v="55545 Km"/>
    <s v="White"/>
    <s v="Gray"/>
    <x v="422"/>
    <n v="32400"/>
    <n v="33000"/>
    <n v="600"/>
    <n v="0"/>
    <x v="1"/>
    <x v="18"/>
    <x v="2"/>
  </r>
  <r>
    <n v="2012"/>
    <x v="13"/>
    <s v="Durango"/>
    <s v="Citadel"/>
    <s v="1C4Sdhet2Cc252124"/>
    <s v="Suv"/>
    <s v="Automatic"/>
    <x v="13"/>
    <s v="44713 Km"/>
    <s v="Black"/>
    <s v="Black"/>
    <x v="27"/>
    <n v="26300"/>
    <n v="26200"/>
    <n v="0"/>
    <n v="100"/>
    <x v="1"/>
    <x v="11"/>
    <x v="2"/>
  </r>
  <r>
    <n v="2012"/>
    <x v="14"/>
    <s v="Explorer"/>
    <s v="Limited"/>
    <s v="1Fmhk7F89Cga15672"/>
    <s v="Suv"/>
    <s v="Automatic"/>
    <x v="4"/>
    <s v="32416 Km"/>
    <s v="Silver"/>
    <s v="Black"/>
    <x v="423"/>
    <n v="26000"/>
    <n v="25800"/>
    <n v="0"/>
    <n v="200"/>
    <x v="1"/>
    <x v="11"/>
    <x v="2"/>
  </r>
  <r>
    <n v="2012"/>
    <x v="14"/>
    <s v="Explorer"/>
    <s v="Limited"/>
    <s v="1Fmhk8F85Cga00916"/>
    <s v="Suv"/>
    <s v="Automatic"/>
    <x v="22"/>
    <s v="40504 Km"/>
    <s v="Silver"/>
    <s v="Gray"/>
    <x v="92"/>
    <n v="26600"/>
    <n v="25300"/>
    <n v="0"/>
    <n v="1300"/>
    <x v="0"/>
    <x v="17"/>
    <x v="3"/>
  </r>
  <r>
    <n v="2012"/>
    <x v="14"/>
    <s v="Explorer"/>
    <s v="Limited"/>
    <s v="1Fmhk8F88Cga89512"/>
    <s v="Suv"/>
    <s v="Automatic"/>
    <x v="22"/>
    <s v="45274 Km"/>
    <s v="Off-White"/>
    <s v="Black"/>
    <x v="92"/>
    <n v="26100"/>
    <n v="26900"/>
    <n v="800"/>
    <n v="0"/>
    <x v="0"/>
    <x v="13"/>
    <x v="3"/>
  </r>
  <r>
    <n v="2012"/>
    <x v="14"/>
    <s v="Explorer"/>
    <s v="Xlt"/>
    <s v="1Fmhk8D87Cgb04049"/>
    <s v="Suv"/>
    <s v="Automatic"/>
    <x v="22"/>
    <s v="26143 Km"/>
    <s v="Blue"/>
    <s v="Black"/>
    <x v="92"/>
    <n v="26000"/>
    <n v="21800"/>
    <n v="0"/>
    <n v="4200"/>
    <x v="0"/>
    <x v="12"/>
    <x v="3"/>
  </r>
  <r>
    <n v="2012"/>
    <x v="17"/>
    <s v="Acadia"/>
    <s v="Denali"/>
    <s v="1Gkkrted6Cj137443"/>
    <s v="Suv"/>
    <s v="Automatic"/>
    <x v="0"/>
    <s v="19381 Km"/>
    <s v="Black"/>
    <s v="Black"/>
    <x v="424"/>
    <n v="29900"/>
    <n v="30000"/>
    <n v="100"/>
    <n v="0"/>
    <x v="1"/>
    <x v="11"/>
    <x v="2"/>
  </r>
  <r>
    <n v="2012"/>
    <x v="5"/>
    <s v="Grand Cherokee"/>
    <s v="Limited"/>
    <s v="1C4Rjfbt7Cc166193"/>
    <s v="Suv"/>
    <s v="Automatic"/>
    <x v="10"/>
    <s v="53197 Km"/>
    <s v="Black"/>
    <s v="Black"/>
    <x v="276"/>
    <n v="25000"/>
    <n v="25000"/>
    <n v="0"/>
    <n v="0"/>
    <x v="0"/>
    <x v="0"/>
    <x v="3"/>
  </r>
  <r>
    <n v="2012"/>
    <x v="3"/>
    <s v="M"/>
    <s v="M37X"/>
    <s v="Jn1By1Ar1Cm391017"/>
    <s v="Sedan"/>
    <s v="Automatic"/>
    <x v="10"/>
    <s v="39574 Km"/>
    <s v="Black"/>
    <s v="Black"/>
    <x v="27"/>
    <n v="25500"/>
    <n v="22800"/>
    <n v="0"/>
    <n v="2700"/>
    <x v="0"/>
    <x v="19"/>
    <x v="3"/>
  </r>
  <r>
    <n v="2012"/>
    <x v="5"/>
    <s v="Wrangler"/>
    <s v="Unlimited Sahara"/>
    <s v="1C4Bjweg8Cl250586"/>
    <s v="Suv"/>
    <s v="Automatic"/>
    <x v="4"/>
    <s v="37589 Km"/>
    <s v="White"/>
    <s v="Black"/>
    <x v="86"/>
    <n v="26700"/>
    <n v="26800"/>
    <n v="100"/>
    <n v="0"/>
    <x v="1"/>
    <x v="11"/>
    <x v="2"/>
  </r>
  <r>
    <n v="2012"/>
    <x v="7"/>
    <s v="LS 460"/>
    <s v="Base"/>
    <s v="Jthcl5Ef0C5013352"/>
    <s v="Sedan"/>
    <s v="Automatic"/>
    <x v="23"/>
    <s v="54521 Km"/>
    <s v="Gray"/>
    <s v="Black"/>
    <x v="13"/>
    <n v="36000"/>
    <n v="36000"/>
    <n v="0"/>
    <n v="0"/>
    <x v="1"/>
    <x v="18"/>
    <x v="2"/>
  </r>
  <r>
    <n v="2012"/>
    <x v="7"/>
    <s v="RX 350"/>
    <s v="Base"/>
    <s v="2T2Zk1Ba4Cc081751"/>
    <s v="Suv"/>
    <s v="Automatic"/>
    <x v="13"/>
    <s v="29201 Km"/>
    <s v="Gray"/>
    <s v="Black"/>
    <x v="317"/>
    <n v="28300"/>
    <n v="25400"/>
    <n v="0"/>
    <n v="2900"/>
    <x v="1"/>
    <x v="11"/>
    <x v="2"/>
  </r>
  <r>
    <n v="2012"/>
    <x v="7"/>
    <s v="GX 460"/>
    <s v="Base"/>
    <s v="Jtjbm7Fx0C5049245"/>
    <s v="Suv"/>
    <s v="Automatic"/>
    <x v="5"/>
    <s v="44917 Km"/>
    <s v="Gray"/>
    <s v="Gray"/>
    <x v="142"/>
    <n v="37000"/>
    <n v="37600"/>
    <n v="600"/>
    <n v="0"/>
    <x v="1"/>
    <x v="18"/>
    <x v="2"/>
  </r>
  <r>
    <n v="2012"/>
    <x v="7"/>
    <s v="RX 350"/>
    <s v="Base"/>
    <s v="2T2Zk1Ba5Cc073013"/>
    <s v="Suv"/>
    <s v="Automatic"/>
    <x v="0"/>
    <s v="51250 Km"/>
    <s v="Gray"/>
    <s v="Black"/>
    <x v="21"/>
    <n v="26600"/>
    <n v="25500"/>
    <n v="0"/>
    <n v="1100"/>
    <x v="1"/>
    <x v="18"/>
    <x v="2"/>
  </r>
  <r>
    <n v="2012"/>
    <x v="6"/>
    <s v="GL-Class"/>
    <s v="Gl450 4Matic"/>
    <s v="4Jgbf7Be4Ca781088"/>
    <s v="Suv"/>
    <s v="Automatic"/>
    <x v="0"/>
    <s v="64398 Km"/>
    <s v="Black"/>
    <s v="Black"/>
    <x v="425"/>
    <n v="25100"/>
    <n v="28750"/>
    <n v="3650"/>
    <n v="0"/>
    <x v="0"/>
    <x v="19"/>
    <x v="3"/>
  </r>
  <r>
    <n v="2012"/>
    <x v="6"/>
    <s v="E-Class"/>
    <s v="E350"/>
    <s v="Wddkk5Kf1Cf152636"/>
    <s v="Convertible"/>
    <s v="Automatic"/>
    <x v="4"/>
    <s v="48289 Km"/>
    <s v="Black"/>
    <s v="Black"/>
    <x v="127"/>
    <n v="29100"/>
    <n v="30200"/>
    <n v="1100"/>
    <n v="0"/>
    <x v="0"/>
    <x v="19"/>
    <x v="3"/>
  </r>
  <r>
    <n v="2012"/>
    <x v="6"/>
    <s v="GL-Class"/>
    <s v="Gl550 4Matic"/>
    <s v="4Jgbf8Ge9Ca777083"/>
    <s v="Suv"/>
    <s v="Automatic"/>
    <x v="7"/>
    <s v="51420 Km"/>
    <s v="Black"/>
    <s v="Black"/>
    <x v="168"/>
    <n v="41100"/>
    <n v="42300"/>
    <n v="1200"/>
    <n v="0"/>
    <x v="0"/>
    <x v="4"/>
    <x v="3"/>
  </r>
  <r>
    <n v="2012"/>
    <x v="6"/>
    <s v="GL-Class"/>
    <s v="Gl450 4Matic"/>
    <s v="4Jgbf7Bexca801148"/>
    <s v="Suv"/>
    <s v="Automatic"/>
    <x v="15"/>
    <s v="45806 Km"/>
    <s v="White"/>
    <s v="Gray"/>
    <x v="46"/>
    <n v="33300"/>
    <n v="34000"/>
    <n v="700"/>
    <n v="0"/>
    <x v="0"/>
    <x v="22"/>
    <x v="3"/>
  </r>
  <r>
    <n v="2012"/>
    <x v="6"/>
    <s v="GL-Class"/>
    <s v="Gl450 4Matic"/>
    <s v="4Jgbf7Be2Ca784989"/>
    <s v="Suv"/>
    <s v="Automatic"/>
    <x v="15"/>
    <s v="62719 Km"/>
    <s v="White"/>
    <s v="Black"/>
    <x v="1"/>
    <n v="26200"/>
    <n v="26000"/>
    <n v="0"/>
    <n v="200"/>
    <x v="1"/>
    <x v="18"/>
    <x v="2"/>
  </r>
  <r>
    <n v="2012"/>
    <x v="6"/>
    <s v="E-Class"/>
    <s v="E350 Luxury"/>
    <s v="Wddhf5Kb2Ca610483"/>
    <s v="Sedan"/>
    <s v="Automatic"/>
    <x v="15"/>
    <s v="21079 Km"/>
    <s v="White"/>
    <s v="Black"/>
    <x v="12"/>
    <n v="30600"/>
    <n v="29750"/>
    <n v="0"/>
    <n v="850"/>
    <x v="1"/>
    <x v="18"/>
    <x v="2"/>
  </r>
  <r>
    <n v="2012"/>
    <x v="6"/>
    <s v="GL-Class"/>
    <s v="Gl450 4Matic"/>
    <s v="4Jgbf7Be2Ca798245"/>
    <s v="Suv"/>
    <s v="Automatic"/>
    <x v="15"/>
    <s v="13405 Km"/>
    <s v="Black"/>
    <s v="Brown"/>
    <x v="46"/>
    <n v="42100"/>
    <n v="44750"/>
    <n v="2650"/>
    <n v="0"/>
    <x v="1"/>
    <x v="18"/>
    <x v="2"/>
  </r>
  <r>
    <n v="2010"/>
    <x v="1"/>
    <s v="S4"/>
    <s v="Premium Plus Quattro"/>
    <s v="Waukgafl1Aa070904"/>
    <s v="Sedan"/>
    <s v="Automatic"/>
    <x v="0"/>
    <s v="18247 Km"/>
    <s v="Silver"/>
    <s v="Black"/>
    <x v="426"/>
    <n v="33400"/>
    <n v="31750"/>
    <n v="0"/>
    <n v="1650"/>
    <x v="0"/>
    <x v="4"/>
    <x v="5"/>
  </r>
  <r>
    <n v="2010"/>
    <x v="5"/>
    <s v="Wrangler"/>
    <s v="Unlimited Rubicon"/>
    <s v="1J4Ha6H11Al128788"/>
    <s v="Suv"/>
    <s v="Manual"/>
    <x v="17"/>
    <s v="32850 Km"/>
    <s v="Black"/>
    <s v="Gray"/>
    <x v="192"/>
    <n v="26800"/>
    <n v="26500"/>
    <n v="0"/>
    <n v="300"/>
    <x v="0"/>
    <x v="36"/>
    <x v="5"/>
  </r>
  <r>
    <n v="2009"/>
    <x v="6"/>
    <s v="S-Class"/>
    <s v="S550"/>
    <s v="Wddng71X49A283151"/>
    <s v="Sedan"/>
    <s v="Automatic"/>
    <x v="20"/>
    <s v="70717 Km"/>
    <s v="Gray"/>
    <s v="Gray"/>
    <x v="427"/>
    <n v="27900"/>
    <n v="25500"/>
    <n v="0"/>
    <n v="2400"/>
    <x v="0"/>
    <x v="12"/>
    <x v="6"/>
  </r>
  <r>
    <n v="2008"/>
    <x v="6"/>
    <s v="M-Class"/>
    <s v="Ml63 Amg"/>
    <s v="4Jgbb77E88A363970"/>
    <s v="Suv"/>
    <s v="Automatic"/>
    <x v="15"/>
    <s v="53315 Km"/>
    <s v="Black"/>
    <s v="Black"/>
    <x v="428"/>
    <n v="27100"/>
    <n v="31600"/>
    <n v="4500"/>
    <n v="0"/>
    <x v="1"/>
    <x v="18"/>
    <x v="6"/>
  </r>
  <r>
    <n v="2014"/>
    <x v="13"/>
    <s v="Durango"/>
    <s v="Limited"/>
    <s v="1C4Rdjdg5Ec475383"/>
    <s v="Suv"/>
    <s v="Automatic"/>
    <x v="4"/>
    <s v="18586 Km"/>
    <s v="Blue"/>
    <s v="Black"/>
    <x v="156"/>
    <n v="30500"/>
    <n v="30000"/>
    <n v="0"/>
    <n v="500"/>
    <x v="0"/>
    <x v="57"/>
    <x v="0"/>
  </r>
  <r>
    <n v="2014"/>
    <x v="14"/>
    <s v="E-Series Wagon"/>
    <s v="E-350 Super Duty Xlt"/>
    <s v="1Fbss3Bl8Eda93107"/>
    <s v="Van"/>
    <s v="Automatic"/>
    <x v="23"/>
    <s v="7461 Km"/>
    <s v="White"/>
    <s v="Gray"/>
    <x v="77"/>
    <n v="25900"/>
    <n v="22500"/>
    <n v="0"/>
    <n v="3400"/>
    <x v="0"/>
    <x v="20"/>
    <x v="0"/>
  </r>
  <r>
    <n v="2014"/>
    <x v="14"/>
    <s v="E-Series Wagon"/>
    <s v="E-350 Super Duty Xlt"/>
    <s v="1Fbss3Bl9Eda81709"/>
    <s v="Van"/>
    <s v="Automatic"/>
    <x v="23"/>
    <s v="10581 Km"/>
    <s v="White"/>
    <s v="Gray"/>
    <x v="77"/>
    <n v="25300"/>
    <n v="25200"/>
    <n v="0"/>
    <n v="100"/>
    <x v="0"/>
    <x v="13"/>
    <x v="0"/>
  </r>
  <r>
    <n v="2014"/>
    <x v="14"/>
    <s v="E-Series Wagon"/>
    <s v="E-350 Super Duty Xlt"/>
    <s v="1Fbss3Bl8Eda81717"/>
    <s v="Van"/>
    <s v="Automatic"/>
    <x v="23"/>
    <s v="6418 Km"/>
    <s v="White"/>
    <s v="Gray"/>
    <x v="77"/>
    <n v="25800"/>
    <n v="25500"/>
    <n v="0"/>
    <n v="300"/>
    <x v="0"/>
    <x v="13"/>
    <x v="0"/>
  </r>
  <r>
    <n v="2014"/>
    <x v="14"/>
    <s v="Edge"/>
    <s v="Sport"/>
    <s v="2Fmdk4Ak2Eba69082"/>
    <s v="Suv"/>
    <s v="Automatic"/>
    <x v="23"/>
    <s v="24026 Km"/>
    <s v="Black"/>
    <s v="Black"/>
    <x v="346"/>
    <n v="28600"/>
    <n v="29900"/>
    <n v="1300"/>
    <n v="0"/>
    <x v="0"/>
    <x v="4"/>
    <x v="0"/>
  </r>
  <r>
    <n v="2014"/>
    <x v="14"/>
    <s v="Expedition"/>
    <s v="Limited"/>
    <s v="1Fmju2A55Eef05097"/>
    <s v="Suv"/>
    <s v="Automatic"/>
    <x v="21"/>
    <s v="24950 Km"/>
    <s v="Red"/>
    <s v="Black"/>
    <x v="144"/>
    <n v="34400"/>
    <n v="36750"/>
    <n v="2350"/>
    <n v="0"/>
    <x v="1"/>
    <x v="18"/>
    <x v="1"/>
  </r>
  <r>
    <n v="2014"/>
    <x v="14"/>
    <s v="Explorer"/>
    <s v="Limited"/>
    <s v="1Fm5K7F84Ega37830"/>
    <s v="Suv"/>
    <s v="Automatic"/>
    <x v="23"/>
    <s v="10659 Km"/>
    <s v="Gray"/>
    <s v="Black"/>
    <x v="77"/>
    <n v="30400"/>
    <n v="28100"/>
    <n v="0"/>
    <n v="2300"/>
    <x v="0"/>
    <x v="4"/>
    <x v="0"/>
  </r>
  <r>
    <n v="2014"/>
    <x v="14"/>
    <s v="Explorer"/>
    <s v="Sport"/>
    <s v="1Fm5K8Gt6Egc28416"/>
    <s v="Suv"/>
    <s v="Automatic"/>
    <x v="5"/>
    <s v="28235 Km"/>
    <s v="Black"/>
    <s v="Black"/>
    <x v="176"/>
    <n v="34600"/>
    <n v="34000"/>
    <n v="0"/>
    <n v="600"/>
    <x v="0"/>
    <x v="12"/>
    <x v="0"/>
  </r>
  <r>
    <n v="2014"/>
    <x v="17"/>
    <s v="Yukon"/>
    <s v="Slt"/>
    <s v="1Gks2Ce01Er118692"/>
    <s v="Suv"/>
    <s v="Automatic"/>
    <x v="24"/>
    <s v="25633 Km"/>
    <s v="Gray"/>
    <s v="Black"/>
    <x v="59"/>
    <n v="32100"/>
    <n v="25800"/>
    <n v="0"/>
    <n v="6300"/>
    <x v="1"/>
    <x v="18"/>
    <x v="1"/>
  </r>
  <r>
    <n v="2014"/>
    <x v="3"/>
    <s v="Q50"/>
    <s v="Premium"/>
    <s v="Jn1Bv7Arxem690858"/>
    <s v="Sedan"/>
    <s v="Automatic"/>
    <x v="17"/>
    <s v="9482 Km"/>
    <s v="Gray"/>
    <s v="Black"/>
    <x v="192"/>
    <n v="31600"/>
    <n v="29750"/>
    <n v="0"/>
    <n v="1850"/>
    <x v="0"/>
    <x v="36"/>
    <x v="0"/>
  </r>
  <r>
    <n v="2014"/>
    <x v="3"/>
    <s v="Q50"/>
    <s v="Hybrid Sport"/>
    <s v="Jn1Av7Ap1Em691522"/>
    <s v="Sedan"/>
    <s v="Automatic"/>
    <x v="0"/>
    <s v="4199 Km"/>
    <s v="Black"/>
    <s v="Black"/>
    <x v="15"/>
    <n v="31800"/>
    <n v="29500"/>
    <n v="0"/>
    <n v="2300"/>
    <x v="0"/>
    <x v="4"/>
    <x v="0"/>
  </r>
  <r>
    <n v="2014"/>
    <x v="5"/>
    <s v="Grand Cherokee"/>
    <s v="Overland"/>
    <s v="1C4Rjfcm1Ec336154"/>
    <s v="Suv"/>
    <s v="Automatic"/>
    <x v="4"/>
    <s v="21977 Km"/>
    <s v="White"/>
    <s v="Black"/>
    <x v="208"/>
    <n v="32700"/>
    <n v="35200"/>
    <n v="2500"/>
    <n v="0"/>
    <x v="0"/>
    <x v="57"/>
    <x v="0"/>
  </r>
  <r>
    <n v="2014"/>
    <x v="5"/>
    <s v="Grand Cherokee"/>
    <s v="Laredo"/>
    <s v="1C4Rjfag2Ec269531"/>
    <s v="Suv"/>
    <s v="Automatic"/>
    <x v="2"/>
    <s v="11033 Km"/>
    <s v="Gray"/>
    <s v="Black"/>
    <x v="154"/>
    <n v="27000"/>
    <n v="25700"/>
    <n v="0"/>
    <n v="1300"/>
    <x v="0"/>
    <x v="19"/>
    <x v="0"/>
  </r>
  <r>
    <n v="2014"/>
    <x v="5"/>
    <s v="Grand Cherokee"/>
    <s v="Limited"/>
    <s v="1C4Rjebt9Ec136738"/>
    <s v="Suv"/>
    <s v="Automatic"/>
    <x v="4"/>
    <s v="20314 Km"/>
    <s v="Gray"/>
    <s v="Black"/>
    <x v="208"/>
    <n v="27700"/>
    <n v="24400"/>
    <n v="0"/>
    <n v="3300"/>
    <x v="0"/>
    <x v="57"/>
    <x v="0"/>
  </r>
  <r>
    <n v="2014"/>
    <x v="6"/>
    <s v="C-Class"/>
    <s v="C250 Sport"/>
    <s v="Wddgf4Hb1Er310225"/>
    <s v="Sedan"/>
    <s v="Automatic"/>
    <x v="13"/>
    <s v="7942 Km"/>
    <s v="White"/>
    <s v="Black"/>
    <x v="12"/>
    <n v="26500"/>
    <n v="25250"/>
    <n v="0"/>
    <n v="1250"/>
    <x v="0"/>
    <x v="43"/>
    <x v="0"/>
  </r>
  <r>
    <n v="2014"/>
    <x v="7"/>
    <s v="IS 250"/>
    <s v="Base"/>
    <s v="Jthbf1D26E5018343"/>
    <s v="Sedan"/>
    <s v="Automatic"/>
    <x v="15"/>
    <s v="8673 Km"/>
    <s v="Black"/>
    <s v="Black"/>
    <x v="429"/>
    <n v="29400"/>
    <n v="30750"/>
    <n v="1350"/>
    <n v="0"/>
    <x v="0"/>
    <x v="22"/>
    <x v="0"/>
  </r>
  <r>
    <n v="2014"/>
    <x v="7"/>
    <s v="RX 450h"/>
    <s v="Base"/>
    <s v="Jtjbc1Ba7E2453973"/>
    <s v="Suv"/>
    <s v="Automatic"/>
    <x v="17"/>
    <s v="17407 Km"/>
    <s v="White"/>
    <s v="Brown"/>
    <x v="192"/>
    <n v="43400"/>
    <n v="44000"/>
    <n v="600"/>
    <n v="0"/>
    <x v="0"/>
    <x v="36"/>
    <x v="0"/>
  </r>
  <r>
    <n v="2014"/>
    <x v="7"/>
    <s v="IS 250"/>
    <s v="Base"/>
    <s v="Jthbf1D23E5021376"/>
    <s v="Sedan"/>
    <s v="Automatic"/>
    <x v="15"/>
    <s v="5600 Km"/>
    <s v="Silver"/>
    <s v="Gray"/>
    <x v="430"/>
    <n v="30400"/>
    <n v="26250"/>
    <n v="0"/>
    <n v="4150"/>
    <x v="0"/>
    <x v="34"/>
    <x v="0"/>
  </r>
  <r>
    <n v="2014"/>
    <x v="6"/>
    <s v="E-Class"/>
    <s v="E350 Sport 4Matic"/>
    <s v="Wddhf8Jb8Ea822973"/>
    <s v="Sedan"/>
    <s v="Automatic"/>
    <x v="8"/>
    <s v="25130 Km"/>
    <s v="Silver"/>
    <s v="Gray"/>
    <x v="46"/>
    <n v="37500"/>
    <n v="37500"/>
    <n v="0"/>
    <n v="0"/>
    <x v="0"/>
    <x v="13"/>
    <x v="0"/>
  </r>
  <r>
    <n v="2014"/>
    <x v="8"/>
    <s v="Murano CrossCabriolet"/>
    <s v="Base"/>
    <s v="Jn8Az1Fy2Ew302170"/>
    <s v="Suv"/>
    <s v="Automatic"/>
    <x v="0"/>
    <s v="3392 Km"/>
    <s v="Purple"/>
    <s v="Black"/>
    <x v="15"/>
    <n v="29900"/>
    <n v="28500"/>
    <n v="0"/>
    <n v="1400"/>
    <x v="0"/>
    <x v="4"/>
    <x v="0"/>
  </r>
  <r>
    <n v="2014"/>
    <x v="11"/>
    <s v="Sienna"/>
    <s v="Se 8-Passenger"/>
    <s v="5Tdxk3Dc9Es406488"/>
    <s v="Minivan"/>
    <s v="Automatic"/>
    <x v="26"/>
    <s v="1559 Km"/>
    <s v="Gray"/>
    <s v="Black"/>
    <x v="431"/>
    <n v="27200"/>
    <n v="34200"/>
    <n v="7000"/>
    <n v="0"/>
    <x v="0"/>
    <x v="19"/>
    <x v="0"/>
  </r>
  <r>
    <n v="2014"/>
    <x v="0"/>
    <s v="5 Series"/>
    <s v="535D"/>
    <s v="Wbaxa5C53Ed689772"/>
    <s v="Sedan"/>
    <s v="Automatic"/>
    <x v="0"/>
    <s v="4534 Km"/>
    <s v="Black"/>
    <s v="Black"/>
    <x v="272"/>
    <n v="46200"/>
    <n v="38500"/>
    <n v="0"/>
    <n v="7700"/>
    <x v="0"/>
    <x v="43"/>
    <x v="0"/>
  </r>
  <r>
    <n v="2014"/>
    <x v="1"/>
    <s v="A4"/>
    <s v="2.0T Premium Plus"/>
    <s v="Wauefafl6Ea015029"/>
    <s v="Sedan"/>
    <s v="Automatic"/>
    <x v="15"/>
    <s v="14004 Km"/>
    <s v="White"/>
    <s v="Black"/>
    <x v="226"/>
    <n v="29600"/>
    <n v="29000"/>
    <n v="0"/>
    <n v="600"/>
    <x v="1"/>
    <x v="18"/>
    <x v="1"/>
  </r>
  <r>
    <n v="2013"/>
    <x v="0"/>
    <s v="5 Series"/>
    <s v="535I"/>
    <s v="Wbafr7C5Xdc821219"/>
    <s v="Sedan"/>
    <s v="Automatic"/>
    <x v="0"/>
    <s v="21352 Km"/>
    <s v="White"/>
    <s v="Black"/>
    <x v="0"/>
    <n v="39400"/>
    <n v="39000"/>
    <n v="0"/>
    <n v="400"/>
    <x v="0"/>
    <x v="43"/>
    <x v="2"/>
  </r>
  <r>
    <n v="2013"/>
    <x v="0"/>
    <s v="X5"/>
    <s v="Xdrive35I"/>
    <s v="5Uxzv4C53D0B05095"/>
    <s v="Suv"/>
    <s v="Automatic"/>
    <x v="0"/>
    <s v="49760 Km"/>
    <s v="Black"/>
    <s v="Gray"/>
    <x v="0"/>
    <n v="36200"/>
    <n v="38500"/>
    <n v="2300"/>
    <n v="0"/>
    <x v="0"/>
    <x v="43"/>
    <x v="2"/>
  </r>
  <r>
    <n v="2013"/>
    <x v="0"/>
    <s v="5 Series"/>
    <s v="528I"/>
    <s v="Wbaxg5C58Ddy35595"/>
    <s v="Sedan"/>
    <s v="Automatic"/>
    <x v="0"/>
    <s v="20550 Km"/>
    <s v="Gray"/>
    <s v="Gray"/>
    <x v="0"/>
    <n v="31000"/>
    <n v="30000"/>
    <n v="0"/>
    <n v="1000"/>
    <x v="0"/>
    <x v="56"/>
    <x v="2"/>
  </r>
  <r>
    <n v="2013"/>
    <x v="0"/>
    <s v="5 Series"/>
    <s v="535I"/>
    <s v="Wbafr7C53Dc822566"/>
    <s v="Sedan"/>
    <s v="Automatic"/>
    <x v="0"/>
    <s v="31589 Km"/>
    <s v="White"/>
    <s v="Black"/>
    <x v="0"/>
    <n v="38000"/>
    <n v="38000"/>
    <n v="0"/>
    <n v="0"/>
    <x v="0"/>
    <x v="43"/>
    <x v="2"/>
  </r>
  <r>
    <n v="2013"/>
    <x v="18"/>
    <s v="Suburban"/>
    <s v="Ltz 1500"/>
    <s v="1Gnskke72Dr216848"/>
    <s v="Suv"/>
    <s v="Automatic"/>
    <x v="0"/>
    <s v="50047 Km"/>
    <s v="Silver"/>
    <s v="Black"/>
    <x v="1"/>
    <n v="35100"/>
    <n v="34750"/>
    <n v="0"/>
    <n v="350"/>
    <x v="0"/>
    <x v="6"/>
    <x v="2"/>
  </r>
  <r>
    <n v="2013"/>
    <x v="18"/>
    <s v="Corvette"/>
    <s v="Base"/>
    <s v="1G1Ye3Dw0D5106616"/>
    <s v="Convertible"/>
    <s v="Automatic"/>
    <x v="0"/>
    <s v="49803 Km"/>
    <s v="Gray"/>
    <s v="Black"/>
    <x v="1"/>
    <n v="27400"/>
    <n v="28201"/>
    <n v="801"/>
    <n v="0"/>
    <x v="0"/>
    <x v="6"/>
    <x v="2"/>
  </r>
  <r>
    <n v="2013"/>
    <x v="25"/>
    <s v="300"/>
    <s v="S"/>
    <s v="2C3Ccagt6Dh590172"/>
    <s v="Sedan"/>
    <s v="Automatic"/>
    <x v="2"/>
    <s v="19125 Km"/>
    <s v="Silver"/>
    <s v="Black"/>
    <x v="27"/>
    <n v="25600"/>
    <n v="25600"/>
    <n v="0"/>
    <n v="0"/>
    <x v="0"/>
    <x v="19"/>
    <x v="2"/>
  </r>
  <r>
    <n v="2013"/>
    <x v="25"/>
    <s v="300"/>
    <s v="S"/>
    <s v="2C3Ccagtxdh551956"/>
    <s v="Sedan"/>
    <s v="Automatic"/>
    <x v="13"/>
    <s v="9071 Km"/>
    <s v="Gray"/>
    <s v="Black"/>
    <x v="252"/>
    <n v="27100"/>
    <n v="24400"/>
    <n v="0"/>
    <n v="2700"/>
    <x v="0"/>
    <x v="6"/>
    <x v="2"/>
  </r>
  <r>
    <n v="2013"/>
    <x v="25"/>
    <s v="300"/>
    <s v="C John Varvatos"/>
    <s v="2C3Ccadg8Dh741391"/>
    <s v="Sedan"/>
    <s v="Automatic"/>
    <x v="15"/>
    <s v="11337 Km"/>
    <s v="Black"/>
    <s v="Black"/>
    <x v="432"/>
    <n v="31200"/>
    <n v="27750"/>
    <n v="0"/>
    <n v="3450"/>
    <x v="1"/>
    <x v="18"/>
    <x v="0"/>
  </r>
  <r>
    <n v="2013"/>
    <x v="14"/>
    <s v="Explorer"/>
    <s v="Xlt"/>
    <s v="1Fm5K8D80Dgc33724"/>
    <s v="Suv"/>
    <s v="Automatic"/>
    <x v="23"/>
    <s v="22089 Km"/>
    <s v="Silver"/>
    <s v="Black"/>
    <x v="92"/>
    <n v="28600"/>
    <n v="30600"/>
    <n v="2000"/>
    <n v="0"/>
    <x v="0"/>
    <x v="4"/>
    <x v="2"/>
  </r>
  <r>
    <n v="2013"/>
    <x v="14"/>
    <s v="Explorer"/>
    <s v="Limited"/>
    <s v="1Fm5K8F88Dgc11967"/>
    <s v="Suv"/>
    <s v="Automatic"/>
    <x v="15"/>
    <s v="35863 Km"/>
    <s v="Black"/>
    <s v="Black"/>
    <x v="433"/>
    <n v="25800"/>
    <n v="26750"/>
    <n v="950"/>
    <n v="0"/>
    <x v="1"/>
    <x v="18"/>
    <x v="0"/>
  </r>
  <r>
    <n v="2013"/>
    <x v="3"/>
    <s v="JX"/>
    <s v="Jx35"/>
    <s v="5N1Al0Mn5Dc301185"/>
    <s v="Suv"/>
    <s v="Automatic"/>
    <x v="0"/>
    <s v="35387 Km"/>
    <s v="Green"/>
    <s v="Black"/>
    <x v="7"/>
    <n v="29600"/>
    <n v="27250"/>
    <n v="0"/>
    <n v="2350"/>
    <x v="0"/>
    <x v="4"/>
    <x v="2"/>
  </r>
  <r>
    <n v="2013"/>
    <x v="5"/>
    <s v="Grand Cherokee"/>
    <s v="Laredo"/>
    <s v="1C4Rjfag0Dc640099"/>
    <s v="Suv"/>
    <s v="Automatic"/>
    <x v="2"/>
    <s v="16938 Km"/>
    <s v="Silver"/>
    <s v="Black"/>
    <x v="154"/>
    <n v="26000"/>
    <n v="24200"/>
    <n v="0"/>
    <n v="1800"/>
    <x v="0"/>
    <x v="19"/>
    <x v="2"/>
  </r>
  <r>
    <n v="2013"/>
    <x v="5"/>
    <s v="Wrangler"/>
    <s v="Unlimited Sport"/>
    <s v="1C4Bjwdg0Dl564154"/>
    <s v="Suv"/>
    <s v="Automatic"/>
    <x v="26"/>
    <s v="11249 Km"/>
    <s v="Green"/>
    <s v="Black"/>
    <x v="253"/>
    <n v="26300"/>
    <n v="25500"/>
    <n v="0"/>
    <n v="800"/>
    <x v="0"/>
    <x v="0"/>
    <x v="2"/>
  </r>
  <r>
    <n v="2013"/>
    <x v="3"/>
    <s v="JX"/>
    <s v="Jx35"/>
    <s v="5N1Al0Mm2Dc332188"/>
    <s v="Suv"/>
    <s v="Automatic"/>
    <x v="0"/>
    <s v="51168 Km"/>
    <s v="Purple"/>
    <s v="Black"/>
    <x v="1"/>
    <n v="28300"/>
    <n v="25500"/>
    <n v="0"/>
    <n v="2800"/>
    <x v="0"/>
    <x v="58"/>
    <x v="2"/>
  </r>
  <r>
    <n v="2013"/>
    <x v="5"/>
    <s v="Wrangler"/>
    <s v="Unlimited Sport"/>
    <s v="1C4Bjwdg7Dl599371"/>
    <s v="Suv"/>
    <s v="Automatic"/>
    <x v="9"/>
    <s v="12691 Km"/>
    <s v="Red"/>
    <s v="Black"/>
    <x v="434"/>
    <n v="26600"/>
    <n v="26750"/>
    <n v="150"/>
    <n v="0"/>
    <x v="1"/>
    <x v="18"/>
    <x v="0"/>
  </r>
  <r>
    <n v="2013"/>
    <x v="7"/>
    <s v="ES 300h"/>
    <s v="Base"/>
    <s v="Jthbw1Gg2D2007055"/>
    <s v="Sedan"/>
    <s v="Automatic"/>
    <x v="0"/>
    <s v="67060 Km"/>
    <s v="White"/>
    <s v="Black"/>
    <x v="100"/>
    <n v="25700"/>
    <n v="26750"/>
    <n v="1050"/>
    <n v="0"/>
    <x v="0"/>
    <x v="17"/>
    <x v="2"/>
  </r>
  <r>
    <n v="2013"/>
    <x v="7"/>
    <s v="GS 350"/>
    <s v="Base"/>
    <s v="Jthbe1Bl3D5026171"/>
    <s v="Sedan"/>
    <s v="Automatic"/>
    <x v="13"/>
    <s v="19402 Km"/>
    <s v="Silver"/>
    <s v="Black"/>
    <x v="23"/>
    <n v="34400"/>
    <n v="35000"/>
    <n v="600"/>
    <n v="0"/>
    <x v="0"/>
    <x v="19"/>
    <x v="2"/>
  </r>
  <r>
    <n v="2013"/>
    <x v="12"/>
    <s v="Boxster"/>
    <s v="Base"/>
    <s v="Wp0Ca2A8Xds114947"/>
    <s v="Convertible"/>
    <s v="Automatic"/>
    <x v="15"/>
    <s v="7390 Km"/>
    <s v="White"/>
    <s v="Gray"/>
    <x v="435"/>
    <n v="44300"/>
    <n v="49000"/>
    <n v="4700"/>
    <n v="0"/>
    <x v="1"/>
    <x v="18"/>
    <x v="0"/>
  </r>
  <r>
    <n v="2013"/>
    <x v="11"/>
    <s v="Avalon"/>
    <s v="Limited"/>
    <s v="4T1Bk1Eb4Du026484"/>
    <s v="Sedan"/>
    <s v="Automatic"/>
    <x v="20"/>
    <s v="12529 Km"/>
    <s v="Gray"/>
    <s v="Gray"/>
    <x v="436"/>
    <n v="27000"/>
    <n v="22500"/>
    <n v="0"/>
    <n v="4500"/>
    <x v="0"/>
    <x v="17"/>
    <x v="2"/>
  </r>
  <r>
    <n v="2013"/>
    <x v="12"/>
    <s v="Boxster"/>
    <s v="Base"/>
    <s v="Wp0Ca2A87Dk112220"/>
    <s v="Convertible"/>
    <s v="Automatic"/>
    <x v="15"/>
    <s v="19111 Km"/>
    <s v="Red"/>
    <s v="Black"/>
    <x v="437"/>
    <n v="41400"/>
    <n v="42500"/>
    <n v="1100"/>
    <n v="0"/>
    <x v="1"/>
    <x v="18"/>
    <x v="0"/>
  </r>
  <r>
    <n v="2013"/>
    <x v="11"/>
    <s v="4Runner"/>
    <s v="Sr5"/>
    <s v="Jtebu5Jr0D5149827"/>
    <s v="Suv"/>
    <s v="Automatic"/>
    <x v="15"/>
    <s v="12489 Km"/>
    <s v="Gray"/>
    <s v="Gray"/>
    <x v="438"/>
    <n v="29300"/>
    <n v="30750"/>
    <n v="1450"/>
    <n v="0"/>
    <x v="1"/>
    <x v="18"/>
    <x v="0"/>
  </r>
  <r>
    <n v="2012"/>
    <x v="1"/>
    <s v="S4"/>
    <s v="Premium Plus Quattro"/>
    <s v="Waubgafl0Ca022524"/>
    <s v="Sedan"/>
    <s v="Automatic"/>
    <x v="17"/>
    <s v="23555 Km"/>
    <s v="White"/>
    <s v="Red"/>
    <x v="207"/>
    <n v="32300"/>
    <n v="33000"/>
    <n v="700"/>
    <n v="0"/>
    <x v="0"/>
    <x v="36"/>
    <x v="3"/>
  </r>
  <r>
    <n v="2012"/>
    <x v="0"/>
    <s v="5 Series"/>
    <s v="528I"/>
    <s v="Wbaxg5C56Cdw85680"/>
    <s v="Sedan"/>
    <s v="Automatic"/>
    <x v="0"/>
    <s v="36061 Km"/>
    <s v="Black"/>
    <s v="Gray"/>
    <x v="0"/>
    <n v="28200"/>
    <n v="28500"/>
    <n v="300"/>
    <n v="0"/>
    <x v="0"/>
    <x v="43"/>
    <x v="3"/>
  </r>
  <r>
    <n v="2012"/>
    <x v="0"/>
    <s v="5 Series"/>
    <s v="528I"/>
    <s v="Wbaxg5C52Cdw24875"/>
    <s v="Sedan"/>
    <s v="Automatic"/>
    <x v="0"/>
    <s v="52102 Km"/>
    <s v="Gray"/>
    <s v="Gray"/>
    <x v="0"/>
    <n v="25900"/>
    <n v="25000"/>
    <n v="0"/>
    <n v="900"/>
    <x v="0"/>
    <x v="43"/>
    <x v="3"/>
  </r>
  <r>
    <n v="2012"/>
    <x v="0"/>
    <s v="6 Series"/>
    <s v="650I"/>
    <s v="Wbalz3C5Xcdl70426"/>
    <s v="Convertible"/>
    <s v="Automatic"/>
    <x v="4"/>
    <s v="31386 Km"/>
    <s v="Black"/>
    <s v="Black"/>
    <x v="0"/>
    <n v="45000"/>
    <n v="42600"/>
    <n v="0"/>
    <n v="2400"/>
    <x v="0"/>
    <x v="23"/>
    <x v="3"/>
  </r>
  <r>
    <n v="2012"/>
    <x v="0"/>
    <s v="6 Series"/>
    <s v="650I"/>
    <s v="Wbalz3C54Cdl71023"/>
    <s v="Convertible"/>
    <s v="Automatic"/>
    <x v="0"/>
    <s v="32827 Km"/>
    <s v="Gray"/>
    <s v="Black"/>
    <x v="0"/>
    <n v="44900"/>
    <n v="45000"/>
    <n v="100"/>
    <n v="0"/>
    <x v="0"/>
    <x v="43"/>
    <x v="3"/>
  </r>
  <r>
    <n v="2012"/>
    <x v="0"/>
    <s v="X6"/>
    <s v="Xdrive35I"/>
    <s v="5Uxfg2C54Cl779462"/>
    <s v="Suv"/>
    <s v="Automatic"/>
    <x v="2"/>
    <s v="34873 Km"/>
    <s v="Silver"/>
    <s v="Black"/>
    <x v="154"/>
    <n v="39300"/>
    <n v="40400"/>
    <n v="1100"/>
    <n v="0"/>
    <x v="0"/>
    <x v="19"/>
    <x v="3"/>
  </r>
  <r>
    <n v="2012"/>
    <x v="0"/>
    <s v="X5"/>
    <s v="Xdrive50I"/>
    <s v="5Uxzv8C54Cl423129"/>
    <s v="Suv"/>
    <s v="Automatic"/>
    <x v="8"/>
    <s v="52250 Km"/>
    <s v="Black"/>
    <s v="Black"/>
    <x v="33"/>
    <n v="33800"/>
    <n v="33000"/>
    <n v="0"/>
    <n v="800"/>
    <x v="1"/>
    <x v="18"/>
    <x v="2"/>
  </r>
  <r>
    <n v="2012"/>
    <x v="0"/>
    <s v="Z4"/>
    <s v="Sdrive35I"/>
    <s v="Wbalm7C54Ce384483"/>
    <s v="Convertible"/>
    <s v="Manual"/>
    <x v="13"/>
    <s v="40333 Km"/>
    <s v="Black"/>
    <s v="Brown"/>
    <x v="0"/>
    <n v="34200"/>
    <n v="33200"/>
    <n v="0"/>
    <n v="1000"/>
    <x v="0"/>
    <x v="43"/>
    <x v="3"/>
  </r>
  <r>
    <n v="2012"/>
    <x v="14"/>
    <s v="Explorer"/>
    <s v="Limited"/>
    <s v="1Fmhk8F85Cga94036"/>
    <s v="Suv"/>
    <s v="Automatic"/>
    <x v="23"/>
    <s v="29626 Km"/>
    <s v="Gray"/>
    <s v="Brown"/>
    <x v="92"/>
    <n v="27900"/>
    <n v="30000"/>
    <n v="2100"/>
    <n v="0"/>
    <x v="0"/>
    <x v="17"/>
    <x v="3"/>
  </r>
  <r>
    <n v="2012"/>
    <x v="16"/>
    <s v="Odyssey"/>
    <s v="Touring"/>
    <s v="5Fnrl5H94Cb064143"/>
    <s v="Minivan"/>
    <s v="Automatic"/>
    <x v="22"/>
    <s v="36303 Km"/>
    <s v="Black"/>
    <s v="Brown"/>
    <x v="439"/>
    <n v="26700"/>
    <n v="26250"/>
    <n v="0"/>
    <n v="450"/>
    <x v="0"/>
    <x v="17"/>
    <x v="3"/>
  </r>
  <r>
    <n v="2012"/>
    <x v="16"/>
    <s v="Pilot"/>
    <s v="Touring"/>
    <s v="5Fnyf4H94Cb042768"/>
    <s v="Suv"/>
    <s v="Automatic"/>
    <x v="17"/>
    <s v="33826 Km"/>
    <s v="Gray"/>
    <s v="Black"/>
    <x v="440"/>
    <n v="27400"/>
    <n v="25700"/>
    <n v="0"/>
    <n v="1700"/>
    <x v="0"/>
    <x v="36"/>
    <x v="3"/>
  </r>
  <r>
    <n v="2012"/>
    <x v="5"/>
    <s v="Wrangler"/>
    <s v="Unlimited Sport"/>
    <s v="1C4Bjwdg4Cl235990"/>
    <s v="Suv"/>
    <s v="Manual"/>
    <x v="15"/>
    <s v="17166 Km"/>
    <s v="White"/>
    <s v="Black"/>
    <x v="441"/>
    <n v="25800"/>
    <n v="28000"/>
    <n v="2200"/>
    <n v="0"/>
    <x v="1"/>
    <x v="18"/>
    <x v="2"/>
  </r>
  <r>
    <n v="2012"/>
    <x v="3"/>
    <s v="QX"/>
    <s v="Qx56"/>
    <s v="Jn8Az2Ne4C9016863"/>
    <s v="Suv"/>
    <s v="Automatic"/>
    <x v="5"/>
    <s v="77824 Km"/>
    <s v="Black"/>
    <s v="Black"/>
    <x v="442"/>
    <n v="38400"/>
    <n v="37000"/>
    <n v="0"/>
    <n v="1400"/>
    <x v="1"/>
    <x v="18"/>
    <x v="2"/>
  </r>
  <r>
    <n v="2012"/>
    <x v="7"/>
    <s v="RX 350"/>
    <s v="Base"/>
    <s v="2T2Bk1Ba1Cc127604"/>
    <s v="Suv"/>
    <s v="Automatic"/>
    <x v="2"/>
    <s v="59666 Km"/>
    <s v="Black"/>
    <s v="Black"/>
    <x v="154"/>
    <n v="25300"/>
    <n v="25100"/>
    <n v="0"/>
    <n v="200"/>
    <x v="0"/>
    <x v="0"/>
    <x v="3"/>
  </r>
  <r>
    <n v="2012"/>
    <x v="7"/>
    <s v="RX 350"/>
    <s v="Base"/>
    <s v="2T2Bk1Ba2Cc136392"/>
    <s v="Suv"/>
    <s v="Automatic"/>
    <x v="8"/>
    <s v="47325 Km"/>
    <s v="Black"/>
    <s v="Black"/>
    <x v="13"/>
    <n v="27200"/>
    <n v="25600"/>
    <n v="0"/>
    <n v="1600"/>
    <x v="0"/>
    <x v="13"/>
    <x v="3"/>
  </r>
  <r>
    <n v="2012"/>
    <x v="7"/>
    <s v="RX 350"/>
    <s v="Base"/>
    <s v="2T2Bk1Ba1Cc122872"/>
    <s v="Suv"/>
    <s v="Automatic"/>
    <x v="17"/>
    <s v="30334 Km"/>
    <s v="Silver"/>
    <s v="Black"/>
    <x v="443"/>
    <n v="30400"/>
    <n v="30600"/>
    <n v="200"/>
    <n v="0"/>
    <x v="0"/>
    <x v="36"/>
    <x v="3"/>
  </r>
  <r>
    <n v="2012"/>
    <x v="6"/>
    <s v="GL-Class"/>
    <s v="Gl450 4Matic"/>
    <s v="4Jgbf7Be6Ca779424"/>
    <s v="Suv"/>
    <s v="Automatic"/>
    <x v="0"/>
    <s v="57037 Km"/>
    <s v="Silver"/>
    <s v="Black"/>
    <x v="1"/>
    <n v="28000"/>
    <n v="27900"/>
    <n v="0"/>
    <n v="100"/>
    <x v="0"/>
    <x v="4"/>
    <x v="3"/>
  </r>
  <r>
    <n v="2012"/>
    <x v="6"/>
    <s v="E-Class"/>
    <s v="E350 Luxury 4Matic"/>
    <s v="Wddhf8Jb3Ca620121"/>
    <s v="Sedan"/>
    <s v="Automatic"/>
    <x v="13"/>
    <s v="38041 Km"/>
    <s v="Gray"/>
    <s v="Black"/>
    <x v="12"/>
    <n v="25500"/>
    <n v="26000"/>
    <n v="500"/>
    <n v="0"/>
    <x v="0"/>
    <x v="22"/>
    <x v="3"/>
  </r>
  <r>
    <n v="2011"/>
    <x v="0"/>
    <s v="3 Series"/>
    <s v="335I"/>
    <s v="Wbapm5C52Be575601"/>
    <s v="Sedan"/>
    <s v="Automatic"/>
    <x v="21"/>
    <s v="32453 Km"/>
    <s v="Gray"/>
    <s v="Black"/>
    <x v="144"/>
    <n v="25600"/>
    <n v="25500"/>
    <n v="0"/>
    <n v="100"/>
    <x v="0"/>
    <x v="17"/>
    <x v="4"/>
  </r>
  <r>
    <n v="2011"/>
    <x v="0"/>
    <s v="5 Series"/>
    <s v="550I Xdrive"/>
    <s v="Wbafu9C54Bc786104"/>
    <s v="Sedan"/>
    <s v="Automatic"/>
    <x v="0"/>
    <s v="66244 Km"/>
    <s v="Black"/>
    <s v="Black"/>
    <x v="444"/>
    <n v="27900"/>
    <n v="23750"/>
    <n v="0"/>
    <n v="4150"/>
    <x v="0"/>
    <x v="43"/>
    <x v="4"/>
  </r>
  <r>
    <n v="2011"/>
    <x v="0"/>
    <s v="5 Series"/>
    <s v="528I"/>
    <s v="Wbafr1C58Bc747910"/>
    <s v="Sedan"/>
    <s v="Automatic"/>
    <x v="0"/>
    <s v="36645 Km"/>
    <s v="Black"/>
    <s v="Black"/>
    <x v="66"/>
    <n v="25900"/>
    <n v="23800"/>
    <n v="0"/>
    <n v="2100"/>
    <x v="1"/>
    <x v="18"/>
    <x v="3"/>
  </r>
  <r>
    <n v="2014"/>
    <x v="18"/>
    <s v="Impala"/>
    <s v="Ltz"/>
    <s v="2G1155S31E9212955"/>
    <s v="Sedan"/>
    <s v="Automatic"/>
    <x v="2"/>
    <s v="10699 Km"/>
    <s v="Silver"/>
    <s v="Gray"/>
    <x v="268"/>
    <n v="26800"/>
    <n v="25500"/>
    <n v="0"/>
    <n v="1300"/>
    <x v="0"/>
    <x v="19"/>
    <x v="0"/>
  </r>
  <r>
    <n v="2014"/>
    <x v="18"/>
    <s v="Impala"/>
    <s v="Ltz"/>
    <s v="2G1155S32E9221325"/>
    <s v="Sedan"/>
    <s v="Automatic"/>
    <x v="2"/>
    <s v="11295 Km"/>
    <s v="Gray"/>
    <s v="Gray"/>
    <x v="268"/>
    <n v="26800"/>
    <n v="24900"/>
    <n v="0"/>
    <n v="1900"/>
    <x v="0"/>
    <x v="19"/>
    <x v="0"/>
  </r>
  <r>
    <n v="2014"/>
    <x v="18"/>
    <s v="Impala"/>
    <s v="Ltz"/>
    <s v="2G1155S30E9113978"/>
    <s v="Sedan"/>
    <s v="Automatic"/>
    <x v="2"/>
    <s v="18802 Km"/>
    <s v="Black"/>
    <s v="Black"/>
    <x v="268"/>
    <n v="25600"/>
    <n v="25000"/>
    <n v="0"/>
    <n v="600"/>
    <x v="0"/>
    <x v="19"/>
    <x v="0"/>
  </r>
  <r>
    <n v="2011"/>
    <x v="0"/>
    <s v="M3"/>
    <s v="Base"/>
    <s v="Wbsdx9C57Be585053"/>
    <s v="Convertible"/>
    <s v="Automatic"/>
    <x v="13"/>
    <s v="44546 Km"/>
    <s v="Gray"/>
    <s v="Black"/>
    <x v="0"/>
    <n v="36900"/>
    <n v="35800"/>
    <n v="0"/>
    <n v="1100"/>
    <x v="0"/>
    <x v="43"/>
    <x v="4"/>
  </r>
  <r>
    <n v="2011"/>
    <x v="18"/>
    <s v="Tahoe"/>
    <s v="Ltz"/>
    <s v="1Gnskce00Br402023"/>
    <s v="Suv"/>
    <s v="Automatic"/>
    <x v="5"/>
    <s v="17347 Km"/>
    <s v="Off-White"/>
    <s v="Gray"/>
    <x v="33"/>
    <n v="37200"/>
    <n v="37500"/>
    <n v="300"/>
    <n v="0"/>
    <x v="1"/>
    <x v="18"/>
    <x v="3"/>
  </r>
  <r>
    <n v="2011"/>
    <x v="17"/>
    <s v="Yukon XL"/>
    <s v="Denali"/>
    <s v="1Gks2Mef8Br279207"/>
    <s v="Suv"/>
    <s v="Automatic"/>
    <x v="10"/>
    <s v="32098 Km"/>
    <s v="Black"/>
    <s v="Black"/>
    <x v="276"/>
    <n v="36000"/>
    <n v="33250"/>
    <n v="0"/>
    <n v="2750"/>
    <x v="0"/>
    <x v="0"/>
    <x v="4"/>
  </r>
  <r>
    <n v="2011"/>
    <x v="17"/>
    <s v="Yukon"/>
    <s v="Denali"/>
    <s v="1Gks2Eefxbr189644"/>
    <s v="Suv"/>
    <s v="Automatic"/>
    <x v="8"/>
    <s v="74452 Km"/>
    <s v="Black"/>
    <s v="Black"/>
    <x v="445"/>
    <n v="29000"/>
    <n v="27750"/>
    <n v="0"/>
    <n v="1250"/>
    <x v="0"/>
    <x v="17"/>
    <x v="4"/>
  </r>
  <r>
    <n v="2011"/>
    <x v="3"/>
    <s v="FX"/>
    <s v="Fx35"/>
    <s v="Jn8As1Mu3Bm111191"/>
    <s v="Suv"/>
    <s v="Automatic"/>
    <x v="0"/>
    <s v="44901 Km"/>
    <s v="Black"/>
    <s v="Black"/>
    <x v="10"/>
    <n v="26100"/>
    <n v="24500"/>
    <n v="0"/>
    <n v="1600"/>
    <x v="0"/>
    <x v="4"/>
    <x v="4"/>
  </r>
  <r>
    <n v="2011"/>
    <x v="7"/>
    <s v="GX 460"/>
    <s v="Premium"/>
    <s v="Jtjjm7Fx1B5030374"/>
    <s v="Suv"/>
    <s v="Automatic"/>
    <x v="21"/>
    <s v="48518 Km"/>
    <s v="White"/>
    <s v="Gray"/>
    <x v="446"/>
    <n v="36100"/>
    <n v="37400"/>
    <n v="1300"/>
    <n v="0"/>
    <x v="1"/>
    <x v="18"/>
    <x v="3"/>
  </r>
  <r>
    <n v="2011"/>
    <x v="7"/>
    <s v="RX 350"/>
    <s v="Base"/>
    <s v="2T2Bk1Ba4Bc081359"/>
    <s v="Suv"/>
    <s v="Automatic"/>
    <x v="2"/>
    <s v="39365 Km"/>
    <s v="Gray"/>
    <s v="Black"/>
    <x v="154"/>
    <n v="26100"/>
    <n v="25600"/>
    <n v="0"/>
    <n v="500"/>
    <x v="0"/>
    <x v="19"/>
    <x v="4"/>
  </r>
  <r>
    <n v="2011"/>
    <x v="6"/>
    <s v="M-Class"/>
    <s v="Ml350 4Matic"/>
    <s v="4Jgbb8Gb8Ba704352"/>
    <s v="Suv"/>
    <s v="Automatic"/>
    <x v="8"/>
    <s v="49232 Km"/>
    <s v="Black"/>
    <s v="Black"/>
    <x v="27"/>
    <n v="25500"/>
    <n v="18700"/>
    <n v="0"/>
    <n v="6800"/>
    <x v="0"/>
    <x v="13"/>
    <x v="4"/>
  </r>
  <r>
    <n v="2015"/>
    <x v="4"/>
    <s v="Genesis"/>
    <s v="3.8"/>
    <s v="Kmhgn4Je3Fu016062"/>
    <s v="Sedan"/>
    <s v="Automatic"/>
    <x v="0"/>
    <s v="7488 Km"/>
    <s v="Black"/>
    <s v="Black"/>
    <x v="56"/>
    <n v="39900"/>
    <n v="39800"/>
    <n v="0"/>
    <n v="100"/>
    <x v="0"/>
    <x v="6"/>
    <x v="1"/>
  </r>
  <r>
    <n v="2012"/>
    <x v="0"/>
    <s v="5 Series"/>
    <s v="528I"/>
    <s v="Wbaxg5C53Cdx03455"/>
    <s v="Sedan"/>
    <s v="Automatic"/>
    <x v="0"/>
    <s v="26980 Km"/>
    <s v="Gray"/>
    <s v="Black"/>
    <x v="0"/>
    <n v="29500"/>
    <n v="28750"/>
    <n v="0"/>
    <n v="750"/>
    <x v="0"/>
    <x v="43"/>
    <x v="3"/>
  </r>
  <r>
    <n v="2011"/>
    <x v="4"/>
    <s v="Equus"/>
    <s v="Signature"/>
    <s v="Kmhgh4Jf7Bu041833"/>
    <s v="Sedan"/>
    <s v="Automatic"/>
    <x v="0"/>
    <s v="26418 Km"/>
    <s v="Gray"/>
    <s v="Black"/>
    <x v="56"/>
    <n v="26400"/>
    <n v="26000"/>
    <n v="0"/>
    <n v="400"/>
    <x v="0"/>
    <x v="6"/>
    <x v="4"/>
  </r>
  <r>
    <n v="2011"/>
    <x v="4"/>
    <s v="Equus"/>
    <s v="Signature"/>
    <s v="Kmhgh4Jf0Bu041463"/>
    <s v="Sedan"/>
    <s v="Automatic"/>
    <x v="0"/>
    <s v="21684 Km"/>
    <s v="Silver"/>
    <s v="Black"/>
    <x v="56"/>
    <n v="27000"/>
    <n v="28750"/>
    <n v="1750"/>
    <n v="0"/>
    <x v="0"/>
    <x v="6"/>
    <x v="4"/>
  </r>
  <r>
    <n v="2015"/>
    <x v="18"/>
    <s v="Tahoe"/>
    <s v="Lt"/>
    <s v="1Gnscbkc4Fr221700"/>
    <s v="Suv"/>
    <s v="Automatic"/>
    <x v="13"/>
    <s v="12899 Km"/>
    <s v="White"/>
    <s v="Black"/>
    <x v="82"/>
    <n v="42300"/>
    <n v="42800"/>
    <n v="500"/>
    <n v="0"/>
    <x v="0"/>
    <x v="4"/>
    <x v="1"/>
  </r>
  <r>
    <n v="2011"/>
    <x v="6"/>
    <s v="M-Class"/>
    <s v="Ml350 4Matic"/>
    <s v="4Jgbb8Gb2Ba746581"/>
    <s v="Suv"/>
    <s v="Automatic"/>
    <x v="28"/>
    <s v="53057 Km"/>
    <s v="Black"/>
    <s v="Black"/>
    <x v="361"/>
    <n v="25200"/>
    <n v="25000"/>
    <n v="0"/>
    <n v="200"/>
    <x v="0"/>
    <x v="4"/>
    <x v="4"/>
  </r>
  <r>
    <n v="2010"/>
    <x v="7"/>
    <s v="RX 450h"/>
    <s v="Base"/>
    <s v="Jtjzb1Ba6A2003601"/>
    <s v="Suv"/>
    <s v="Automatic"/>
    <x v="4"/>
    <s v="45575 Km"/>
    <s v="Gray"/>
    <s v="Black"/>
    <x v="13"/>
    <n v="27900"/>
    <n v="24500"/>
    <n v="0"/>
    <n v="3400"/>
    <x v="0"/>
    <x v="14"/>
    <x v="5"/>
  </r>
  <r>
    <n v="2010"/>
    <x v="9"/>
    <s v="Range Rover"/>
    <s v="Hse"/>
    <s v="Salme1D48Aa311864"/>
    <s v="Suv"/>
    <s v="Automatic"/>
    <x v="13"/>
    <s v="110497 Km"/>
    <s v="Silver"/>
    <s v="Black"/>
    <x v="209"/>
    <n v="27800"/>
    <n v="25300"/>
    <n v="0"/>
    <n v="2500"/>
    <x v="0"/>
    <x v="4"/>
    <x v="5"/>
  </r>
  <r>
    <n v="2009"/>
    <x v="0"/>
    <s v="X6"/>
    <s v="Xdrive50I"/>
    <s v="5Uxfg83569Lz94269"/>
    <s v="Suv"/>
    <s v="Automatic"/>
    <x v="4"/>
    <s v="74721 Km"/>
    <s v="White"/>
    <s v="Gray"/>
    <x v="235"/>
    <n v="27200"/>
    <n v="27000"/>
    <n v="0"/>
    <n v="200"/>
    <x v="0"/>
    <x v="34"/>
    <x v="6"/>
  </r>
  <r>
    <n v="2006"/>
    <x v="18"/>
    <s v="Corvette"/>
    <s v="Base"/>
    <s v="1G1Yy36U565113468"/>
    <s v="Convertible"/>
    <s v="Automatic"/>
    <x v="23"/>
    <s v="27067 Km"/>
    <s v="Blue"/>
    <s v="Black"/>
    <x v="447"/>
    <n v="26200"/>
    <n v="23500"/>
    <n v="0"/>
    <n v="2700"/>
    <x v="0"/>
    <x v="4"/>
    <x v="10"/>
  </r>
  <r>
    <n v="2015"/>
    <x v="17"/>
    <s v="Yukon"/>
    <s v="Slt"/>
    <s v="1Gks1Bkc1Fr214934"/>
    <s v="Suv"/>
    <s v="Automatic"/>
    <x v="18"/>
    <s v="9321 Km"/>
    <s v="Silver"/>
    <s v="Gray"/>
    <x v="59"/>
    <n v="46600"/>
    <n v="37500"/>
    <n v="0"/>
    <n v="9100"/>
    <x v="0"/>
    <x v="7"/>
    <x v="1"/>
  </r>
  <r>
    <n v="2014"/>
    <x v="14"/>
    <s v="Edge"/>
    <s v="Limited"/>
    <s v="2Fmdk4Kc2Eba58493"/>
    <s v="Suv"/>
    <s v="Automatic"/>
    <x v="10"/>
    <s v="23046 Km"/>
    <s v="Red"/>
    <s v="Black"/>
    <x v="177"/>
    <n v="25900"/>
    <n v="28100"/>
    <n v="2200"/>
    <n v="0"/>
    <x v="0"/>
    <x v="19"/>
    <x v="0"/>
  </r>
  <r>
    <n v="2014"/>
    <x v="14"/>
    <s v="Edge"/>
    <s v="Limited"/>
    <s v="2Fmdk4Kc5Eba58522"/>
    <s v="Suv"/>
    <s v="Automatic"/>
    <x v="10"/>
    <s v="26914 Km"/>
    <s v="Blue"/>
    <s v="Black"/>
    <x v="177"/>
    <n v="25500"/>
    <n v="25300"/>
    <n v="0"/>
    <n v="200"/>
    <x v="0"/>
    <x v="19"/>
    <x v="0"/>
  </r>
  <r>
    <n v="2014"/>
    <x v="14"/>
    <s v="Edge"/>
    <s v="Limited"/>
    <s v="2Fmdk4Kc9Eba58152"/>
    <s v="Suv"/>
    <s v="Automatic"/>
    <x v="10"/>
    <s v="20519 Km"/>
    <s v="Gray"/>
    <s v="Black"/>
    <x v="177"/>
    <n v="26200"/>
    <n v="26000"/>
    <n v="0"/>
    <n v="200"/>
    <x v="0"/>
    <x v="19"/>
    <x v="0"/>
  </r>
  <r>
    <n v="2014"/>
    <x v="14"/>
    <s v="Expedition"/>
    <s v="Limited"/>
    <s v="1Fmju2A5Xeef29010"/>
    <s v="Suv"/>
    <s v="Automatic"/>
    <x v="10"/>
    <s v="23199 Km"/>
    <s v="Black"/>
    <s v="Black"/>
    <x v="177"/>
    <n v="35300"/>
    <n v="36500"/>
    <n v="1200"/>
    <n v="0"/>
    <x v="0"/>
    <x v="19"/>
    <x v="0"/>
  </r>
  <r>
    <n v="2014"/>
    <x v="14"/>
    <s v="Explorer"/>
    <s v="Xlt"/>
    <s v="1Fm5K7D89Egc36486"/>
    <s v="Suv"/>
    <s v="Automatic"/>
    <x v="16"/>
    <s v="1257 Km"/>
    <s v="Black"/>
    <s v="Black"/>
    <x v="92"/>
    <n v="28400"/>
    <n v="27750"/>
    <n v="0"/>
    <n v="650"/>
    <x v="0"/>
    <x v="13"/>
    <x v="0"/>
  </r>
  <r>
    <n v="2014"/>
    <x v="3"/>
    <s v="Q50"/>
    <s v="Premium"/>
    <s v="Jn1Bv7Ap8Em674656"/>
    <s v="Sedan"/>
    <s v="Automatic"/>
    <x v="4"/>
    <s v="16498 Km"/>
    <s v="Gray"/>
    <s v="Black"/>
    <x v="7"/>
    <n v="28400"/>
    <n v="28000"/>
    <n v="0"/>
    <n v="400"/>
    <x v="0"/>
    <x v="43"/>
    <x v="0"/>
  </r>
  <r>
    <n v="2014"/>
    <x v="4"/>
    <s v="Sonata Hybrid"/>
    <s v="Limited"/>
    <s v="Kmhec4A41Ea106766"/>
    <s v="Sedan"/>
    <s v="Automatic"/>
    <x v="16"/>
    <s v="2333 Km"/>
    <s v="Silver"/>
    <s v="Gray"/>
    <x v="448"/>
    <n v="27600"/>
    <n v="22500"/>
    <n v="0"/>
    <n v="5100"/>
    <x v="0"/>
    <x v="17"/>
    <x v="0"/>
  </r>
  <r>
    <n v="2014"/>
    <x v="3"/>
    <s v="Q50"/>
    <s v="Premium"/>
    <s v="Jn1Bv7Ap4Em674959"/>
    <s v="Sedan"/>
    <s v="Automatic"/>
    <x v="4"/>
    <s v="16143 Km"/>
    <s v="Blue"/>
    <s v="Black"/>
    <x v="7"/>
    <n v="27200"/>
    <n v="28600"/>
    <n v="1400"/>
    <n v="0"/>
    <x v="0"/>
    <x v="56"/>
    <x v="0"/>
  </r>
  <r>
    <n v="2014"/>
    <x v="3"/>
    <s v="Q50"/>
    <s v="Sport"/>
    <s v="Jn1Bv7Ap4Em670779"/>
    <s v="Sedan"/>
    <s v="Automatic"/>
    <x v="4"/>
    <s v="11845 Km"/>
    <s v="Gray"/>
    <s v="Gray"/>
    <x v="15"/>
    <n v="32000"/>
    <n v="34200"/>
    <n v="2200"/>
    <n v="0"/>
    <x v="0"/>
    <x v="4"/>
    <x v="0"/>
  </r>
  <r>
    <n v="2014"/>
    <x v="4"/>
    <s v="Genesis"/>
    <s v="3.8"/>
    <s v="Kmhgc4Dd7Eu263351"/>
    <s v="Sedan"/>
    <s v="Automatic"/>
    <x v="4"/>
    <s v="2654 Km"/>
    <s v="Gray"/>
    <s v="Black"/>
    <x v="56"/>
    <n v="25400"/>
    <n v="24900"/>
    <n v="0"/>
    <n v="500"/>
    <x v="0"/>
    <x v="4"/>
    <x v="0"/>
  </r>
  <r>
    <n v="2014"/>
    <x v="5"/>
    <s v="Grand Cherokee"/>
    <s v="Limited"/>
    <s v="1C4Rjfbg1Ec436606"/>
    <s v="Suv"/>
    <s v="Automatic"/>
    <x v="3"/>
    <s v="18870 Km"/>
    <s v="Green"/>
    <s v="Black"/>
    <x v="151"/>
    <n v="31500"/>
    <n v="31100"/>
    <n v="0"/>
    <n v="400"/>
    <x v="0"/>
    <x v="12"/>
    <x v="0"/>
  </r>
  <r>
    <n v="2014"/>
    <x v="5"/>
    <s v="Grand Cherokee"/>
    <s v="Limited"/>
    <s v="1C4Rjfbg1Ec525558"/>
    <s v="Suv"/>
    <s v="Automatic"/>
    <x v="3"/>
    <s v="8427 Km"/>
    <s v="Blue"/>
    <s v="Black"/>
    <x v="151"/>
    <n v="33700"/>
    <n v="30800"/>
    <n v="0"/>
    <n v="2900"/>
    <x v="0"/>
    <x v="13"/>
    <x v="0"/>
  </r>
  <r>
    <n v="2014"/>
    <x v="7"/>
    <s v="IS 250"/>
    <s v="Base"/>
    <s v="Jthbf1D20E5023490"/>
    <s v="Sedan"/>
    <s v="Automatic"/>
    <x v="4"/>
    <s v="6028 Km"/>
    <s v="Black"/>
    <s v="Black"/>
    <x v="13"/>
    <n v="30100"/>
    <n v="28900"/>
    <n v="0"/>
    <n v="1200"/>
    <x v="0"/>
    <x v="8"/>
    <x v="0"/>
  </r>
  <r>
    <n v="2014"/>
    <x v="7"/>
    <s v="ES 300h"/>
    <s v="Base"/>
    <s v="Jthbw1Gg4E2070630"/>
    <s v="Sedan"/>
    <s v="Automatic"/>
    <x v="4"/>
    <s v="1754 Km"/>
    <s v="Black"/>
    <s v="Black"/>
    <x v="235"/>
    <n v="37700"/>
    <n v="37000"/>
    <n v="0"/>
    <n v="700"/>
    <x v="0"/>
    <x v="34"/>
    <x v="0"/>
  </r>
  <r>
    <n v="2014"/>
    <x v="6"/>
    <s v="C-Class"/>
    <s v="C250 Sport"/>
    <s v="Wddgf4Hbxer311812"/>
    <s v="Sedan"/>
    <s v="Automatic"/>
    <x v="4"/>
    <s v="6665 Km"/>
    <s v="White"/>
    <s v="Black"/>
    <x v="235"/>
    <n v="26200"/>
    <n v="26300"/>
    <n v="100"/>
    <n v="0"/>
    <x v="0"/>
    <x v="36"/>
    <x v="0"/>
  </r>
  <r>
    <n v="2014"/>
    <x v="6"/>
    <s v="SLK-Class"/>
    <s v="Slk250"/>
    <s v="Wddpk4Ha0Ef078687"/>
    <s v="Convertible"/>
    <s v="Automatic"/>
    <x v="8"/>
    <s v="3407 Km"/>
    <s v="Black"/>
    <s v="Black"/>
    <x v="27"/>
    <n v="37200"/>
    <n v="36000"/>
    <n v="0"/>
    <n v="1200"/>
    <x v="0"/>
    <x v="17"/>
    <x v="0"/>
  </r>
  <r>
    <n v="2013"/>
    <x v="1"/>
    <s v="A6"/>
    <s v="2.0T Premium Plus Quattro"/>
    <s v="Waugfafcxdn086301"/>
    <s v="Sedan"/>
    <s v="Automatic"/>
    <x v="14"/>
    <s v="25082 Km"/>
    <s v="White"/>
    <s v="Black"/>
    <x v="84"/>
    <n v="33900"/>
    <n v="33200"/>
    <n v="0"/>
    <n v="700"/>
    <x v="0"/>
    <x v="17"/>
    <x v="2"/>
  </r>
  <r>
    <n v="2013"/>
    <x v="0"/>
    <s v="3 Series"/>
    <s v="Activehybrid 3"/>
    <s v="Wba3F9C54Df483967"/>
    <s v="Sedan"/>
    <s v="Automatic"/>
    <x v="4"/>
    <s v="49840 Km"/>
    <s v="Black"/>
    <s v="Black"/>
    <x v="273"/>
    <n v="26200"/>
    <n v="26000"/>
    <n v="0"/>
    <n v="200"/>
    <x v="0"/>
    <x v="36"/>
    <x v="2"/>
  </r>
  <r>
    <n v="2013"/>
    <x v="14"/>
    <s v="Explorer"/>
    <s v="Xlt"/>
    <s v="1Fm5K8D88Dgb67682"/>
    <s v="Suv"/>
    <s v="Automatic"/>
    <x v="14"/>
    <s v="15521 Km"/>
    <s v="White"/>
    <s v="Black"/>
    <x v="92"/>
    <n v="30000"/>
    <n v="27400"/>
    <n v="0"/>
    <n v="2600"/>
    <x v="0"/>
    <x v="17"/>
    <x v="2"/>
  </r>
  <r>
    <n v="2013"/>
    <x v="14"/>
    <s v="Explorer"/>
    <s v="Xlt"/>
    <s v="1Fm5K8D89Dgc08885"/>
    <s v="Suv"/>
    <s v="Automatic"/>
    <x v="14"/>
    <s v="10744 Km"/>
    <s v="Black"/>
    <s v="Black"/>
    <x v="92"/>
    <n v="30900"/>
    <n v="26800"/>
    <n v="0"/>
    <n v="4100"/>
    <x v="0"/>
    <x v="17"/>
    <x v="2"/>
  </r>
  <r>
    <n v="2013"/>
    <x v="14"/>
    <s v="Explorer"/>
    <s v="Xlt"/>
    <s v="1Fm5K8D84Dgc03786"/>
    <s v="Suv"/>
    <s v="Automatic"/>
    <x v="14"/>
    <s v="14133 Km"/>
    <s v="Gray"/>
    <s v="Gray"/>
    <x v="92"/>
    <n v="30200"/>
    <n v="23000"/>
    <n v="0"/>
    <n v="7200"/>
    <x v="0"/>
    <x v="17"/>
    <x v="2"/>
  </r>
  <r>
    <n v="2014"/>
    <x v="0"/>
    <s v="M6"/>
    <s v="Base"/>
    <s v="Wbslz9C53Edz78404"/>
    <s v="Convertible"/>
    <s v="Automatic"/>
    <x v="4"/>
    <s v="16377 Km"/>
    <s v="White"/>
    <s v="Black"/>
    <x v="224"/>
    <n v="94000"/>
    <n v="92000"/>
    <n v="0"/>
    <n v="2000"/>
    <x v="0"/>
    <x v="40"/>
    <x v="0"/>
  </r>
  <r>
    <n v="2013"/>
    <x v="16"/>
    <s v="Pilot"/>
    <s v="Ex-L"/>
    <s v="5Fnyf3H52Db012046"/>
    <s v="Suv"/>
    <s v="Automatic"/>
    <x v="4"/>
    <s v="35630 Km"/>
    <s v="Silver"/>
    <s v="Black"/>
    <x v="449"/>
    <n v="25500"/>
    <n v="25000"/>
    <n v="0"/>
    <n v="500"/>
    <x v="0"/>
    <x v="36"/>
    <x v="2"/>
  </r>
  <r>
    <n v="2013"/>
    <x v="16"/>
    <s v="Odyssey"/>
    <s v="Ex-L"/>
    <s v="5Fnrl5H60Db003881"/>
    <s v="Minivan"/>
    <s v="Automatic"/>
    <x v="4"/>
    <s v="32468 Km"/>
    <s v="Gray"/>
    <s v="Gray"/>
    <x v="450"/>
    <n v="25800"/>
    <n v="26000"/>
    <n v="200"/>
    <n v="0"/>
    <x v="0"/>
    <x v="34"/>
    <x v="2"/>
  </r>
  <r>
    <n v="2013"/>
    <x v="4"/>
    <s v="Santa Fe"/>
    <s v="Limited"/>
    <s v="Km8Srdhf0Du007345"/>
    <s v="Suv"/>
    <s v="Automatic"/>
    <x v="14"/>
    <s v="17872 Km"/>
    <s v="Black"/>
    <s v="Gray"/>
    <x v="23"/>
    <n v="28100"/>
    <n v="27500"/>
    <n v="0"/>
    <n v="600"/>
    <x v="0"/>
    <x v="13"/>
    <x v="2"/>
  </r>
  <r>
    <n v="2013"/>
    <x v="3"/>
    <s v="M"/>
    <s v="M37"/>
    <s v="Jn1By1Ap4Dm512218"/>
    <s v="Sedan"/>
    <s v="Automatic"/>
    <x v="4"/>
    <s v="26176 Km"/>
    <s v="Gray"/>
    <s v="Black"/>
    <x v="7"/>
    <n v="32300"/>
    <n v="31200"/>
    <n v="0"/>
    <n v="1100"/>
    <x v="0"/>
    <x v="4"/>
    <x v="2"/>
  </r>
  <r>
    <n v="2013"/>
    <x v="7"/>
    <s v="RX 350"/>
    <s v="Base"/>
    <s v="2T2Bk1Ba5Dc178105"/>
    <s v="Suv"/>
    <s v="Automatic"/>
    <x v="4"/>
    <s v="24171 Km"/>
    <s v="Black"/>
    <s v="Brown"/>
    <x v="13"/>
    <n v="34500"/>
    <n v="35800"/>
    <n v="1300"/>
    <n v="0"/>
    <x v="0"/>
    <x v="4"/>
    <x v="2"/>
  </r>
  <r>
    <n v="2013"/>
    <x v="7"/>
    <s v="ES 350"/>
    <s v="Base"/>
    <s v="Jthbk1Gg7D2022954"/>
    <s v="Sedan"/>
    <s v="Automatic"/>
    <x v="4"/>
    <s v="11754 Km"/>
    <s v="Silver"/>
    <s v="Gray"/>
    <x v="13"/>
    <n v="29900"/>
    <n v="29000"/>
    <n v="0"/>
    <n v="900"/>
    <x v="0"/>
    <x v="4"/>
    <x v="2"/>
  </r>
  <r>
    <n v="2013"/>
    <x v="7"/>
    <s v="GS 350"/>
    <s v="Base"/>
    <s v="Jthbe1Bl9D5001792"/>
    <s v="Sedan"/>
    <s v="Automatic"/>
    <x v="4"/>
    <s v="29960 Km"/>
    <s v="White"/>
    <s v="Red"/>
    <x v="13"/>
    <n v="33200"/>
    <n v="30400"/>
    <n v="0"/>
    <n v="2800"/>
    <x v="0"/>
    <x v="4"/>
    <x v="2"/>
  </r>
  <r>
    <n v="2013"/>
    <x v="7"/>
    <s v="RX 350"/>
    <s v="Base"/>
    <s v="2T2Bk1Ba8Dc180690"/>
    <s v="Suv"/>
    <s v="Automatic"/>
    <x v="7"/>
    <s v="12229 Km"/>
    <s v="Silver"/>
    <s v="Gray"/>
    <x v="13"/>
    <n v="36600"/>
    <n v="38200"/>
    <n v="1600"/>
    <n v="0"/>
    <x v="0"/>
    <x v="4"/>
    <x v="2"/>
  </r>
  <r>
    <n v="2013"/>
    <x v="7"/>
    <s v="GS 350"/>
    <s v="Base"/>
    <s v="Jthbe1Bl0D5015399"/>
    <s v="Sedan"/>
    <s v="Automatic"/>
    <x v="4"/>
    <s v="19363 Km"/>
    <s v="Black"/>
    <s v="Black"/>
    <x v="13"/>
    <n v="34100"/>
    <n v="33800"/>
    <n v="0"/>
    <n v="300"/>
    <x v="0"/>
    <x v="4"/>
    <x v="2"/>
  </r>
  <r>
    <n v="2013"/>
    <x v="7"/>
    <s v="ES 350"/>
    <s v="Base"/>
    <s v="Jthbk1Gg4D2032132"/>
    <s v="Sedan"/>
    <s v="Automatic"/>
    <x v="4"/>
    <s v="19634 Km"/>
    <s v="Silver"/>
    <s v="Black"/>
    <x v="13"/>
    <n v="29100"/>
    <n v="28400"/>
    <n v="0"/>
    <n v="700"/>
    <x v="0"/>
    <x v="4"/>
    <x v="2"/>
  </r>
  <r>
    <n v="2013"/>
    <x v="7"/>
    <s v="RX 350"/>
    <s v="Base"/>
    <s v="2T2Bk1Ba8Dc180267"/>
    <s v="Suv"/>
    <s v="Automatic"/>
    <x v="7"/>
    <s v="23805 Km"/>
    <s v="Black"/>
    <s v="Black"/>
    <x v="13"/>
    <n v="34400"/>
    <n v="35600"/>
    <n v="1200"/>
    <n v="0"/>
    <x v="0"/>
    <x v="8"/>
    <x v="2"/>
  </r>
  <r>
    <n v="2013"/>
    <x v="7"/>
    <s v="GS 350"/>
    <s v="Base"/>
    <s v="Jthbe1Blxd5002059"/>
    <s v="Sedan"/>
    <s v="Automatic"/>
    <x v="4"/>
    <s v="23659 Km"/>
    <s v="Black"/>
    <s v="Brown"/>
    <x v="13"/>
    <n v="33700"/>
    <n v="33500"/>
    <n v="0"/>
    <n v="200"/>
    <x v="0"/>
    <x v="4"/>
    <x v="2"/>
  </r>
  <r>
    <n v="2013"/>
    <x v="7"/>
    <s v="ES 350"/>
    <s v="Base"/>
    <s v="Jthbk1Gg2D2052556"/>
    <s v="Sedan"/>
    <s v="Automatic"/>
    <x v="4"/>
    <s v="15393 Km"/>
    <s v="Red"/>
    <s v="Black"/>
    <x v="13"/>
    <n v="29500"/>
    <n v="30500"/>
    <n v="1000"/>
    <n v="0"/>
    <x v="0"/>
    <x v="4"/>
    <x v="2"/>
  </r>
  <r>
    <n v="2013"/>
    <x v="7"/>
    <s v="RX 350"/>
    <s v="Base"/>
    <s v="2T2Zk1Ba8Dc104319"/>
    <s v="Suv"/>
    <s v="Automatic"/>
    <x v="4"/>
    <s v="17361 Km"/>
    <s v="Silver"/>
    <s v="Gray"/>
    <x v="13"/>
    <n v="33400"/>
    <n v="33200"/>
    <n v="0"/>
    <n v="200"/>
    <x v="0"/>
    <x v="4"/>
    <x v="2"/>
  </r>
  <r>
    <n v="2013"/>
    <x v="7"/>
    <s v="RX 350"/>
    <s v="Base"/>
    <s v="2T2Zk1Ba2Dc086822"/>
    <s v="Suv"/>
    <s v="Automatic"/>
    <x v="4"/>
    <s v="49200 Km"/>
    <s v="Black"/>
    <s v="Brown"/>
    <x v="451"/>
    <n v="28900"/>
    <n v="28700"/>
    <n v="0"/>
    <n v="200"/>
    <x v="0"/>
    <x v="8"/>
    <x v="2"/>
  </r>
  <r>
    <n v="2013"/>
    <x v="7"/>
    <s v="RX 350"/>
    <s v="Base"/>
    <s v="2T2Zk1Ba9Dc110128"/>
    <s v="Suv"/>
    <s v="Automatic"/>
    <x v="4"/>
    <s v="21601 Km"/>
    <s v="Black"/>
    <s v="Black"/>
    <x v="13"/>
    <n v="32500"/>
    <n v="32200"/>
    <n v="0"/>
    <n v="300"/>
    <x v="0"/>
    <x v="14"/>
    <x v="2"/>
  </r>
  <r>
    <n v="2013"/>
    <x v="7"/>
    <s v="RX 350"/>
    <s v="Base"/>
    <s v="2T2Zk1Ba4Dc109579"/>
    <s v="Suv"/>
    <s v="Automatic"/>
    <x v="4"/>
    <s v="13347 Km"/>
    <s v="Black"/>
    <s v="Black"/>
    <x v="13"/>
    <n v="34000"/>
    <n v="35900"/>
    <n v="1900"/>
    <n v="0"/>
    <x v="0"/>
    <x v="4"/>
    <x v="2"/>
  </r>
  <r>
    <n v="2013"/>
    <x v="21"/>
    <s v="Touareg"/>
    <s v="Tdi Executive"/>
    <s v="Wvgep9Bp5Dd013899"/>
    <s v="Suv"/>
    <s v="Automatic"/>
    <x v="7"/>
    <s v="17642 Km"/>
    <s v="Silver"/>
    <s v="Black"/>
    <x v="452"/>
    <n v="36600"/>
    <n v="36700"/>
    <n v="100"/>
    <n v="0"/>
    <x v="0"/>
    <x v="4"/>
    <x v="2"/>
  </r>
  <r>
    <n v="2012"/>
    <x v="1"/>
    <s v="A7"/>
    <s v="Premium Quattro"/>
    <s v="Wausgafc5Cn029462"/>
    <s v="Sedan"/>
    <s v="Automatic"/>
    <x v="4"/>
    <s v="29465 Km"/>
    <s v="Silver"/>
    <s v="Black"/>
    <x v="224"/>
    <n v="42200"/>
    <n v="39500"/>
    <n v="0"/>
    <n v="2700"/>
    <x v="0"/>
    <x v="44"/>
    <x v="3"/>
  </r>
  <r>
    <n v="2012"/>
    <x v="1"/>
    <s v="Q5"/>
    <s v="2.0T Premium Quattro"/>
    <s v="Wa1Cfafp4Ca061009"/>
    <s v="Suv"/>
    <s v="Automatic"/>
    <x v="4"/>
    <s v="29396 Km"/>
    <s v="Gray"/>
    <s v="Black"/>
    <x v="284"/>
    <n v="26000"/>
    <n v="26000"/>
    <n v="0"/>
    <n v="0"/>
    <x v="0"/>
    <x v="36"/>
    <x v="3"/>
  </r>
  <r>
    <n v="2012"/>
    <x v="1"/>
    <s v="A8"/>
    <s v="L 4.2 Quattro"/>
    <s v="Waurvafd0Cn006023"/>
    <s v="Sedan"/>
    <s v="Automatic"/>
    <x v="7"/>
    <s v="30630 Km"/>
    <s v="Gray"/>
    <s v="Black"/>
    <x v="452"/>
    <n v="42700"/>
    <n v="44500"/>
    <n v="1800"/>
    <n v="0"/>
    <x v="0"/>
    <x v="4"/>
    <x v="3"/>
  </r>
  <r>
    <n v="2012"/>
    <x v="1"/>
    <s v="Q5"/>
    <s v="3.2 Premium Plus Quattro"/>
    <s v="Wa1Dkafp2Ca084384"/>
    <s v="Suv"/>
    <s v="Automatic"/>
    <x v="4"/>
    <s v="61812 Km"/>
    <s v="Black"/>
    <s v="Brown"/>
    <x v="224"/>
    <n v="27500"/>
    <n v="27200"/>
    <n v="0"/>
    <n v="300"/>
    <x v="0"/>
    <x v="34"/>
    <x v="3"/>
  </r>
  <r>
    <n v="2012"/>
    <x v="0"/>
    <s v="5 Series"/>
    <s v="528I"/>
    <s v="Wbaxg5C58Cdx02821"/>
    <s v="Sedan"/>
    <s v="Automatic"/>
    <x v="4"/>
    <s v="44833 Km"/>
    <s v="White"/>
    <s v="Brown"/>
    <x v="235"/>
    <n v="27400"/>
    <n v="27500"/>
    <n v="100"/>
    <n v="0"/>
    <x v="0"/>
    <x v="40"/>
    <x v="3"/>
  </r>
  <r>
    <n v="2012"/>
    <x v="0"/>
    <s v="6 Series"/>
    <s v="650I"/>
    <s v="Wbalz3C58Cdl71025"/>
    <s v="Convertible"/>
    <s v="Automatic"/>
    <x v="4"/>
    <s v="14675 Km"/>
    <s v="Silver"/>
    <s v="Red"/>
    <x v="453"/>
    <n v="50000"/>
    <n v="48500"/>
    <n v="0"/>
    <n v="1500"/>
    <x v="0"/>
    <x v="14"/>
    <x v="3"/>
  </r>
  <r>
    <n v="2012"/>
    <x v="0"/>
    <s v="X6"/>
    <s v="Xdrive35I"/>
    <s v="5Uxfg2C5Xcl781264"/>
    <s v="Suv"/>
    <s v="Automatic"/>
    <x v="4"/>
    <s v="42923 Km"/>
    <s v="Gray"/>
    <s v="Black"/>
    <x v="273"/>
    <n v="38800"/>
    <n v="38500"/>
    <n v="0"/>
    <n v="300"/>
    <x v="0"/>
    <x v="36"/>
    <x v="3"/>
  </r>
  <r>
    <n v="2012"/>
    <x v="17"/>
    <s v="Acadia"/>
    <s v="Denali"/>
    <s v="1Gkkvted0Cj127910"/>
    <s v="Suv"/>
    <s v="Automatic"/>
    <x v="14"/>
    <s v="54389 Km"/>
    <s v="White"/>
    <s v="Black"/>
    <x v="38"/>
    <n v="27300"/>
    <n v="27400"/>
    <n v="100"/>
    <n v="0"/>
    <x v="0"/>
    <x v="17"/>
    <x v="3"/>
  </r>
  <r>
    <n v="2012"/>
    <x v="3"/>
    <s v="M"/>
    <s v="M37X"/>
    <s v="Jn1By1Ar7Cm393158"/>
    <s v="Sedan"/>
    <s v="Automatic"/>
    <x v="14"/>
    <s v="14676 Km"/>
    <s v="Black"/>
    <s v="Black"/>
    <x v="7"/>
    <n v="28900"/>
    <n v="26750"/>
    <n v="0"/>
    <n v="2150"/>
    <x v="0"/>
    <x v="17"/>
    <x v="3"/>
  </r>
  <r>
    <n v="2012"/>
    <x v="3"/>
    <s v="M"/>
    <s v="M37"/>
    <s v="Jn1By1Apxcm331655"/>
    <s v="Sedan"/>
    <s v="Automatic"/>
    <x v="4"/>
    <s v="37609 Km"/>
    <s v="Gray"/>
    <s v="Black"/>
    <x v="7"/>
    <n v="25700"/>
    <n v="28200"/>
    <n v="2500"/>
    <n v="0"/>
    <x v="0"/>
    <x v="4"/>
    <x v="3"/>
  </r>
  <r>
    <n v="2012"/>
    <x v="5"/>
    <s v="Wrangler"/>
    <s v="Sahara"/>
    <s v="1C4Gjwbg5Cl233366"/>
    <s v="Suv"/>
    <s v="Manual"/>
    <x v="14"/>
    <s v="18912 Km"/>
    <s v="Silver"/>
    <s v="Black"/>
    <x v="23"/>
    <n v="26200"/>
    <n v="23400"/>
    <n v="0"/>
    <n v="2800"/>
    <x v="0"/>
    <x v="35"/>
    <x v="3"/>
  </r>
  <r>
    <n v="2012"/>
    <x v="7"/>
    <s v="RX 350"/>
    <s v="Base"/>
    <s v="2T2Zk1Ba0Cc075347"/>
    <s v="Suv"/>
    <s v="Automatic"/>
    <x v="4"/>
    <s v="34029 Km"/>
    <s v="White"/>
    <s v="Black"/>
    <x v="13"/>
    <n v="28300"/>
    <n v="29300"/>
    <n v="1000"/>
    <n v="0"/>
    <x v="0"/>
    <x v="4"/>
    <x v="3"/>
  </r>
  <r>
    <n v="2012"/>
    <x v="7"/>
    <s v="RX 350"/>
    <s v="Base"/>
    <s v="2T2Zk1Ba4Cc073178"/>
    <s v="Suv"/>
    <s v="Automatic"/>
    <x v="4"/>
    <s v="44975 Km"/>
    <s v="Gray"/>
    <s v="Black"/>
    <x v="13"/>
    <n v="26300"/>
    <n v="25700"/>
    <n v="0"/>
    <n v="600"/>
    <x v="0"/>
    <x v="14"/>
    <x v="3"/>
  </r>
  <r>
    <n v="2012"/>
    <x v="7"/>
    <s v="RX 350"/>
    <s v="Base"/>
    <s v="2T2Zk1Ba2Cc071896"/>
    <s v="Suv"/>
    <s v="Automatic"/>
    <x v="4"/>
    <s v="22490 Km"/>
    <s v="Black"/>
    <s v="Black"/>
    <x v="13"/>
    <n v="29300"/>
    <n v="28800"/>
    <n v="0"/>
    <n v="500"/>
    <x v="0"/>
    <x v="4"/>
    <x v="3"/>
  </r>
  <r>
    <n v="2012"/>
    <x v="7"/>
    <s v="RX 450h"/>
    <s v="Base"/>
    <s v="Jtjbc1Ba4C2048716"/>
    <s v="Suv"/>
    <s v="Automatic"/>
    <x v="4"/>
    <s v="40411 Km"/>
    <s v="Silver"/>
    <s v="Black"/>
    <x v="13"/>
    <n v="31800"/>
    <n v="32400"/>
    <n v="600"/>
    <n v="0"/>
    <x v="0"/>
    <x v="4"/>
    <x v="3"/>
  </r>
  <r>
    <n v="2012"/>
    <x v="7"/>
    <s v="RX 350"/>
    <s v="Base"/>
    <s v="2T2Zk1Ba9Cc072396"/>
    <s v="Suv"/>
    <s v="Automatic"/>
    <x v="4"/>
    <s v="38138 Km"/>
    <s v="Off-White"/>
    <s v="Black"/>
    <x v="13"/>
    <n v="28000"/>
    <n v="26800"/>
    <n v="0"/>
    <n v="1200"/>
    <x v="0"/>
    <x v="4"/>
    <x v="3"/>
  </r>
  <r>
    <n v="2012"/>
    <x v="7"/>
    <s v="RX 350"/>
    <s v="Base"/>
    <s v="2T2Bk1Baxcc136723"/>
    <s v="Suv"/>
    <s v="Automatic"/>
    <x v="4"/>
    <s v="28364 Km"/>
    <s v="Silver"/>
    <s v="Black"/>
    <x v="13"/>
    <n v="30700"/>
    <n v="29500"/>
    <n v="0"/>
    <n v="1200"/>
    <x v="0"/>
    <x v="4"/>
    <x v="3"/>
  </r>
  <r>
    <n v="2012"/>
    <x v="6"/>
    <s v="M-Class"/>
    <s v="Ml350 4Matic"/>
    <s v="4Jgda5Hb1Ca033214"/>
    <s v="Suv"/>
    <s v="Automatic"/>
    <x v="4"/>
    <s v="30586 Km"/>
    <s v="Silver"/>
    <s v="Gray"/>
    <x v="235"/>
    <n v="35400"/>
    <n v="33400"/>
    <n v="0"/>
    <n v="2000"/>
    <x v="0"/>
    <x v="36"/>
    <x v="3"/>
  </r>
  <r>
    <n v="2012"/>
    <x v="11"/>
    <s v="4Runner"/>
    <s v="Limited"/>
    <s v="Jtebu5Jr4C5093695"/>
    <s v="Suv"/>
    <s v="Automatic"/>
    <x v="4"/>
    <s v="65018 Km"/>
    <s v="Gray"/>
    <s v="Black"/>
    <x v="453"/>
    <n v="28300"/>
    <n v="30700"/>
    <n v="2400"/>
    <n v="0"/>
    <x v="0"/>
    <x v="4"/>
    <x v="3"/>
  </r>
  <r>
    <n v="2011"/>
    <x v="18"/>
    <s v="Suburban"/>
    <s v="Ltz 1500"/>
    <s v="1Gnskke3Xbr400302"/>
    <s v="Suv"/>
    <s v="Automatic"/>
    <x v="14"/>
    <s v="69535 Km"/>
    <s v="Black"/>
    <s v="Black"/>
    <x v="130"/>
    <n v="30300"/>
    <n v="30500"/>
    <n v="200"/>
    <n v="0"/>
    <x v="0"/>
    <x v="17"/>
    <x v="4"/>
  </r>
  <r>
    <n v="2011"/>
    <x v="0"/>
    <s v="X5"/>
    <s v="Xdrive35I"/>
    <s v="5Uxzv4C53Bl407995"/>
    <s v="Suv"/>
    <s v="Automatic"/>
    <x v="4"/>
    <s v="46247 Km"/>
    <s v="Black"/>
    <s v="Brown"/>
    <x v="235"/>
    <n v="27600"/>
    <n v="28800"/>
    <n v="1200"/>
    <n v="0"/>
    <x v="0"/>
    <x v="36"/>
    <x v="4"/>
  </r>
  <r>
    <n v="2011"/>
    <x v="0"/>
    <s v="X5"/>
    <s v="Xdrive35I"/>
    <s v="5Uxzv4C51Bl402262"/>
    <s v="Suv"/>
    <s v="Automatic"/>
    <x v="4"/>
    <s v="12248 Km"/>
    <s v="White"/>
    <s v="Black"/>
    <x v="312"/>
    <n v="34300"/>
    <n v="35800"/>
    <n v="1500"/>
    <n v="0"/>
    <x v="0"/>
    <x v="4"/>
    <x v="4"/>
  </r>
  <r>
    <n v="2011"/>
    <x v="3"/>
    <s v="QX56"/>
    <s v="Base"/>
    <s v="Jn8Az2Ne2B9005584"/>
    <s v="Suv"/>
    <s v="Automatic"/>
    <x v="14"/>
    <s v="69721 Km"/>
    <s v="Gray"/>
    <s v="Black"/>
    <x v="7"/>
    <n v="35700"/>
    <n v="34500"/>
    <n v="0"/>
    <n v="1200"/>
    <x v="0"/>
    <x v="17"/>
    <x v="4"/>
  </r>
  <r>
    <n v="2014"/>
    <x v="14"/>
    <s v="Explorer"/>
    <s v="Limited"/>
    <s v="1Fm5K8F89Egb63560"/>
    <s v="Suv"/>
    <s v="Automatic"/>
    <x v="0"/>
    <s v="20424 Km"/>
    <s v="Silver"/>
    <s v="Black"/>
    <x v="59"/>
    <n v="31600"/>
    <n v="23700"/>
    <n v="0"/>
    <n v="7900"/>
    <x v="0"/>
    <x v="4"/>
    <x v="0"/>
  </r>
  <r>
    <n v="2014"/>
    <x v="0"/>
    <s v="X3"/>
    <s v="Xdrive28I"/>
    <s v="5Uxwx9C5Xe0D38922"/>
    <s v="Suv"/>
    <s v="Automatic"/>
    <x v="0"/>
    <s v="9504 Km"/>
    <s v="White"/>
    <s v="Black"/>
    <x v="454"/>
    <n v="38400"/>
    <n v="36500"/>
    <n v="0"/>
    <n v="1900"/>
    <x v="0"/>
    <x v="19"/>
    <x v="0"/>
  </r>
  <r>
    <n v="2012"/>
    <x v="6"/>
    <s v="M-Class"/>
    <s v="Ml350 4Matic"/>
    <s v="4Jgda5Hb2Ca022836"/>
    <s v="Suv"/>
    <s v="Automatic"/>
    <x v="0"/>
    <s v="94951 Km"/>
    <s v="Black"/>
    <s v="Black"/>
    <x v="18"/>
    <n v="29400"/>
    <n v="24000"/>
    <n v="0"/>
    <n v="5400"/>
    <x v="0"/>
    <x v="17"/>
    <x v="3"/>
  </r>
  <r>
    <n v="2009"/>
    <x v="0"/>
    <s v="7 Series"/>
    <s v="750Li"/>
    <s v="Wbakb83519Cy60815"/>
    <s v="Sedan"/>
    <s v="Automatic"/>
    <x v="0"/>
    <s v="67921 Km"/>
    <s v="Gray"/>
    <s v="Black"/>
    <x v="0"/>
    <n v="25200"/>
    <n v="25750"/>
    <n v="550"/>
    <n v="0"/>
    <x v="0"/>
    <x v="4"/>
    <x v="6"/>
  </r>
  <r>
    <n v="2008"/>
    <x v="12"/>
    <s v="Cayenne"/>
    <s v="Gts"/>
    <s v="Wp1Ad29Px8La73356"/>
    <s v="Suv"/>
    <s v="Automatic"/>
    <x v="0"/>
    <s v="48722 Km"/>
    <s v="Gray"/>
    <s v="Orange"/>
    <x v="249"/>
    <n v="29200"/>
    <n v="26750"/>
    <n v="0"/>
    <n v="2450"/>
    <x v="0"/>
    <x v="17"/>
    <x v="7"/>
  </r>
  <r>
    <n v="2013"/>
    <x v="18"/>
    <s v="Corvette"/>
    <s v="Base"/>
    <s v="1G1Ye3Dw3D5106769"/>
    <s v="Convertible"/>
    <s v="Automatic"/>
    <x v="0"/>
    <s v="45580 Km"/>
    <s v="Silver"/>
    <s v="Black"/>
    <x v="1"/>
    <n v="28000"/>
    <n v="28000"/>
    <n v="0"/>
    <n v="0"/>
    <x v="0"/>
    <x v="4"/>
    <x v="2"/>
  </r>
  <r>
    <n v="2013"/>
    <x v="0"/>
    <s v="Z4"/>
    <s v="Sdrive28I"/>
    <s v="Wball5C50Dj104459"/>
    <s v="Convertible"/>
    <s v="Automatic"/>
    <x v="0"/>
    <s v="37501 Km"/>
    <s v="Silver"/>
    <s v="Black"/>
    <x v="14"/>
    <n v="28500"/>
    <n v="28500"/>
    <n v="0"/>
    <n v="0"/>
    <x v="0"/>
    <x v="14"/>
    <x v="2"/>
  </r>
  <r>
    <n v="2013"/>
    <x v="3"/>
    <s v="FX"/>
    <s v="Fx37"/>
    <s v="Jn8Cs1Mw8Dm172467"/>
    <s v="Suv"/>
    <s v="Automatic"/>
    <x v="0"/>
    <s v="45620 Km"/>
    <s v="Blue"/>
    <s v="Black"/>
    <x v="1"/>
    <n v="26300"/>
    <n v="22500"/>
    <n v="0"/>
    <n v="3800"/>
    <x v="0"/>
    <x v="17"/>
    <x v="2"/>
  </r>
  <r>
    <n v="2012"/>
    <x v="5"/>
    <s v="Grand Cherokee"/>
    <s v="Overland"/>
    <s v="1C4Rject1Cc215509"/>
    <s v="Suv"/>
    <s v="Automatic"/>
    <x v="0"/>
    <s v="51766 Km"/>
    <s v="Black"/>
    <s v="Black"/>
    <x v="21"/>
    <n v="25300"/>
    <n v="25250"/>
    <n v="0"/>
    <n v="50"/>
    <x v="0"/>
    <x v="17"/>
    <x v="3"/>
  </r>
  <r>
    <n v="2012"/>
    <x v="7"/>
    <s v="RX 350"/>
    <s v="Base"/>
    <s v="2T2Zk1Ba4Cc067915"/>
    <s v="Suv"/>
    <s v="Automatic"/>
    <x v="0"/>
    <s v="43030 Km"/>
    <s v="Gray"/>
    <s v="Black"/>
    <x v="13"/>
    <n v="26400"/>
    <n v="25600"/>
    <n v="0"/>
    <n v="800"/>
    <x v="0"/>
    <x v="12"/>
    <x v="3"/>
  </r>
  <r>
    <n v="2012"/>
    <x v="5"/>
    <s v="Grand Cherokee"/>
    <s v="Srt8"/>
    <s v="1C4Rjfdj7Cc303841"/>
    <s v="Suv"/>
    <s v="Automatic"/>
    <x v="0"/>
    <s v="24796 Km"/>
    <s v="Black"/>
    <s v="Black"/>
    <x v="18"/>
    <n v="44000"/>
    <n v="45500"/>
    <n v="1500"/>
    <n v="0"/>
    <x v="0"/>
    <x v="17"/>
    <x v="3"/>
  </r>
  <r>
    <n v="2012"/>
    <x v="16"/>
    <s v="Odyssey"/>
    <s v="Touring"/>
    <s v="5Fnrl5H99Cb017173"/>
    <s v="Minivan"/>
    <s v="Automatic"/>
    <x v="14"/>
    <s v="32924 Km"/>
    <s v="White"/>
    <s v="Black"/>
    <x v="201"/>
    <n v="26300"/>
    <n v="25700"/>
    <n v="0"/>
    <n v="600"/>
    <x v="0"/>
    <x v="43"/>
    <x v="3"/>
  </r>
  <r>
    <n v="2012"/>
    <x v="3"/>
    <s v="M"/>
    <s v="M37"/>
    <s v="Jn1By1Ap5Cm330414"/>
    <s v="Sedan"/>
    <s v="Automatic"/>
    <x v="4"/>
    <s v="38343 Km"/>
    <s v="Gray"/>
    <s v="Black"/>
    <x v="7"/>
    <n v="25700"/>
    <n v="22800"/>
    <n v="0"/>
    <n v="2900"/>
    <x v="0"/>
    <x v="0"/>
    <x v="3"/>
  </r>
  <r>
    <n v="2012"/>
    <x v="6"/>
    <s v="CLS-Class"/>
    <s v="Cls550 4Matic"/>
    <s v="Wddlj9Bb8Ca047665"/>
    <s v="Sedan"/>
    <s v="Automatic"/>
    <x v="4"/>
    <s v="28037 Km"/>
    <s v="Silver"/>
    <s v="Black"/>
    <x v="12"/>
    <n v="45500"/>
    <n v="41200"/>
    <n v="0"/>
    <n v="4300"/>
    <x v="0"/>
    <x v="3"/>
    <x v="3"/>
  </r>
  <r>
    <n v="2012"/>
    <x v="6"/>
    <s v="E-Class"/>
    <s v="E350 Luxury 4Matic"/>
    <s v="Wddhf8Jb1Ca657992"/>
    <s v="Sedan"/>
    <s v="Automatic"/>
    <x v="13"/>
    <s v="32219 Km"/>
    <s v="Black"/>
    <s v="Black"/>
    <x v="12"/>
    <n v="26100"/>
    <n v="25500"/>
    <n v="0"/>
    <n v="600"/>
    <x v="0"/>
    <x v="22"/>
    <x v="3"/>
  </r>
  <r>
    <n v="2012"/>
    <x v="6"/>
    <s v="M-Class"/>
    <s v="Ml350 4Matic"/>
    <s v="4Jgda5Hb2Ca028927"/>
    <s v="Suv"/>
    <s v="Automatic"/>
    <x v="7"/>
    <s v="44361 Km"/>
    <s v="Gray"/>
    <s v="Gray"/>
    <x v="12"/>
    <n v="33300"/>
    <n v="31750"/>
    <n v="0"/>
    <n v="1550"/>
    <x v="0"/>
    <x v="4"/>
    <x v="3"/>
  </r>
  <r>
    <n v="2012"/>
    <x v="6"/>
    <s v="M-Class"/>
    <s v="Ml350 Bluetec"/>
    <s v="4Jgda2Eb6Ca025449"/>
    <s v="Suv"/>
    <s v="Automatic"/>
    <x v="4"/>
    <s v="63341 Km"/>
    <s v="Black"/>
    <s v="Off-White"/>
    <x v="12"/>
    <n v="33100"/>
    <n v="31600"/>
    <n v="0"/>
    <n v="1500"/>
    <x v="0"/>
    <x v="4"/>
    <x v="3"/>
  </r>
  <r>
    <n v="2012"/>
    <x v="8"/>
    <s v="Quest"/>
    <s v="Le"/>
    <s v="Jn8Ae2Kp2C9036093"/>
    <s v="Minivan"/>
    <s v="Automatic"/>
    <x v="2"/>
    <s v="30452 Km"/>
    <s v="Gray"/>
    <s v="Gray"/>
    <x v="154"/>
    <n v="25200"/>
    <n v="23400"/>
    <n v="0"/>
    <n v="1800"/>
    <x v="0"/>
    <x v="19"/>
    <x v="3"/>
  </r>
  <r>
    <n v="2011"/>
    <x v="18"/>
    <s v="Tahoe"/>
    <s v="Ltz"/>
    <s v="1Gnscce04Br215364"/>
    <s v="Suv"/>
    <s v="Automatic"/>
    <x v="4"/>
    <s v="93201 Km"/>
    <s v="Black"/>
    <s v="Black"/>
    <x v="86"/>
    <n v="26100"/>
    <n v="25000"/>
    <n v="0"/>
    <n v="1100"/>
    <x v="0"/>
    <x v="4"/>
    <x v="4"/>
  </r>
  <r>
    <n v="2011"/>
    <x v="17"/>
    <s v="Acadia"/>
    <s v="Denali"/>
    <s v="1Gkkvtedxbj408627"/>
    <s v="Suv"/>
    <s v="Automatic"/>
    <x v="7"/>
    <s v="53041 Km"/>
    <s v="White"/>
    <s v="Black"/>
    <x v="38"/>
    <n v="25000"/>
    <n v="24600"/>
    <n v="0"/>
    <n v="400"/>
    <x v="0"/>
    <x v="19"/>
    <x v="4"/>
  </r>
  <r>
    <n v="2011"/>
    <x v="3"/>
    <s v="FX"/>
    <s v="Fx35"/>
    <s v="Jn8As1Mwxbm732512"/>
    <s v="Suv"/>
    <s v="Automatic"/>
    <x v="23"/>
    <s v="48009 Km"/>
    <s v="Gray"/>
    <s v="Black"/>
    <x v="7"/>
    <n v="26900"/>
    <n v="27800"/>
    <n v="900"/>
    <n v="0"/>
    <x v="0"/>
    <x v="17"/>
    <x v="4"/>
  </r>
  <r>
    <n v="2011"/>
    <x v="3"/>
    <s v="FX"/>
    <s v="Fx35"/>
    <s v="Jn8As1Mw2Bm732990"/>
    <s v="Suv"/>
    <s v="Automatic"/>
    <x v="23"/>
    <s v="49458 Km"/>
    <s v="Black"/>
    <s v="Black"/>
    <x v="7"/>
    <n v="26700"/>
    <n v="27800"/>
    <n v="1100"/>
    <n v="0"/>
    <x v="0"/>
    <x v="17"/>
    <x v="4"/>
  </r>
  <r>
    <n v="2011"/>
    <x v="6"/>
    <s v="E-Class"/>
    <s v="E350"/>
    <s v="Wddhf5Gb1Ba516960"/>
    <s v="Sedan"/>
    <s v="Automatic"/>
    <x v="0"/>
    <s v="20022 Km"/>
    <s v="Gray"/>
    <s v="Gray"/>
    <x v="12"/>
    <n v="27400"/>
    <n v="12000"/>
    <n v="0"/>
    <n v="15400"/>
    <x v="0"/>
    <x v="8"/>
    <x v="4"/>
  </r>
  <r>
    <n v="2010"/>
    <x v="18"/>
    <s v="Tahoe"/>
    <s v="Ltz"/>
    <s v="1Gnucce01Ar279806"/>
    <s v="Suv"/>
    <s v="Automatic"/>
    <x v="13"/>
    <s v="79173 Km"/>
    <s v="Black"/>
    <s v="Black"/>
    <x v="455"/>
    <n v="25700"/>
    <n v="27000"/>
    <n v="1300"/>
    <n v="0"/>
    <x v="0"/>
    <x v="4"/>
    <x v="5"/>
  </r>
  <r>
    <n v="2010"/>
    <x v="12"/>
    <s v="Cayenne"/>
    <s v="Gts"/>
    <s v="Wp1Ad2Ap4Ala61527"/>
    <s v="Suv"/>
    <s v="Automatic"/>
    <x v="14"/>
    <s v="35278 Km"/>
    <s v="Blue"/>
    <s v="Gray"/>
    <x v="456"/>
    <n v="44100"/>
    <n v="42400"/>
    <n v="0"/>
    <n v="1700"/>
    <x v="0"/>
    <x v="13"/>
    <x v="5"/>
  </r>
  <r>
    <n v="2014"/>
    <x v="18"/>
    <s v="Suburban"/>
    <s v="Ltz 1500"/>
    <s v="1Gnskke75Er114977"/>
    <s v="Suv"/>
    <s v="Automatic"/>
    <x v="20"/>
    <s v="40828 Km"/>
    <s v="Black"/>
    <s v="Black"/>
    <x v="14"/>
    <n v="41300"/>
    <n v="41200"/>
    <n v="0"/>
    <n v="100"/>
    <x v="0"/>
    <x v="4"/>
    <x v="0"/>
  </r>
  <r>
    <n v="2015"/>
    <x v="18"/>
    <s v="Suburban"/>
    <s v="Lt"/>
    <s v="1Gnskjkcxfr158390"/>
    <s v="Suv"/>
    <s v="Automatic"/>
    <x v="14"/>
    <s v="15266 Km"/>
    <s v="Black"/>
    <s v="Black"/>
    <x v="82"/>
    <n v="48100"/>
    <n v="48750"/>
    <n v="650"/>
    <n v="0"/>
    <x v="0"/>
    <x v="17"/>
    <x v="1"/>
  </r>
  <r>
    <n v="2015"/>
    <x v="18"/>
    <s v="Suburban"/>
    <s v="Ltz"/>
    <s v="1Gnskkkc7Fr213108"/>
    <s v="Suv"/>
    <s v="Automatic"/>
    <x v="14"/>
    <s v="17039 Km"/>
    <s v="Black"/>
    <s v="Black"/>
    <x v="82"/>
    <n v="57100"/>
    <n v="56500"/>
    <n v="0"/>
    <n v="600"/>
    <x v="0"/>
    <x v="17"/>
    <x v="1"/>
  </r>
  <r>
    <n v="2014"/>
    <x v="14"/>
    <s v="E-Series Wagon"/>
    <s v="E-350 Super Duty Xlt"/>
    <s v="1Fbss3Bl4Eda92889"/>
    <s v="Van"/>
    <s v="Automatic"/>
    <x v="17"/>
    <s v="7618 Km"/>
    <s v="White"/>
    <s v="Gray"/>
    <x v="77"/>
    <n v="25900"/>
    <n v="25000"/>
    <n v="0"/>
    <n v="900"/>
    <x v="0"/>
    <x v="5"/>
    <x v="0"/>
  </r>
  <r>
    <n v="2014"/>
    <x v="14"/>
    <s v="Expedition"/>
    <s v="Limited"/>
    <s v="1Fmju2A54Eef29102"/>
    <s v="Suv"/>
    <s v="Automatic"/>
    <x v="10"/>
    <s v="26721 Km"/>
    <s v="Gray"/>
    <s v="Black"/>
    <x v="177"/>
    <n v="34300"/>
    <n v="35900"/>
    <n v="1600"/>
    <n v="0"/>
    <x v="0"/>
    <x v="19"/>
    <x v="0"/>
  </r>
  <r>
    <n v="2014"/>
    <x v="14"/>
    <s v="Explorer"/>
    <s v="Limited"/>
    <s v="1Fm5K8F8Xegb79489"/>
    <s v="Suv"/>
    <s v="Automatic"/>
    <x v="10"/>
    <s v="26024 Km"/>
    <s v="Black"/>
    <s v="Gray"/>
    <x v="177"/>
    <n v="30700"/>
    <n v="30000"/>
    <n v="0"/>
    <n v="700"/>
    <x v="0"/>
    <x v="19"/>
    <x v="0"/>
  </r>
  <r>
    <n v="2014"/>
    <x v="14"/>
    <s v="Explorer"/>
    <s v="Sport"/>
    <s v="1Fm5K8Gt6Egc39951"/>
    <s v="Suv"/>
    <s v="Automatic"/>
    <x v="23"/>
    <s v="20865 Km"/>
    <s v="Silver"/>
    <s v="Black"/>
    <x v="178"/>
    <n v="35300"/>
    <n v="35100"/>
    <n v="0"/>
    <n v="200"/>
    <x v="0"/>
    <x v="8"/>
    <x v="0"/>
  </r>
  <r>
    <n v="2014"/>
    <x v="17"/>
    <s v="Yukon XL"/>
    <s v="Slt 1500"/>
    <s v="1Gks2Ke71Er240430"/>
    <s v="Suv"/>
    <s v="Automatic"/>
    <x v="14"/>
    <s v="35032 Km"/>
    <s v="Black"/>
    <s v="Black"/>
    <x v="82"/>
    <n v="31600"/>
    <n v="34250"/>
    <n v="2650"/>
    <n v="0"/>
    <x v="0"/>
    <x v="17"/>
    <x v="0"/>
  </r>
  <r>
    <n v="2014"/>
    <x v="3"/>
    <s v="QX60"/>
    <s v="Base"/>
    <s v="5N1Al0Mm0Ec525165"/>
    <s v="Suv"/>
    <s v="Automatic"/>
    <x v="10"/>
    <s v="6583 Km"/>
    <s v="Black"/>
    <s v="Black"/>
    <x v="15"/>
    <n v="40500"/>
    <n v="37000"/>
    <n v="0"/>
    <n v="3500"/>
    <x v="0"/>
    <x v="19"/>
    <x v="0"/>
  </r>
  <r>
    <n v="2014"/>
    <x v="3"/>
    <s v="Q50"/>
    <s v="Sport"/>
    <s v="Jn1Bv7Ap3Em672927"/>
    <s v="Sedan"/>
    <s v="Automatic"/>
    <x v="21"/>
    <s v="33188 Km"/>
    <s v="White"/>
    <s v="Black"/>
    <x v="15"/>
    <n v="27000"/>
    <n v="33000"/>
    <n v="6000"/>
    <n v="0"/>
    <x v="0"/>
    <x v="12"/>
    <x v="0"/>
  </r>
  <r>
    <n v="2014"/>
    <x v="3"/>
    <s v="Q50"/>
    <s v="Premium"/>
    <s v="Jn1Bv7Ap8Em676956"/>
    <s v="Sedan"/>
    <s v="Automatic"/>
    <x v="21"/>
    <s v="15334 Km"/>
    <s v="Gray"/>
    <s v="Black"/>
    <x v="7"/>
    <n v="27200"/>
    <n v="27000"/>
    <n v="0"/>
    <n v="200"/>
    <x v="0"/>
    <x v="30"/>
    <x v="0"/>
  </r>
  <r>
    <n v="2014"/>
    <x v="3"/>
    <s v="QX70"/>
    <s v="Base"/>
    <s v="Jn8Cs1Mw8Em413395"/>
    <s v="Suv"/>
    <s v="Automatic"/>
    <x v="27"/>
    <s v="12756 Km"/>
    <s v="White"/>
    <s v="Black"/>
    <x v="91"/>
    <n v="36900"/>
    <n v="27500"/>
    <n v="0"/>
    <n v="9400"/>
    <x v="0"/>
    <x v="17"/>
    <x v="0"/>
  </r>
  <r>
    <n v="2014"/>
    <x v="5"/>
    <s v="Grand Cherokee"/>
    <s v="Summit"/>
    <s v="1C4Rjejt6Ec221280"/>
    <s v="Suv"/>
    <s v="Automatic"/>
    <x v="13"/>
    <s v="15178 Km"/>
    <s v="White"/>
    <s v="Brown"/>
    <x v="457"/>
    <n v="34700"/>
    <n v="38200"/>
    <n v="3500"/>
    <n v="0"/>
    <x v="0"/>
    <x v="4"/>
    <x v="0"/>
  </r>
  <r>
    <n v="2014"/>
    <x v="5"/>
    <s v="Grand Cherokee"/>
    <s v="Limited"/>
    <s v="1C4Rjfbg6Ec502003"/>
    <s v="Suv"/>
    <s v="Automatic"/>
    <x v="7"/>
    <s v="24643 Km"/>
    <s v="Black"/>
    <s v="Black"/>
    <x v="82"/>
    <n v="31300"/>
    <n v="30400"/>
    <n v="0"/>
    <n v="900"/>
    <x v="0"/>
    <x v="4"/>
    <x v="0"/>
  </r>
  <r>
    <n v="2014"/>
    <x v="5"/>
    <s v="Grand Cherokee"/>
    <s v="Limited"/>
    <s v="1C4Rjfbg5Ec565514"/>
    <s v="Suv"/>
    <s v="Automatic"/>
    <x v="9"/>
    <s v="12478 Km"/>
    <s v="White"/>
    <s v="Black"/>
    <x v="79"/>
    <n v="33300"/>
    <n v="31600"/>
    <n v="0"/>
    <n v="1700"/>
    <x v="0"/>
    <x v="19"/>
    <x v="0"/>
  </r>
  <r>
    <n v="2014"/>
    <x v="5"/>
    <s v="Grand Cherokee"/>
    <s v="Summit"/>
    <s v="1C4Rjfjt2Ec588229"/>
    <s v="Suv"/>
    <s v="Automatic"/>
    <x v="23"/>
    <s v="27571 Km"/>
    <s v="White"/>
    <s v="Brown"/>
    <x v="176"/>
    <n v="39300"/>
    <n v="40000"/>
    <n v="700"/>
    <n v="0"/>
    <x v="0"/>
    <x v="30"/>
    <x v="0"/>
  </r>
  <r>
    <n v="2014"/>
    <x v="2"/>
    <s v="Sorento"/>
    <s v="Sx"/>
    <s v="5Xykw4A76Eg447623"/>
    <s v="Suv"/>
    <s v="Automatic"/>
    <x v="20"/>
    <s v="31642 Km"/>
    <s v="White"/>
    <s v="Black"/>
    <x v="146"/>
    <n v="26600"/>
    <n v="25300"/>
    <n v="0"/>
    <n v="1300"/>
    <x v="0"/>
    <x v="4"/>
    <x v="0"/>
  </r>
  <r>
    <n v="2014"/>
    <x v="2"/>
    <s v="Sorento"/>
    <s v="Sx"/>
    <s v="5Xykw4A72Eg448476"/>
    <s v="Suv"/>
    <s v="Automatic"/>
    <x v="21"/>
    <s v="9526 Km"/>
    <s v="Black"/>
    <s v="Black"/>
    <x v="140"/>
    <n v="27800"/>
    <n v="28500"/>
    <n v="700"/>
    <n v="0"/>
    <x v="0"/>
    <x v="17"/>
    <x v="0"/>
  </r>
  <r>
    <n v="2014"/>
    <x v="7"/>
    <s v="IS 250"/>
    <s v="Base"/>
    <s v="Jthbf1D24E5003016"/>
    <s v="Sedan"/>
    <s v="Automatic"/>
    <x v="4"/>
    <s v="26443 Km"/>
    <s v="Silver"/>
    <s v="Gray"/>
    <x v="308"/>
    <n v="30300"/>
    <n v="30000"/>
    <n v="0"/>
    <n v="300"/>
    <x v="0"/>
    <x v="4"/>
    <x v="0"/>
  </r>
  <r>
    <n v="2014"/>
    <x v="11"/>
    <s v="Sienna"/>
    <s v="Limited 7-Passenger"/>
    <s v="5Tdyk3Dc8Es482613"/>
    <s v="Minivan"/>
    <s v="Automatic"/>
    <x v="28"/>
    <s v="3393 Km"/>
    <s v="Gray"/>
    <s v="Gray"/>
    <x v="458"/>
    <n v="29900"/>
    <n v="30750"/>
    <n v="850"/>
    <n v="0"/>
    <x v="0"/>
    <x v="4"/>
    <x v="0"/>
  </r>
  <r>
    <n v="2014"/>
    <x v="0"/>
    <s v="7 Series"/>
    <s v="740Li Xdrive"/>
    <s v="Wbayf4C56Ed282061"/>
    <s v="Sedan"/>
    <s v="Automatic"/>
    <x v="14"/>
    <s v="16882 Km"/>
    <s v="White"/>
    <s v="Black"/>
    <x v="82"/>
    <n v="56400"/>
    <n v="50900"/>
    <n v="0"/>
    <n v="5500"/>
    <x v="0"/>
    <x v="20"/>
    <x v="0"/>
  </r>
  <r>
    <n v="2013"/>
    <x v="14"/>
    <s v="Explorer"/>
    <s v="Sport"/>
    <s v="1Fm5K8Gt1Dgc09934"/>
    <s v="Suv"/>
    <s v="Automatic"/>
    <x v="10"/>
    <s v="20945 Km"/>
    <s v="Black"/>
    <s v="Black"/>
    <x v="92"/>
    <n v="36500"/>
    <n v="37000"/>
    <n v="500"/>
    <n v="0"/>
    <x v="0"/>
    <x v="19"/>
    <x v="2"/>
  </r>
  <r>
    <n v="2013"/>
    <x v="14"/>
    <s v="Expedition"/>
    <s v="El Limited"/>
    <s v="1Fmjk2A55Def11132"/>
    <s v="Suv"/>
    <s v="Automatic"/>
    <x v="17"/>
    <s v="52370 Km"/>
    <s v="Black"/>
    <s v="Gray"/>
    <x v="92"/>
    <n v="30400"/>
    <n v="31000"/>
    <n v="600"/>
    <n v="0"/>
    <x v="0"/>
    <x v="34"/>
    <x v="2"/>
  </r>
  <r>
    <n v="2013"/>
    <x v="14"/>
    <s v="Explorer"/>
    <s v="Xlt"/>
    <s v="1Fm5K8D83Dgc01978"/>
    <s v="Suv"/>
    <s v="Automatic"/>
    <x v="29"/>
    <s v="23115 Km"/>
    <s v="Silver"/>
    <s v="Gray"/>
    <x v="34"/>
    <n v="28400"/>
    <n v="27800"/>
    <n v="0"/>
    <n v="600"/>
    <x v="0"/>
    <x v="4"/>
    <x v="2"/>
  </r>
  <r>
    <n v="2013"/>
    <x v="14"/>
    <s v="Explorer"/>
    <s v="Xlt"/>
    <s v="1Fm5K7D84Dgb87051"/>
    <s v="Suv"/>
    <s v="Automatic"/>
    <x v="4"/>
    <s v="12909 Km"/>
    <s v="Green"/>
    <s v="Black"/>
    <x v="308"/>
    <n v="27800"/>
    <n v="28500"/>
    <n v="700"/>
    <n v="0"/>
    <x v="0"/>
    <x v="4"/>
    <x v="2"/>
  </r>
  <r>
    <n v="2013"/>
    <x v="14"/>
    <s v="Explorer"/>
    <s v="Xlt"/>
    <s v="1Fm5K8D86Dga62039"/>
    <s v="Suv"/>
    <s v="Automatic"/>
    <x v="17"/>
    <s v="23164 Km"/>
    <s v="Blue"/>
    <s v="Black"/>
    <x v="92"/>
    <n v="28500"/>
    <n v="24300"/>
    <n v="0"/>
    <n v="4200"/>
    <x v="0"/>
    <x v="17"/>
    <x v="2"/>
  </r>
  <r>
    <n v="2013"/>
    <x v="14"/>
    <s v="Explorer"/>
    <s v="Xlt"/>
    <s v="1Fm5K7D87Dgb82541"/>
    <s v="Suv"/>
    <s v="Automatic"/>
    <x v="17"/>
    <s v="28902 Km"/>
    <s v="White"/>
    <s v="Black"/>
    <x v="92"/>
    <n v="25900"/>
    <n v="24400"/>
    <n v="0"/>
    <n v="1500"/>
    <x v="0"/>
    <x v="19"/>
    <x v="2"/>
  </r>
  <r>
    <n v="2013"/>
    <x v="17"/>
    <s v="Yukon"/>
    <s v="Denali"/>
    <s v="1Gks1Eef8Dr247952"/>
    <s v="Suv"/>
    <s v="Automatic"/>
    <x v="4"/>
    <s v="40292 Km"/>
    <s v="Black"/>
    <s v="Black"/>
    <x v="321"/>
    <n v="39200"/>
    <n v="41800"/>
    <n v="2600"/>
    <n v="0"/>
    <x v="0"/>
    <x v="4"/>
    <x v="2"/>
  </r>
  <r>
    <n v="2013"/>
    <x v="3"/>
    <s v="M"/>
    <s v="M37"/>
    <s v="Jn1By1Ap9Dm511792"/>
    <s v="Sedan"/>
    <s v="Automatic"/>
    <x v="4"/>
    <s v="50831 Km"/>
    <s v="Gray"/>
    <s v="Black"/>
    <x v="339"/>
    <n v="27500"/>
    <n v="22100"/>
    <n v="0"/>
    <n v="5400"/>
    <x v="0"/>
    <x v="12"/>
    <x v="2"/>
  </r>
  <r>
    <n v="2013"/>
    <x v="3"/>
    <s v="JX"/>
    <s v="Jx35"/>
    <s v="5N1Al0Mm9Dc325173"/>
    <s v="Suv"/>
    <s v="Automatic"/>
    <x v="9"/>
    <s v="49781 Km"/>
    <s v="Black"/>
    <s v="Black"/>
    <x v="51"/>
    <n v="28300"/>
    <n v="27600"/>
    <n v="0"/>
    <n v="700"/>
    <x v="0"/>
    <x v="5"/>
    <x v="2"/>
  </r>
  <r>
    <n v="2013"/>
    <x v="7"/>
    <s v="ES 350"/>
    <s v="Base"/>
    <s v="Jthbk1Gg7D2017527"/>
    <s v="Sedan"/>
    <s v="Automatic"/>
    <x v="4"/>
    <s v="21439 Km"/>
    <s v="Silver"/>
    <s v="Black"/>
    <x v="113"/>
    <n v="28900"/>
    <n v="26800"/>
    <n v="0"/>
    <n v="2100"/>
    <x v="0"/>
    <x v="4"/>
    <x v="2"/>
  </r>
  <r>
    <n v="2013"/>
    <x v="7"/>
    <s v="ES 350"/>
    <s v="Base"/>
    <s v="Jthbk1Gg3D2028153"/>
    <s v="Sedan"/>
    <s v="Automatic"/>
    <x v="13"/>
    <s v="40882 Km"/>
    <s v="Black"/>
    <s v="Black"/>
    <x v="459"/>
    <n v="26200"/>
    <n v="26400"/>
    <n v="200"/>
    <n v="0"/>
    <x v="0"/>
    <x v="43"/>
    <x v="2"/>
  </r>
  <r>
    <n v="2013"/>
    <x v="7"/>
    <s v="RX 350"/>
    <s v="Base"/>
    <s v="2T2Zk1Ba0Dc094448"/>
    <s v="Suv"/>
    <s v="Automatic"/>
    <x v="4"/>
    <s v="25726 Km"/>
    <s v="White"/>
    <s v="Gray"/>
    <x v="113"/>
    <n v="32000"/>
    <n v="31800"/>
    <n v="0"/>
    <n v="200"/>
    <x v="0"/>
    <x v="4"/>
    <x v="2"/>
  </r>
  <r>
    <n v="2013"/>
    <x v="11"/>
    <s v="Highlander"/>
    <s v="Limited"/>
    <s v="5Tddk3Eh0Ds215506"/>
    <s v="Suv"/>
    <s v="Automatic"/>
    <x v="11"/>
    <s v="33801 Km"/>
    <s v="Black"/>
    <s v="Gray"/>
    <x v="337"/>
    <n v="30000"/>
    <n v="30200"/>
    <n v="200"/>
    <n v="0"/>
    <x v="0"/>
    <x v="19"/>
    <x v="2"/>
  </r>
  <r>
    <n v="2013"/>
    <x v="21"/>
    <s v="Golf R"/>
    <s v="Base"/>
    <s v="Wvwpf7Aj5Dw117105"/>
    <s v="Hatchback"/>
    <s v="Manual"/>
    <x v="0"/>
    <s v="23009 Km"/>
    <s v="Blue"/>
    <s v="Black"/>
    <x v="460"/>
    <n v="27100"/>
    <n v="28250"/>
    <n v="1150"/>
    <n v="0"/>
    <x v="0"/>
    <x v="19"/>
    <x v="2"/>
  </r>
  <r>
    <n v="2012"/>
    <x v="1"/>
    <s v="Q5"/>
    <s v="2.0T Premium Quattro"/>
    <s v="Wa1Lfafp9Ca132267"/>
    <s v="Suv"/>
    <s v="Automatic"/>
    <x v="5"/>
    <s v="44108 Km"/>
    <s v="Silver"/>
    <s v="Black"/>
    <x v="51"/>
    <n v="26900"/>
    <n v="28400"/>
    <n v="1500"/>
    <n v="0"/>
    <x v="0"/>
    <x v="20"/>
    <x v="3"/>
  </r>
  <r>
    <n v="2014"/>
    <x v="6"/>
    <s v="C-Class"/>
    <s v="C300 Sport 4Matic"/>
    <s v="Wddgf8Ab5Ea932486"/>
    <s v="Sedan"/>
    <s v="Automatic"/>
    <x v="0"/>
    <s v="9991 Km"/>
    <s v="Gray"/>
    <s v="Black"/>
    <x v="12"/>
    <n v="27900"/>
    <n v="29000"/>
    <n v="1100"/>
    <n v="0"/>
    <x v="0"/>
    <x v="43"/>
    <x v="0"/>
  </r>
  <r>
    <n v="2012"/>
    <x v="5"/>
    <s v="Grand Cherokee"/>
    <s v="Overland"/>
    <s v="1C4Rjfct6Cc161470"/>
    <s v="Suv"/>
    <s v="Automatic"/>
    <x v="0"/>
    <s v="49244 Km"/>
    <s v="Black"/>
    <s v="Black"/>
    <x v="27"/>
    <n v="27200"/>
    <n v="28500"/>
    <n v="1300"/>
    <n v="0"/>
    <x v="0"/>
    <x v="4"/>
    <x v="3"/>
  </r>
  <r>
    <n v="2011"/>
    <x v="8"/>
    <s v="Armada"/>
    <s v="Platinum"/>
    <s v="5N1Aa0Ne4Bn606473"/>
    <s v="Suv"/>
    <s v="Automatic"/>
    <x v="25"/>
    <s v="60958 Km"/>
    <s v="Gray"/>
    <s v="Black"/>
    <x v="461"/>
    <n v="25800"/>
    <n v="27500"/>
    <n v="1700"/>
    <n v="0"/>
    <x v="0"/>
    <x v="7"/>
    <x v="4"/>
  </r>
  <r>
    <n v="2015"/>
    <x v="18"/>
    <s v="Suburban"/>
    <s v="Lt"/>
    <s v="1Gnscjkc8Fr226747"/>
    <s v="Suv"/>
    <s v="Automatic"/>
    <x v="13"/>
    <s v="12395 Km"/>
    <s v="White"/>
    <s v="Black"/>
    <x v="82"/>
    <n v="45000"/>
    <n v="44300"/>
    <n v="0"/>
    <n v="700"/>
    <x v="0"/>
    <x v="4"/>
    <x v="1"/>
  </r>
  <r>
    <n v="2014"/>
    <x v="5"/>
    <s v="Wrangler"/>
    <s v="Unlimited Sahara"/>
    <s v="1C4Bjweg9El300088"/>
    <s v="Suv"/>
    <s v="Automatic"/>
    <x v="13"/>
    <s v="13629 Km"/>
    <s v="White"/>
    <s v="Black"/>
    <x v="462"/>
    <n v="30600"/>
    <n v="32500"/>
    <n v="1900"/>
    <n v="0"/>
    <x v="0"/>
    <x v="4"/>
    <x v="0"/>
  </r>
  <r>
    <n v="2014"/>
    <x v="6"/>
    <s v="C-Class"/>
    <s v="C250 Sport"/>
    <s v="Wddgf4Hb3Eg215645"/>
    <s v="Sedan"/>
    <s v="Automatic"/>
    <x v="18"/>
    <s v="8317 Km"/>
    <s v="Gray"/>
    <s v="Black"/>
    <x v="463"/>
    <n v="25400"/>
    <n v="26200"/>
    <n v="800"/>
    <n v="0"/>
    <x v="0"/>
    <x v="4"/>
    <x v="0"/>
  </r>
  <r>
    <n v="2014"/>
    <x v="0"/>
    <s v="5 Series"/>
    <s v="528I Xdrive"/>
    <s v="Wba5A7C54Ed615960"/>
    <s v="Sedan"/>
    <s v="Automatic"/>
    <x v="13"/>
    <s v="26006 Km"/>
    <s v="White"/>
    <s v="Black"/>
    <x v="82"/>
    <n v="35000"/>
    <n v="35800"/>
    <n v="800"/>
    <n v="0"/>
    <x v="0"/>
    <x v="8"/>
    <x v="0"/>
  </r>
  <r>
    <n v="2013"/>
    <x v="1"/>
    <s v="A5"/>
    <s v="2.0T Premium Plus Quattro"/>
    <s v="Waulfafh1Dn003543"/>
    <s v="Convertible"/>
    <s v="Automatic"/>
    <x v="0"/>
    <s v="31420 Km"/>
    <s v="Gray"/>
    <s v="Black"/>
    <x v="64"/>
    <n v="30800"/>
    <n v="30500"/>
    <n v="0"/>
    <n v="300"/>
    <x v="0"/>
    <x v="17"/>
    <x v="2"/>
  </r>
  <r>
    <n v="2013"/>
    <x v="0"/>
    <s v="X3"/>
    <s v="Xdrive28I"/>
    <s v="5Uxwx9C52D0A29265"/>
    <s v="Suv"/>
    <s v="Automatic"/>
    <x v="0"/>
    <s v="37566 Km"/>
    <s v="Silver"/>
    <s v="Black"/>
    <x v="14"/>
    <n v="25800"/>
    <n v="25750"/>
    <n v="0"/>
    <n v="50"/>
    <x v="0"/>
    <x v="4"/>
    <x v="2"/>
  </r>
  <r>
    <n v="2014"/>
    <x v="0"/>
    <s v="X1"/>
    <s v="Xdrive28I"/>
    <s v="Wbavl1C55Evr92962"/>
    <s v="Suv"/>
    <s v="Automatic"/>
    <x v="29"/>
    <s v="3306 Km"/>
    <s v="Black"/>
    <s v="Black"/>
    <x v="464"/>
    <n v="27500"/>
    <n v="27900"/>
    <n v="400"/>
    <n v="0"/>
    <x v="0"/>
    <x v="4"/>
    <x v="0"/>
  </r>
  <r>
    <n v="2013"/>
    <x v="14"/>
    <s v="Explorer"/>
    <s v="Xlt"/>
    <s v="1Fm5K7D8Xdgb78113"/>
    <s v="Suv"/>
    <s v="Automatic"/>
    <x v="16"/>
    <s v="28901 Km"/>
    <s v="White"/>
    <s v="Gray"/>
    <x v="92"/>
    <n v="25900"/>
    <n v="23300"/>
    <n v="0"/>
    <n v="2600"/>
    <x v="0"/>
    <x v="17"/>
    <x v="2"/>
  </r>
  <r>
    <n v="2013"/>
    <x v="7"/>
    <s v="GS 350"/>
    <s v="Base"/>
    <s v="Jthbe1Bl2D5020927"/>
    <s v="Sedan"/>
    <s v="Automatic"/>
    <x v="4"/>
    <s v="7433 Km"/>
    <s v="Black"/>
    <s v="Gray"/>
    <x v="308"/>
    <n v="35200"/>
    <n v="36200"/>
    <n v="1000"/>
    <n v="0"/>
    <x v="0"/>
    <x v="4"/>
    <x v="2"/>
  </r>
  <r>
    <n v="2013"/>
    <x v="11"/>
    <s v="Land Cruiser"/>
    <s v="Base"/>
    <s v="Jtmhy7Aj6D4010686"/>
    <s v="Suv"/>
    <s v="Automatic"/>
    <x v="4"/>
    <s v="87959 Km"/>
    <s v="Black"/>
    <s v="Black"/>
    <x v="334"/>
    <n v="50700"/>
    <n v="45500"/>
    <n v="0"/>
    <n v="5200"/>
    <x v="0"/>
    <x v="6"/>
    <x v="2"/>
  </r>
  <r>
    <n v="2012"/>
    <x v="17"/>
    <s v="Acadia"/>
    <s v="Denali"/>
    <s v="1Gkkvted8Cj181505"/>
    <s v="Suv"/>
    <s v="Automatic"/>
    <x v="23"/>
    <s v="56975 Km"/>
    <s v="Black"/>
    <s v="Gray"/>
    <x v="465"/>
    <n v="27300"/>
    <n v="27100"/>
    <n v="0"/>
    <n v="200"/>
    <x v="0"/>
    <x v="6"/>
    <x v="3"/>
  </r>
  <r>
    <n v="2015"/>
    <x v="0"/>
    <s v="X1"/>
    <s v="Sdrive28I"/>
    <s v="Wbavm1C54Fvw58937"/>
    <s v="Suv"/>
    <s v="Automatic"/>
    <x v="4"/>
    <s v="4841 Km"/>
    <s v="Gray"/>
    <s v="Black"/>
    <x v="113"/>
    <n v="25800"/>
    <n v="27600"/>
    <n v="1800"/>
    <n v="0"/>
    <x v="0"/>
    <x v="8"/>
    <x v="1"/>
  </r>
  <r>
    <n v="2013"/>
    <x v="11"/>
    <s v="FJ Cruiser"/>
    <s v="Base"/>
    <s v="Jtebu4Bf0Dk153103"/>
    <s v="Suv"/>
    <s v="Automatic"/>
    <x v="13"/>
    <s v="22393 Km"/>
    <s v="Orange"/>
    <s v="Black"/>
    <x v="256"/>
    <n v="28200"/>
    <n v="30400"/>
    <n v="2200"/>
    <n v="0"/>
    <x v="0"/>
    <x v="19"/>
    <x v="2"/>
  </r>
  <r>
    <n v="2013"/>
    <x v="11"/>
    <s v="Highlander"/>
    <s v="Plus"/>
    <s v="5Tdbk3Eh3Ds277943"/>
    <s v="Suv"/>
    <s v="Automatic"/>
    <x v="17"/>
    <s v="14205 Km"/>
    <s v="White"/>
    <s v="Gray"/>
    <x v="466"/>
    <n v="26900"/>
    <n v="26700"/>
    <n v="0"/>
    <n v="200"/>
    <x v="0"/>
    <x v="34"/>
    <x v="2"/>
  </r>
  <r>
    <n v="2012"/>
    <x v="1"/>
    <s v="Q5"/>
    <s v="2.0T Premium Quattro"/>
    <s v="Wa1Lfafp7Ca049145"/>
    <s v="Suv"/>
    <s v="Automatic"/>
    <x v="17"/>
    <s v="37708 Km"/>
    <s v="Silver"/>
    <s v="Gray"/>
    <x v="151"/>
    <n v="28100"/>
    <n v="28800"/>
    <n v="700"/>
    <n v="0"/>
    <x v="0"/>
    <x v="17"/>
    <x v="3"/>
  </r>
  <r>
    <n v="2012"/>
    <x v="1"/>
    <s v="A7"/>
    <s v="Premium Quattro"/>
    <s v="Wau2Gafc0Cn172271"/>
    <s v="Sedan"/>
    <s v="Automatic"/>
    <x v="4"/>
    <s v="45335 Km"/>
    <s v="Gray"/>
    <s v="Brown"/>
    <x v="86"/>
    <n v="38000"/>
    <n v="38600"/>
    <n v="600"/>
    <n v="0"/>
    <x v="0"/>
    <x v="8"/>
    <x v="3"/>
  </r>
  <r>
    <n v="2012"/>
    <x v="1"/>
    <s v="A7"/>
    <s v="Premium Quattro"/>
    <s v="Wau2Gafc3Cn162978"/>
    <s v="Sedan"/>
    <s v="Automatic"/>
    <x v="4"/>
    <s v="20804 Km"/>
    <s v="Black"/>
    <s v="Black"/>
    <x v="127"/>
    <n v="41700"/>
    <n v="39500"/>
    <n v="0"/>
    <n v="2200"/>
    <x v="0"/>
    <x v="19"/>
    <x v="3"/>
  </r>
  <r>
    <n v="2012"/>
    <x v="1"/>
    <s v="A6"/>
    <s v="2.0T Premium"/>
    <s v="Waudfbfc0Cn150417"/>
    <s v="Sedan"/>
    <s v="Automatic"/>
    <x v="4"/>
    <s v="16948 Km"/>
    <s v="Gray"/>
    <s v="Black"/>
    <x v="127"/>
    <n v="26900"/>
    <n v="27000"/>
    <n v="100"/>
    <n v="0"/>
    <x v="0"/>
    <x v="19"/>
    <x v="3"/>
  </r>
  <r>
    <n v="2012"/>
    <x v="1"/>
    <s v="A4"/>
    <s v="2.0T Premium Quattro"/>
    <s v="Waukfafl4Cn015149"/>
    <s v="Sedan"/>
    <s v="Automatic"/>
    <x v="4"/>
    <s v="30601 Km"/>
    <s v="Gray"/>
    <s v="Black"/>
    <x v="145"/>
    <n v="27400"/>
    <n v="27800"/>
    <n v="400"/>
    <n v="0"/>
    <x v="0"/>
    <x v="19"/>
    <x v="3"/>
  </r>
  <r>
    <n v="2012"/>
    <x v="0"/>
    <s v="5 Series"/>
    <s v="528I"/>
    <s v="Wbaxg5C52Cdx03625"/>
    <s v="Sedan"/>
    <s v="Automatic"/>
    <x v="4"/>
    <s v="37839 Km"/>
    <s v="White"/>
    <s v="Gray"/>
    <x v="0"/>
    <n v="28800"/>
    <n v="25400"/>
    <n v="0"/>
    <n v="3400"/>
    <x v="0"/>
    <x v="22"/>
    <x v="3"/>
  </r>
  <r>
    <n v="2012"/>
    <x v="0"/>
    <s v="5 Series"/>
    <s v="528I"/>
    <s v="Wbaxg5C56Cdw92595"/>
    <s v="Sedan"/>
    <s v="Automatic"/>
    <x v="0"/>
    <s v="27438 Km"/>
    <s v="Black"/>
    <s v="Black"/>
    <x v="66"/>
    <n v="33500"/>
    <n v="29000"/>
    <n v="0"/>
    <n v="4500"/>
    <x v="0"/>
    <x v="17"/>
    <x v="3"/>
  </r>
  <r>
    <n v="2012"/>
    <x v="0"/>
    <s v="7 Series"/>
    <s v="740I"/>
    <s v="Wbaka4C52Cds99313"/>
    <s v="Sedan"/>
    <s v="Automatic"/>
    <x v="4"/>
    <s v="33943 Km"/>
    <s v="White"/>
    <s v="Black"/>
    <x v="121"/>
    <n v="35900"/>
    <n v="36500"/>
    <n v="600"/>
    <n v="0"/>
    <x v="0"/>
    <x v="19"/>
    <x v="3"/>
  </r>
  <r>
    <n v="2012"/>
    <x v="0"/>
    <s v="6 Series"/>
    <s v="650I"/>
    <s v="Wbalz3C58Cdl73423"/>
    <s v="Convertible"/>
    <s v="Automatic"/>
    <x v="0"/>
    <s v="42409 Km"/>
    <s v="Black"/>
    <s v="Black"/>
    <x v="21"/>
    <n v="44900"/>
    <n v="43000"/>
    <n v="0"/>
    <n v="1900"/>
    <x v="0"/>
    <x v="0"/>
    <x v="3"/>
  </r>
  <r>
    <n v="2012"/>
    <x v="0"/>
    <s v="5 Series Gran Turismo"/>
    <s v="535I"/>
    <s v="Wbasn2C52Cc202108"/>
    <s v="Hatchback"/>
    <s v="Automatic"/>
    <x v="0"/>
    <s v="31551 Km"/>
    <s v="Blue"/>
    <s v="Gray"/>
    <x v="21"/>
    <n v="32500"/>
    <n v="31000"/>
    <n v="0"/>
    <n v="1500"/>
    <x v="0"/>
    <x v="0"/>
    <x v="3"/>
  </r>
  <r>
    <n v="2012"/>
    <x v="18"/>
    <s v="Tahoe"/>
    <s v="Ltz"/>
    <s v="1Gnskce04Cr213117"/>
    <s v="Suv"/>
    <s v="Automatic"/>
    <x v="21"/>
    <s v="36208 Km"/>
    <s v="Black"/>
    <s v="Black"/>
    <x v="467"/>
    <n v="37300"/>
    <n v="38750"/>
    <n v="1450"/>
    <n v="0"/>
    <x v="0"/>
    <x v="17"/>
    <x v="3"/>
  </r>
  <r>
    <n v="2012"/>
    <x v="18"/>
    <s v="Tahoe"/>
    <s v="Ls"/>
    <s v="1Gnscae08Cr162108"/>
    <s v="Suv"/>
    <s v="Automatic"/>
    <x v="13"/>
    <s v="26594 Km"/>
    <s v="Black"/>
    <s v="Black"/>
    <x v="468"/>
    <n v="26700"/>
    <n v="26000"/>
    <n v="0"/>
    <n v="700"/>
    <x v="0"/>
    <x v="19"/>
    <x v="3"/>
  </r>
  <r>
    <n v="2012"/>
    <x v="14"/>
    <s v="Expedition"/>
    <s v="El Limited"/>
    <s v="1Fmjk2A58Cef42177"/>
    <s v="Suv"/>
    <s v="Automatic"/>
    <x v="3"/>
    <s v="54718 Km"/>
    <s v="Black"/>
    <s v="Black"/>
    <x v="469"/>
    <n v="27700"/>
    <n v="28900"/>
    <n v="1200"/>
    <n v="0"/>
    <x v="0"/>
    <x v="19"/>
    <x v="3"/>
  </r>
  <r>
    <n v="2012"/>
    <x v="17"/>
    <s v="Acadia"/>
    <s v="Denali"/>
    <s v="1Gkkvted4Cj164264"/>
    <s v="Suv"/>
    <s v="Automatic"/>
    <x v="21"/>
    <s v="39555 Km"/>
    <s v="White"/>
    <s v="Black"/>
    <x v="157"/>
    <n v="29500"/>
    <n v="31250"/>
    <n v="1750"/>
    <n v="0"/>
    <x v="0"/>
    <x v="17"/>
    <x v="3"/>
  </r>
  <r>
    <n v="2012"/>
    <x v="3"/>
    <s v="M"/>
    <s v="M37X"/>
    <s v="Jn1By1Ar8Cm390480"/>
    <s v="Sedan"/>
    <s v="Automatic"/>
    <x v="10"/>
    <s v="21575 Km"/>
    <s v="Gray"/>
    <s v="Gray"/>
    <x v="7"/>
    <n v="28100"/>
    <n v="26000"/>
    <n v="0"/>
    <n v="2100"/>
    <x v="0"/>
    <x v="19"/>
    <x v="3"/>
  </r>
  <r>
    <n v="2012"/>
    <x v="3"/>
    <s v="M"/>
    <s v="M37X"/>
    <s v="Jn1By1Ar8Cm390740"/>
    <s v="Sedan"/>
    <s v="Automatic"/>
    <x v="14"/>
    <s v="37386 Km"/>
    <s v="Black"/>
    <s v="Black"/>
    <x v="7"/>
    <n v="25700"/>
    <n v="25750"/>
    <n v="50"/>
    <n v="0"/>
    <x v="0"/>
    <x v="17"/>
    <x v="3"/>
  </r>
  <r>
    <n v="2012"/>
    <x v="5"/>
    <s v="Grand Cherokee"/>
    <s v="Laredo"/>
    <s v="1C4Rjfagxcc189312"/>
    <s v="Suv"/>
    <s v="Automatic"/>
    <x v="21"/>
    <s v="12890 Km"/>
    <s v="Gray"/>
    <s v="Black"/>
    <x v="157"/>
    <n v="25700"/>
    <n v="24000"/>
    <n v="0"/>
    <n v="1700"/>
    <x v="0"/>
    <x v="12"/>
    <x v="3"/>
  </r>
  <r>
    <n v="2012"/>
    <x v="10"/>
    <s v="XK"/>
    <s v="Xkr"/>
    <s v="Sajwa4Ec6Cmb47135"/>
    <s v="Convertible"/>
    <s v="Automatic"/>
    <x v="4"/>
    <s v="52227 Km"/>
    <s v="Black"/>
    <s v="Black"/>
    <x v="23"/>
    <n v="47400"/>
    <n v="45300"/>
    <n v="0"/>
    <n v="2100"/>
    <x v="0"/>
    <x v="6"/>
    <x v="3"/>
  </r>
  <r>
    <n v="2012"/>
    <x v="5"/>
    <s v="Grand Cherokee"/>
    <s v="Limited"/>
    <s v="1C4Rjfbg3Cc200276"/>
    <s v="Suv"/>
    <s v="Automatic"/>
    <x v="5"/>
    <s v="56787 Km"/>
    <s v="Gray"/>
    <s v="Black"/>
    <x v="142"/>
    <n v="25000"/>
    <n v="26000"/>
    <n v="1000"/>
    <n v="0"/>
    <x v="0"/>
    <x v="13"/>
    <x v="3"/>
  </r>
  <r>
    <n v="2012"/>
    <x v="7"/>
    <s v="RX 350"/>
    <s v="Base"/>
    <s v="2T2Bk1Ba4Cc132411"/>
    <s v="Suv"/>
    <s v="Automatic"/>
    <x v="21"/>
    <s v="16051 Km"/>
    <s v="Black"/>
    <s v="Gray"/>
    <x v="157"/>
    <n v="32400"/>
    <n v="32000"/>
    <n v="0"/>
    <n v="400"/>
    <x v="0"/>
    <x v="17"/>
    <x v="3"/>
  </r>
  <r>
    <n v="2012"/>
    <x v="7"/>
    <s v="RX 350"/>
    <s v="Base"/>
    <s v="2T2Bk1Ba7Cc129616"/>
    <s v="Suv"/>
    <s v="Automatic"/>
    <x v="13"/>
    <s v="28020 Km"/>
    <s v="Silver"/>
    <s v="Black"/>
    <x v="13"/>
    <n v="30200"/>
    <n v="27700"/>
    <n v="0"/>
    <n v="2500"/>
    <x v="0"/>
    <x v="0"/>
    <x v="3"/>
  </r>
  <r>
    <n v="2012"/>
    <x v="7"/>
    <s v="RX 350"/>
    <s v="Base"/>
    <s v="2T2Zk1Ba9Cc079283"/>
    <s v="Suv"/>
    <s v="Automatic"/>
    <x v="4"/>
    <s v="45080 Km"/>
    <s v="Black"/>
    <s v="Black"/>
    <x v="470"/>
    <n v="26200"/>
    <n v="25700"/>
    <n v="0"/>
    <n v="500"/>
    <x v="0"/>
    <x v="14"/>
    <x v="3"/>
  </r>
  <r>
    <n v="2012"/>
    <x v="7"/>
    <s v="RX 350"/>
    <s v="Base"/>
    <s v="2T2Zk1Ba4Cc083919"/>
    <s v="Suv"/>
    <s v="Automatic"/>
    <x v="0"/>
    <s v="30941 Km"/>
    <s v="White"/>
    <s v="Black"/>
    <x v="95"/>
    <n v="28100"/>
    <n v="31750"/>
    <n v="3650"/>
    <n v="0"/>
    <x v="0"/>
    <x v="17"/>
    <x v="3"/>
  </r>
  <r>
    <n v="2012"/>
    <x v="6"/>
    <s v="E-Class"/>
    <s v="E350 Luxury"/>
    <s v="Wddhf5Kb4Ca579446"/>
    <s v="Sedan"/>
    <s v="Automatic"/>
    <x v="0"/>
    <s v="29075 Km"/>
    <s v="Black"/>
    <s v="Black"/>
    <x v="12"/>
    <n v="29000"/>
    <n v="29000"/>
    <n v="0"/>
    <n v="0"/>
    <x v="0"/>
    <x v="43"/>
    <x v="3"/>
  </r>
  <r>
    <n v="2012"/>
    <x v="6"/>
    <s v="M-Class"/>
    <s v="Ml350 4Matic"/>
    <s v="4Jgda5Hbxca029629"/>
    <s v="Suv"/>
    <s v="Automatic"/>
    <x v="7"/>
    <s v="53407 Km"/>
    <s v="White"/>
    <s v="Black"/>
    <x v="168"/>
    <n v="31800"/>
    <n v="31700"/>
    <n v="0"/>
    <n v="100"/>
    <x v="0"/>
    <x v="6"/>
    <x v="3"/>
  </r>
  <r>
    <n v="2012"/>
    <x v="6"/>
    <s v="GLK-Class"/>
    <s v="Glk350 4Matic"/>
    <s v="Wdcgg8Hb7Cf891219"/>
    <s v="Suv"/>
    <s v="Automatic"/>
    <x v="13"/>
    <s v="17920 Km"/>
    <s v="Silver"/>
    <s v="Black"/>
    <x v="12"/>
    <n v="27800"/>
    <n v="27500"/>
    <n v="0"/>
    <n v="300"/>
    <x v="0"/>
    <x v="43"/>
    <x v="3"/>
  </r>
  <r>
    <n v="2012"/>
    <x v="6"/>
    <s v="M-Class"/>
    <s v="Ml350 4Matic"/>
    <s v="4Jgda5Hb5Ca022507"/>
    <s v="Suv"/>
    <s v="Automatic"/>
    <x v="0"/>
    <s v="57848 Km"/>
    <s v="White"/>
    <s v="Black"/>
    <x v="49"/>
    <n v="30900"/>
    <n v="30500"/>
    <n v="0"/>
    <n v="400"/>
    <x v="0"/>
    <x v="0"/>
    <x v="3"/>
  </r>
  <r>
    <n v="2012"/>
    <x v="24"/>
    <s v="Lancer Evolution"/>
    <s v="Gsr"/>
    <s v="Ja32W8Fv9Cu011776"/>
    <s v="Sedan"/>
    <s v="Manual"/>
    <x v="17"/>
    <s v="18121 Km"/>
    <s v="Silver"/>
    <s v="Black"/>
    <x v="263"/>
    <n v="26900"/>
    <n v="23500"/>
    <n v="0"/>
    <n v="3400"/>
    <x v="0"/>
    <x v="34"/>
    <x v="3"/>
  </r>
  <r>
    <n v="2012"/>
    <x v="8"/>
    <s v="Armada"/>
    <s v="Platinum"/>
    <s v="5N1Aa0Ne0Cn606777"/>
    <s v="Suv"/>
    <s v="Automatic"/>
    <x v="8"/>
    <s v="45698 Km"/>
    <s v="Gray"/>
    <s v="Black"/>
    <x v="471"/>
    <n v="29800"/>
    <n v="30500"/>
    <n v="700"/>
    <n v="0"/>
    <x v="0"/>
    <x v="13"/>
    <x v="3"/>
  </r>
  <r>
    <n v="2011"/>
    <x v="1"/>
    <s v="Q7"/>
    <s v="Tdi Premium Quattro"/>
    <s v="Wa1Lmafe9Bd006038"/>
    <s v="Suv"/>
    <s v="Automatic"/>
    <x v="0"/>
    <s v="47909 Km"/>
    <s v="Black"/>
    <s v="Black"/>
    <x v="21"/>
    <n v="33800"/>
    <n v="31750"/>
    <n v="0"/>
    <n v="2050"/>
    <x v="0"/>
    <x v="0"/>
    <x v="4"/>
  </r>
  <r>
    <n v="2011"/>
    <x v="14"/>
    <s v="Explorer"/>
    <s v="Limited"/>
    <s v="1Fmhk8F89Bga70868"/>
    <s v="Suv"/>
    <s v="Automatic"/>
    <x v="8"/>
    <s v="18873 Km"/>
    <s v="Red"/>
    <s v="Black"/>
    <x v="27"/>
    <n v="26500"/>
    <n v="22800"/>
    <n v="0"/>
    <n v="3700"/>
    <x v="0"/>
    <x v="17"/>
    <x v="4"/>
  </r>
  <r>
    <n v="2011"/>
    <x v="10"/>
    <s v="XF"/>
    <s v="Supercharged"/>
    <s v="Sajwa0He7Bms19221"/>
    <s v="Sedan"/>
    <s v="Automatic"/>
    <x v="1"/>
    <s v="46419 Km"/>
    <s v="Black"/>
    <s v="Black"/>
    <x v="51"/>
    <n v="29400"/>
    <n v="27600"/>
    <n v="0"/>
    <n v="1800"/>
    <x v="0"/>
    <x v="0"/>
    <x v="4"/>
  </r>
  <r>
    <n v="2011"/>
    <x v="10"/>
    <s v="XJ"/>
    <s v="Supercharged"/>
    <s v="Sajwa1Ge2Bmv17991"/>
    <s v="Sedan"/>
    <s v="Automatic"/>
    <x v="14"/>
    <s v="27909 Km"/>
    <s v="Gray"/>
    <s v="Black"/>
    <x v="472"/>
    <n v="42400"/>
    <n v="44250"/>
    <n v="1850"/>
    <n v="0"/>
    <x v="0"/>
    <x v="13"/>
    <x v="4"/>
  </r>
  <r>
    <n v="2011"/>
    <x v="10"/>
    <s v="XF"/>
    <s v="Supercharged"/>
    <s v="Sajwa0He2Bmr95577"/>
    <s v="Sedan"/>
    <s v="Automatic"/>
    <x v="4"/>
    <s v="54973 Km"/>
    <s v="Black"/>
    <s v="Black"/>
    <x v="23"/>
    <n v="27500"/>
    <n v="27300"/>
    <n v="0"/>
    <n v="200"/>
    <x v="0"/>
    <x v="6"/>
    <x v="4"/>
  </r>
  <r>
    <n v="2011"/>
    <x v="10"/>
    <s v="XK"/>
    <s v="Base"/>
    <s v="Sajwa4Gb0Blb43378"/>
    <s v="Convertible"/>
    <s v="Automatic"/>
    <x v="4"/>
    <s v="9426 Km"/>
    <s v="Gray"/>
    <s v="Black"/>
    <x v="23"/>
    <n v="44200"/>
    <n v="42500"/>
    <n v="0"/>
    <n v="1700"/>
    <x v="0"/>
    <x v="6"/>
    <x v="4"/>
  </r>
  <r>
    <n v="2011"/>
    <x v="5"/>
    <s v="Wrangler"/>
    <s v="Sahara"/>
    <s v="1J4Aa5D13Bl633203"/>
    <s v="Suv"/>
    <s v="Automatic"/>
    <x v="4"/>
    <s v="10301 Km"/>
    <s v="White"/>
    <s v="Brown"/>
    <x v="38"/>
    <n v="25100"/>
    <n v="26200"/>
    <n v="1100"/>
    <n v="0"/>
    <x v="0"/>
    <x v="19"/>
    <x v="4"/>
  </r>
  <r>
    <n v="2011"/>
    <x v="9"/>
    <s v="Range Rover Sport"/>
    <s v="Hse"/>
    <s v="Salsk2D41Ba270338"/>
    <s v="Suv"/>
    <s v="Automatic"/>
    <x v="13"/>
    <s v="72264 Km"/>
    <s v="Gray"/>
    <s v="Black"/>
    <x v="256"/>
    <n v="29200"/>
    <n v="27500"/>
    <n v="0"/>
    <n v="1700"/>
    <x v="0"/>
    <x v="22"/>
    <x v="4"/>
  </r>
  <r>
    <n v="2011"/>
    <x v="9"/>
    <s v="Range Rover"/>
    <s v="Hse"/>
    <s v="Salme1D46Ba352527"/>
    <s v="Suv"/>
    <s v="Automatic"/>
    <x v="0"/>
    <s v="62031 Km"/>
    <s v="Black"/>
    <s v="Black"/>
    <x v="103"/>
    <n v="33300"/>
    <n v="33500"/>
    <n v="200"/>
    <n v="0"/>
    <x v="0"/>
    <x v="17"/>
    <x v="4"/>
  </r>
  <r>
    <n v="2011"/>
    <x v="9"/>
    <s v="Range Rover Sport"/>
    <s v="Hse"/>
    <s v="Salsf2D46Ba275863"/>
    <s v="Suv"/>
    <s v="Automatic"/>
    <x v="4"/>
    <s v="52524 Km"/>
    <s v="Black"/>
    <s v="Black"/>
    <x v="470"/>
    <n v="34100"/>
    <n v="33800"/>
    <n v="0"/>
    <n v="300"/>
    <x v="0"/>
    <x v="8"/>
    <x v="4"/>
  </r>
  <r>
    <n v="2011"/>
    <x v="7"/>
    <s v="GX 460"/>
    <s v="Premium"/>
    <s v="Jtjjm7Fx9B5023088"/>
    <s v="Suv"/>
    <s v="Automatic"/>
    <x v="8"/>
    <s v="58553 Km"/>
    <s v="Gray"/>
    <s v="Brown"/>
    <x v="473"/>
    <n v="34900"/>
    <n v="32600"/>
    <n v="0"/>
    <n v="2300"/>
    <x v="0"/>
    <x v="13"/>
    <x v="4"/>
  </r>
  <r>
    <n v="2011"/>
    <x v="7"/>
    <s v="RX 350"/>
    <s v="Base"/>
    <s v="2T2Bk1Ba3Bc110690"/>
    <s v="Suv"/>
    <s v="Automatic"/>
    <x v="21"/>
    <s v="43792 Km"/>
    <s v="Silver"/>
    <s v="Gray"/>
    <x v="157"/>
    <n v="25600"/>
    <n v="26500"/>
    <n v="900"/>
    <n v="0"/>
    <x v="0"/>
    <x v="17"/>
    <x v="4"/>
  </r>
  <r>
    <n v="2011"/>
    <x v="6"/>
    <s v="G-Class"/>
    <s v="G55 Amg"/>
    <s v="Wdcyc7Bf5Bx192265"/>
    <s v="Suv"/>
    <s v="Automatic"/>
    <x v="4"/>
    <s v="24293 Km"/>
    <s v="Black"/>
    <s v="Black"/>
    <x v="474"/>
    <n v="83000"/>
    <n v="83000"/>
    <n v="0"/>
    <n v="0"/>
    <x v="0"/>
    <x v="8"/>
    <x v="4"/>
  </r>
  <r>
    <n v="2011"/>
    <x v="6"/>
    <s v="GL-Class"/>
    <s v="Gl450 4Matic"/>
    <s v="4Jgbf7Be6Ba739679"/>
    <s v="Suv"/>
    <s v="Automatic"/>
    <x v="0"/>
    <s v="70518 Km"/>
    <s v="White"/>
    <s v="Black"/>
    <x v="16"/>
    <n v="27500"/>
    <n v="28500"/>
    <n v="1000"/>
    <n v="0"/>
    <x v="0"/>
    <x v="13"/>
    <x v="4"/>
  </r>
  <r>
    <n v="2010"/>
    <x v="1"/>
    <s v="Q7"/>
    <s v="3.6 Premium Quattro"/>
    <s v="Wa1Vyafe6Ad002587"/>
    <s v="Suv"/>
    <s v="Automatic"/>
    <x v="0"/>
    <s v="54111 Km"/>
    <s v="Gray"/>
    <s v="Gray"/>
    <x v="475"/>
    <n v="28100"/>
    <n v="29000"/>
    <n v="900"/>
    <n v="0"/>
    <x v="0"/>
    <x v="17"/>
    <x v="5"/>
  </r>
  <r>
    <n v="2010"/>
    <x v="3"/>
    <s v="QX56"/>
    <s v="Base"/>
    <s v="5N3Za0Ne4An905907"/>
    <s v="Suv"/>
    <s v="Automatic"/>
    <x v="13"/>
    <s v="57945 Km"/>
    <s v="Black"/>
    <s v="Black"/>
    <x v="256"/>
    <n v="28200"/>
    <n v="27800"/>
    <n v="0"/>
    <n v="400"/>
    <x v="0"/>
    <x v="0"/>
    <x v="5"/>
  </r>
  <r>
    <n v="2010"/>
    <x v="7"/>
    <s v="LS 460"/>
    <s v="Base"/>
    <s v="Jthcl5Ef6A5007116"/>
    <s v="Sedan"/>
    <s v="Automatic"/>
    <x v="4"/>
    <s v="50784 Km"/>
    <s v="Gray"/>
    <s v="Black"/>
    <x v="476"/>
    <n v="28700"/>
    <n v="29000"/>
    <n v="300"/>
    <n v="0"/>
    <x v="0"/>
    <x v="19"/>
    <x v="5"/>
  </r>
  <r>
    <n v="2010"/>
    <x v="9"/>
    <s v="Range Rover"/>
    <s v="Supercharged"/>
    <s v="Salmf1E45Aa324552"/>
    <s v="Suv"/>
    <s v="Automatic"/>
    <x v="13"/>
    <s v="53014 Km"/>
    <s v="Gray"/>
    <s v="Black"/>
    <x v="477"/>
    <n v="41600"/>
    <n v="40300"/>
    <n v="0"/>
    <n v="1300"/>
    <x v="0"/>
    <x v="0"/>
    <x v="5"/>
  </r>
  <r>
    <n v="2015"/>
    <x v="18"/>
    <s v="Suburban"/>
    <s v="Ltz"/>
    <s v="1Gnskkkc8Fr200156"/>
    <s v="Suv"/>
    <s v="Automatic"/>
    <x v="21"/>
    <s v="6244 Km"/>
    <s v="Silver"/>
    <s v="Black"/>
    <x v="478"/>
    <n v="58500"/>
    <n v="58500"/>
    <n v="0"/>
    <n v="0"/>
    <x v="0"/>
    <x v="13"/>
    <x v="1"/>
  </r>
  <r>
    <n v="2015"/>
    <x v="18"/>
    <s v="Tahoe"/>
    <s v="Lt"/>
    <s v="1Gnscbkc4Fr148909"/>
    <s v="Suv"/>
    <s v="Automatic"/>
    <x v="1"/>
    <s v="26728 Km"/>
    <s v="White"/>
    <s v="Brown"/>
    <x v="82"/>
    <n v="40900"/>
    <n v="41300"/>
    <n v="400"/>
    <n v="0"/>
    <x v="0"/>
    <x v="19"/>
    <x v="1"/>
  </r>
  <r>
    <n v="2015"/>
    <x v="18"/>
    <s v="Tahoe"/>
    <s v="Ltz"/>
    <s v="1Gnskckc3Fr201317"/>
    <s v="Suv"/>
    <s v="Automatic"/>
    <x v="6"/>
    <s v="15753 Km"/>
    <s v="Black"/>
    <s v="Black"/>
    <x v="82"/>
    <n v="53000"/>
    <n v="52400"/>
    <n v="0"/>
    <n v="600"/>
    <x v="0"/>
    <x v="0"/>
    <x v="1"/>
  </r>
  <r>
    <n v="2009"/>
    <x v="6"/>
    <s v="S-Class"/>
    <s v="S550"/>
    <s v="Wddng71Xx9A260215"/>
    <s v="Sedan"/>
    <s v="Automatic"/>
    <x v="1"/>
    <s v="74068 Km"/>
    <s v="Black"/>
    <s v="Black"/>
    <x v="479"/>
    <n v="26500"/>
    <n v="27800"/>
    <n v="1300"/>
    <n v="0"/>
    <x v="0"/>
    <x v="19"/>
    <x v="6"/>
  </r>
  <r>
    <n v="2009"/>
    <x v="12"/>
    <s v="Cayenne"/>
    <s v="Gts"/>
    <s v="Wp1Ad29P39La62104"/>
    <s v="Suv"/>
    <s v="Automatic"/>
    <x v="0"/>
    <s v="89260 Km"/>
    <s v="Black"/>
    <s v="Black"/>
    <x v="480"/>
    <n v="25000"/>
    <n v="28000"/>
    <n v="3000"/>
    <n v="0"/>
    <x v="0"/>
    <x v="17"/>
    <x v="6"/>
  </r>
  <r>
    <n v="2014"/>
    <x v="18"/>
    <s v="Tahoe"/>
    <s v="Ls"/>
    <s v="1Gnscae01Er114808"/>
    <s v="Suv"/>
    <s v="Automatic"/>
    <x v="13"/>
    <s v="13404 Km"/>
    <s v="Black"/>
    <s v="Black"/>
    <x v="256"/>
    <n v="29600"/>
    <n v="28800"/>
    <n v="0"/>
    <n v="800"/>
    <x v="0"/>
    <x v="19"/>
    <x v="0"/>
  </r>
  <r>
    <n v="2014"/>
    <x v="25"/>
    <s v="Town and Country"/>
    <s v="Limited"/>
    <s v="2C4Rc1Gg3Er443926"/>
    <s v="Minivan"/>
    <s v="Automatic"/>
    <x v="17"/>
    <s v="3894 Km"/>
    <s v="Silver"/>
    <s v="Black"/>
    <x v="208"/>
    <n v="30000"/>
    <n v="31600"/>
    <n v="1600"/>
    <n v="0"/>
    <x v="0"/>
    <x v="19"/>
    <x v="0"/>
  </r>
  <r>
    <n v="2008"/>
    <x v="6"/>
    <s v="SL-Class"/>
    <s v="Sl550"/>
    <s v="Wdbsk71F68F138874"/>
    <s v="Convertible"/>
    <s v="Automatic"/>
    <x v="0"/>
    <s v="51991 Km"/>
    <s v="Black"/>
    <s v="Black"/>
    <x v="21"/>
    <n v="27500"/>
    <n v="29000"/>
    <n v="1500"/>
    <n v="0"/>
    <x v="0"/>
    <x v="0"/>
    <x v="7"/>
  </r>
  <r>
    <n v="2014"/>
    <x v="13"/>
    <s v="Durango"/>
    <s v="Limited"/>
    <s v="1C4Rdjdg0Ec490907"/>
    <s v="Suv"/>
    <s v="Automatic"/>
    <x v="17"/>
    <s v="13238 Km"/>
    <s v="White"/>
    <s v="Black"/>
    <x v="156"/>
    <n v="31000"/>
    <n v="29200"/>
    <n v="0"/>
    <n v="1800"/>
    <x v="0"/>
    <x v="19"/>
    <x v="0"/>
  </r>
  <r>
    <n v="2014"/>
    <x v="13"/>
    <s v="Durango"/>
    <s v="Limited"/>
    <s v="1C4Rdjdg7Ec531033"/>
    <s v="Suv"/>
    <s v="Automatic"/>
    <x v="17"/>
    <s v="13977 Km"/>
    <s v="Blue"/>
    <s v="Black"/>
    <x v="156"/>
    <n v="30900"/>
    <n v="30900"/>
    <n v="0"/>
    <n v="0"/>
    <x v="0"/>
    <x v="19"/>
    <x v="0"/>
  </r>
  <r>
    <n v="2014"/>
    <x v="13"/>
    <s v="Durango"/>
    <s v="Limited"/>
    <s v="1C4Rdjdg6Ec501571"/>
    <s v="Suv"/>
    <s v="Automatic"/>
    <x v="17"/>
    <s v="16061 Km"/>
    <s v="Gray"/>
    <s v="Black"/>
    <x v="156"/>
    <n v="30700"/>
    <n v="30900"/>
    <n v="200"/>
    <n v="0"/>
    <x v="0"/>
    <x v="19"/>
    <x v="0"/>
  </r>
  <r>
    <n v="2014"/>
    <x v="13"/>
    <s v="Durango"/>
    <s v="Limited"/>
    <s v="1C4Rdjdg3Ec451096"/>
    <s v="Suv"/>
    <s v="Automatic"/>
    <x v="17"/>
    <s v="17174 Km"/>
    <s v="Black"/>
    <s v="Black"/>
    <x v="156"/>
    <n v="30600"/>
    <n v="31000"/>
    <n v="400"/>
    <n v="0"/>
    <x v="0"/>
    <x v="19"/>
    <x v="0"/>
  </r>
  <r>
    <n v="2014"/>
    <x v="13"/>
    <s v="Durango"/>
    <s v="Limited"/>
    <s v="1C4Rdjdg9Ec501595"/>
    <s v="Suv"/>
    <s v="Automatic"/>
    <x v="6"/>
    <s v="16323 Km"/>
    <s v="Gray"/>
    <s v="Black"/>
    <x v="156"/>
    <n v="30100"/>
    <n v="28000"/>
    <n v="0"/>
    <n v="2100"/>
    <x v="0"/>
    <x v="0"/>
    <x v="0"/>
  </r>
  <r>
    <n v="2014"/>
    <x v="13"/>
    <s v="Durango"/>
    <s v="Limited"/>
    <s v="1C4Rdjdgxec475413"/>
    <s v="Suv"/>
    <s v="Automatic"/>
    <x v="17"/>
    <s v="24248 Km"/>
    <s v="Red"/>
    <s v="Black"/>
    <x v="156"/>
    <n v="29700"/>
    <n v="30300"/>
    <n v="600"/>
    <n v="0"/>
    <x v="0"/>
    <x v="19"/>
    <x v="0"/>
  </r>
  <r>
    <n v="2014"/>
    <x v="13"/>
    <s v="Durango"/>
    <s v="R/T"/>
    <s v="1C4Sdjct1Ec597142"/>
    <s v="Suv"/>
    <s v="Automatic"/>
    <x v="17"/>
    <s v="55 Km"/>
    <s v="Blue"/>
    <s v="Black"/>
    <x v="208"/>
    <n v="36400"/>
    <n v="39000"/>
    <n v="2600"/>
    <n v="0"/>
    <x v="0"/>
    <x v="19"/>
    <x v="0"/>
  </r>
  <r>
    <n v="2014"/>
    <x v="13"/>
    <s v="Durango"/>
    <s v="Limited"/>
    <s v="1C4Rdjdgxec501637"/>
    <s v="Suv"/>
    <s v="Automatic"/>
    <x v="17"/>
    <s v="16509 Km"/>
    <s v="Red"/>
    <s v="Black"/>
    <x v="156"/>
    <n v="30600"/>
    <n v="31000"/>
    <n v="400"/>
    <n v="0"/>
    <x v="0"/>
    <x v="19"/>
    <x v="0"/>
  </r>
  <r>
    <n v="2014"/>
    <x v="13"/>
    <s v="Durango"/>
    <s v="Limited"/>
    <s v="1C4Rdjdg0Ec537918"/>
    <s v="Suv"/>
    <s v="Automatic"/>
    <x v="17"/>
    <s v="16782 Km"/>
    <s v="White"/>
    <s v="Black"/>
    <x v="156"/>
    <n v="30600"/>
    <n v="28500"/>
    <n v="0"/>
    <n v="2100"/>
    <x v="0"/>
    <x v="19"/>
    <x v="0"/>
  </r>
  <r>
    <n v="2014"/>
    <x v="14"/>
    <s v="E-Series Wagon"/>
    <s v="E-350 Super Duty Xlt"/>
    <s v="1Fbss3Bl2Eda07659"/>
    <s v="Van"/>
    <s v="Automatic"/>
    <x v="11"/>
    <s v="9969 Km"/>
    <s v="White"/>
    <s v="Gray"/>
    <x v="481"/>
    <n v="25300"/>
    <n v="9400"/>
    <n v="0"/>
    <n v="15900"/>
    <x v="0"/>
    <x v="17"/>
    <x v="0"/>
  </r>
  <r>
    <n v="2014"/>
    <x v="14"/>
    <s v="E-Series Wagon"/>
    <s v="E-350 Super Duty Xlt"/>
    <s v="1Fbss3Bl3Eda89868"/>
    <s v="Van"/>
    <s v="Automatic"/>
    <x v="4"/>
    <s v="8903 Km"/>
    <s v="White"/>
    <s v="Gray"/>
    <x v="77"/>
    <n v="25500"/>
    <n v="25700"/>
    <n v="200"/>
    <n v="0"/>
    <x v="0"/>
    <x v="17"/>
    <x v="0"/>
  </r>
  <r>
    <n v="2014"/>
    <x v="14"/>
    <s v="Edge"/>
    <s v="Limited"/>
    <s v="2Fmdk4Kc1Eba71607"/>
    <s v="Suv"/>
    <s v="Automatic"/>
    <x v="10"/>
    <s v="15330 Km"/>
    <s v="Black"/>
    <s v="Black"/>
    <x v="177"/>
    <n v="27000"/>
    <n v="26300"/>
    <n v="0"/>
    <n v="700"/>
    <x v="0"/>
    <x v="0"/>
    <x v="0"/>
  </r>
  <r>
    <n v="2014"/>
    <x v="14"/>
    <s v="Edge"/>
    <s v="Limited"/>
    <s v="2Fmdk4Kc1Eba30507"/>
    <s v="Suv"/>
    <s v="Automatic"/>
    <x v="10"/>
    <s v="21095 Km"/>
    <s v="Red"/>
    <s v="Black"/>
    <x v="177"/>
    <n v="26100"/>
    <n v="27900"/>
    <n v="1800"/>
    <n v="0"/>
    <x v="0"/>
    <x v="19"/>
    <x v="0"/>
  </r>
  <r>
    <n v="2014"/>
    <x v="14"/>
    <s v="Edge"/>
    <s v="Sport"/>
    <s v="2Fmdk4Ak5Eba79654"/>
    <s v="Suv"/>
    <s v="Automatic"/>
    <x v="23"/>
    <s v="23594 Km"/>
    <s v="White"/>
    <s v="Black"/>
    <x v="178"/>
    <n v="28900"/>
    <n v="30000"/>
    <n v="1100"/>
    <n v="0"/>
    <x v="0"/>
    <x v="13"/>
    <x v="0"/>
  </r>
  <r>
    <n v="2014"/>
    <x v="14"/>
    <s v="Expedition"/>
    <s v="Limited"/>
    <s v="1Fmju2A51Eef57360"/>
    <s v="Suv"/>
    <s v="Automatic"/>
    <x v="2"/>
    <s v="3153 Km"/>
    <s v="Silver"/>
    <s v="Black"/>
    <x v="77"/>
    <n v="42800"/>
    <n v="42500"/>
    <n v="0"/>
    <n v="300"/>
    <x v="0"/>
    <x v="13"/>
    <x v="0"/>
  </r>
  <r>
    <n v="2014"/>
    <x v="14"/>
    <s v="Explorer"/>
    <s v="Limited"/>
    <s v="1Fm5K8F88Egc37390"/>
    <s v="Suv"/>
    <s v="Automatic"/>
    <x v="10"/>
    <s v="16460 Km"/>
    <s v="Black"/>
    <s v="Black"/>
    <x v="177"/>
    <n v="32400"/>
    <n v="33800"/>
    <n v="1400"/>
    <n v="0"/>
    <x v="0"/>
    <x v="19"/>
    <x v="0"/>
  </r>
  <r>
    <n v="2014"/>
    <x v="14"/>
    <s v="Expedition"/>
    <s v="El Limited"/>
    <s v="1Fmjk2A51Eef40712"/>
    <s v="Suv"/>
    <s v="Automatic"/>
    <x v="23"/>
    <s v="24925 Km"/>
    <s v="White"/>
    <s v="Black"/>
    <x v="178"/>
    <n v="38000"/>
    <n v="37100"/>
    <n v="0"/>
    <n v="900"/>
    <x v="0"/>
    <x v="13"/>
    <x v="0"/>
  </r>
  <r>
    <n v="2014"/>
    <x v="14"/>
    <s v="Expedition"/>
    <s v="El Limited"/>
    <s v="1Fmjk2A52Eef37835"/>
    <s v="Suv"/>
    <s v="Automatic"/>
    <x v="23"/>
    <s v="24323 Km"/>
    <s v="White"/>
    <s v="Black"/>
    <x v="178"/>
    <n v="38600"/>
    <n v="37000"/>
    <n v="0"/>
    <n v="1600"/>
    <x v="0"/>
    <x v="13"/>
    <x v="0"/>
  </r>
  <r>
    <n v="2014"/>
    <x v="14"/>
    <s v="Explorer"/>
    <s v="Limited"/>
    <s v="1Fm5K8F80Egc28425"/>
    <s v="Suv"/>
    <s v="Automatic"/>
    <x v="23"/>
    <s v="24727 Km"/>
    <s v="White"/>
    <s v="Black"/>
    <x v="176"/>
    <n v="30800"/>
    <n v="31400"/>
    <n v="600"/>
    <n v="0"/>
    <x v="0"/>
    <x v="17"/>
    <x v="0"/>
  </r>
  <r>
    <n v="2014"/>
    <x v="14"/>
    <s v="Explorer"/>
    <s v="Sport"/>
    <s v="1Fm5K8Gt3Egc39955"/>
    <s v="Suv"/>
    <s v="Automatic"/>
    <x v="23"/>
    <s v="20814 Km"/>
    <s v="Off-White"/>
    <s v="Black"/>
    <x v="178"/>
    <n v="35300"/>
    <n v="35100"/>
    <n v="0"/>
    <n v="200"/>
    <x v="0"/>
    <x v="12"/>
    <x v="0"/>
  </r>
  <r>
    <n v="2014"/>
    <x v="17"/>
    <s v="Yukon"/>
    <s v="Slt"/>
    <s v="1Gks2Ce01Er230652"/>
    <s v="Suv"/>
    <s v="Automatic"/>
    <x v="0"/>
    <s v="31804 Km"/>
    <s v="Silver"/>
    <s v="Black"/>
    <x v="82"/>
    <n v="30700"/>
    <n v="32750"/>
    <n v="2050"/>
    <n v="0"/>
    <x v="0"/>
    <x v="19"/>
    <x v="0"/>
  </r>
  <r>
    <n v="2014"/>
    <x v="4"/>
    <s v="Genesis"/>
    <s v="5.0 R-Spec"/>
    <s v="Kmhgc4Dhxeu265386"/>
    <s v="Sedan"/>
    <s v="Automatic"/>
    <x v="0"/>
    <s v="2029 Km"/>
    <s v="Gray"/>
    <s v="Black"/>
    <x v="9"/>
    <n v="31300"/>
    <n v="32200"/>
    <n v="900"/>
    <n v="0"/>
    <x v="0"/>
    <x v="6"/>
    <x v="0"/>
  </r>
  <r>
    <n v="2014"/>
    <x v="5"/>
    <s v="Cherokee"/>
    <s v="Trailhawk"/>
    <s v="1C4Pjmbs9Ew134902"/>
    <s v="Suv"/>
    <s v="Automatic"/>
    <x v="17"/>
    <s v="10833 Km"/>
    <s v="Gray"/>
    <s v="Black"/>
    <x v="156"/>
    <n v="28700"/>
    <n v="28900"/>
    <n v="200"/>
    <n v="0"/>
    <x v="0"/>
    <x v="19"/>
    <x v="0"/>
  </r>
  <r>
    <n v="2014"/>
    <x v="5"/>
    <s v="Cherokee"/>
    <s v="Trailhawk"/>
    <s v="1C4Pjmbs7Ew181474"/>
    <s v="Suv"/>
    <s v="Automatic"/>
    <x v="17"/>
    <s v="10755 Km"/>
    <s v="Gray"/>
    <s v="Black"/>
    <x v="208"/>
    <n v="28800"/>
    <n v="30200"/>
    <n v="1400"/>
    <n v="0"/>
    <x v="0"/>
    <x v="19"/>
    <x v="0"/>
  </r>
  <r>
    <n v="2014"/>
    <x v="5"/>
    <s v="Grand Cherokee"/>
    <s v="Laredo"/>
    <s v="1C4Rjfag2Ec198993"/>
    <s v="Suv"/>
    <s v="Automatic"/>
    <x v="12"/>
    <s v="28005 Km"/>
    <s v="Blue"/>
    <s v="Black"/>
    <x v="482"/>
    <n v="25100"/>
    <n v="24400"/>
    <n v="0"/>
    <n v="700"/>
    <x v="0"/>
    <x v="17"/>
    <x v="0"/>
  </r>
  <r>
    <n v="2014"/>
    <x v="5"/>
    <s v="Grand Cherokee"/>
    <s v="Summit"/>
    <s v="1C4Rjfjm2Ec309824"/>
    <s v="Suv"/>
    <s v="Automatic"/>
    <x v="17"/>
    <s v="37560 Km"/>
    <s v="Red"/>
    <s v="Black"/>
    <x v="208"/>
    <n v="40100"/>
    <n v="37000"/>
    <n v="0"/>
    <n v="3100"/>
    <x v="0"/>
    <x v="19"/>
    <x v="0"/>
  </r>
  <r>
    <n v="2014"/>
    <x v="5"/>
    <s v="Grand Cherokee"/>
    <s v="Laredo"/>
    <s v="1C4Rjfag9Ec211805"/>
    <s v="Suv"/>
    <s v="Automatic"/>
    <x v="17"/>
    <s v="28915 Km"/>
    <s v="Black"/>
    <s v="Black"/>
    <x v="483"/>
    <n v="25300"/>
    <n v="24100"/>
    <n v="0"/>
    <n v="1200"/>
    <x v="0"/>
    <x v="19"/>
    <x v="0"/>
  </r>
  <r>
    <n v="2014"/>
    <x v="5"/>
    <s v="Grand Cherokee"/>
    <s v="Laredo"/>
    <s v="1C4Rjfag0Ec183117"/>
    <s v="Suv"/>
    <s v="Automatic"/>
    <x v="4"/>
    <s v="18062 Km"/>
    <s v="White"/>
    <s v="Black"/>
    <x v="357"/>
    <n v="26800"/>
    <n v="26700"/>
    <n v="0"/>
    <n v="100"/>
    <x v="0"/>
    <x v="19"/>
    <x v="0"/>
  </r>
  <r>
    <n v="2014"/>
    <x v="5"/>
    <s v="Grand Cherokee"/>
    <s v="Laredo"/>
    <s v="1C4Rjfagxec469184"/>
    <s v="Suv"/>
    <s v="Automatic"/>
    <x v="17"/>
    <s v="25377 Km"/>
    <s v="Gray"/>
    <s v="Black"/>
    <x v="484"/>
    <n v="25600"/>
    <n v="26600"/>
    <n v="1000"/>
    <n v="0"/>
    <x v="0"/>
    <x v="19"/>
    <x v="0"/>
  </r>
  <r>
    <n v="2014"/>
    <x v="5"/>
    <s v="Grand Cherokee"/>
    <s v="Laredo"/>
    <s v="1C4Rjfag9Ec213487"/>
    <s v="Suv"/>
    <s v="Automatic"/>
    <x v="17"/>
    <s v="23456 Km"/>
    <s v="Silver"/>
    <s v="Black"/>
    <x v="483"/>
    <n v="25900"/>
    <n v="24900"/>
    <n v="0"/>
    <n v="1000"/>
    <x v="0"/>
    <x v="19"/>
    <x v="0"/>
  </r>
  <r>
    <n v="2014"/>
    <x v="5"/>
    <s v="Grand Cherokee"/>
    <s v="Limited"/>
    <s v="1C4Rjfbg7Ec533860"/>
    <s v="Suv"/>
    <s v="Automatic"/>
    <x v="17"/>
    <s v="22913 Km"/>
    <s v="Gray"/>
    <s v="Black"/>
    <x v="82"/>
    <n v="31700"/>
    <n v="32500"/>
    <n v="800"/>
    <n v="0"/>
    <x v="0"/>
    <x v="17"/>
    <x v="0"/>
  </r>
  <r>
    <n v="2014"/>
    <x v="5"/>
    <s v="Wrangler"/>
    <s v="Unlimited Sport"/>
    <s v="1C4Bjwdg6El196709"/>
    <s v="Suv"/>
    <s v="Automatic"/>
    <x v="4"/>
    <s v="11241 Km"/>
    <s v="Gray"/>
    <s v="Black"/>
    <x v="252"/>
    <n v="28200"/>
    <n v="26500"/>
    <n v="0"/>
    <n v="1700"/>
    <x v="0"/>
    <x v="0"/>
    <x v="0"/>
  </r>
  <r>
    <n v="2014"/>
    <x v="5"/>
    <s v="Wrangler"/>
    <s v="Unlimited Rubicon"/>
    <s v="1C4Hjwfg7El107124"/>
    <s v="Suv"/>
    <s v="Automatic"/>
    <x v="0"/>
    <s v="15100 Km"/>
    <s v="Gray"/>
    <s v="Red"/>
    <x v="140"/>
    <n v="35000"/>
    <n v="32750"/>
    <n v="0"/>
    <n v="2250"/>
    <x v="0"/>
    <x v="35"/>
    <x v="0"/>
  </r>
  <r>
    <n v="2014"/>
    <x v="9"/>
    <s v="Range Rover Sport"/>
    <s v="Hse"/>
    <s v="Salwr2Wf3Ea311939"/>
    <s v="Suv"/>
    <s v="Automatic"/>
    <x v="13"/>
    <s v="7737 Km"/>
    <s v="White"/>
    <s v="Gray"/>
    <x v="485"/>
    <n v="76000"/>
    <n v="76000"/>
    <n v="0"/>
    <n v="0"/>
    <x v="0"/>
    <x v="19"/>
    <x v="0"/>
  </r>
  <r>
    <n v="2014"/>
    <x v="7"/>
    <s v="GS 350"/>
    <s v="Base"/>
    <s v="Jthce1Bl7E5020296"/>
    <s v="Sedan"/>
    <s v="Automatic"/>
    <x v="8"/>
    <s v="10026 Km"/>
    <s v="Silver"/>
    <s v="Black"/>
    <x v="307"/>
    <n v="44200"/>
    <n v="42700"/>
    <n v="0"/>
    <n v="1500"/>
    <x v="0"/>
    <x v="13"/>
    <x v="0"/>
  </r>
  <r>
    <n v="2014"/>
    <x v="7"/>
    <s v="ES 300h"/>
    <s v="Base"/>
    <s v="Jthbw1Gg0E2042467"/>
    <s v="Sedan"/>
    <s v="Automatic"/>
    <x v="8"/>
    <s v="11974 Km"/>
    <s v="Blue"/>
    <s v="Black"/>
    <x v="307"/>
    <n v="35300"/>
    <n v="34500"/>
    <n v="0"/>
    <n v="800"/>
    <x v="0"/>
    <x v="17"/>
    <x v="0"/>
  </r>
  <r>
    <n v="2014"/>
    <x v="7"/>
    <s v="IS 250"/>
    <s v="Base"/>
    <s v="Jthbf1D22E5028223"/>
    <s v="Sedan"/>
    <s v="Automatic"/>
    <x v="4"/>
    <s v="4714 Km"/>
    <s v="Red"/>
    <s v="Black"/>
    <x v="51"/>
    <n v="30500"/>
    <n v="29500"/>
    <n v="0"/>
    <n v="1000"/>
    <x v="0"/>
    <x v="0"/>
    <x v="0"/>
  </r>
  <r>
    <n v="2014"/>
    <x v="7"/>
    <s v="ES 350"/>
    <s v="Base"/>
    <s v="Jthbk1Gg8E2091864"/>
    <s v="Sedan"/>
    <s v="Automatic"/>
    <x v="4"/>
    <s v="10962 Km"/>
    <s v="White"/>
    <s v="Black"/>
    <x v="235"/>
    <n v="30700"/>
    <n v="31000"/>
    <n v="300"/>
    <n v="0"/>
    <x v="0"/>
    <x v="44"/>
    <x v="0"/>
  </r>
  <r>
    <n v="2014"/>
    <x v="24"/>
    <s v="Lancer Evolution"/>
    <s v="Mr"/>
    <s v="Ja32W5Fv4Eu006227"/>
    <s v="Sedan"/>
    <s v="Automatic"/>
    <x v="21"/>
    <s v="8535 Km"/>
    <s v="Black"/>
    <s v="Black"/>
    <x v="144"/>
    <n v="33300"/>
    <n v="32800"/>
    <n v="0"/>
    <n v="500"/>
    <x v="0"/>
    <x v="17"/>
    <x v="0"/>
  </r>
  <r>
    <n v="2014"/>
    <x v="1"/>
    <s v="A4"/>
    <s v="2.0T Premium"/>
    <s v="Wauafafl0En044209"/>
    <s v="Sedan"/>
    <s v="Automatic"/>
    <x v="4"/>
    <s v="7288 Km"/>
    <s v="Silver"/>
    <s v="Black"/>
    <x v="126"/>
    <n v="26600"/>
    <n v="27400"/>
    <n v="800"/>
    <n v="0"/>
    <x v="0"/>
    <x v="19"/>
    <x v="0"/>
  </r>
  <r>
    <n v="2014"/>
    <x v="1"/>
    <s v="A6"/>
    <s v="2.0T Premium Quattro"/>
    <s v="Wauffafc5En026651"/>
    <s v="Sedan"/>
    <s v="Automatic"/>
    <x v="4"/>
    <s v="7152 Km"/>
    <s v="Black"/>
    <s v="Brown"/>
    <x v="126"/>
    <n v="35700"/>
    <n v="34200"/>
    <n v="0"/>
    <n v="1500"/>
    <x v="0"/>
    <x v="19"/>
    <x v="0"/>
  </r>
  <r>
    <n v="2014"/>
    <x v="1"/>
    <s v="A6"/>
    <s v="2.0T Premium Quattro"/>
    <s v="Wauffafcxen037158"/>
    <s v="Sedan"/>
    <s v="Automatic"/>
    <x v="4"/>
    <s v="6159 Km"/>
    <s v="Black"/>
    <s v="Black"/>
    <x v="126"/>
    <n v="35800"/>
    <n v="36000"/>
    <n v="200"/>
    <n v="0"/>
    <x v="0"/>
    <x v="19"/>
    <x v="0"/>
  </r>
  <r>
    <n v="2014"/>
    <x v="11"/>
    <s v="4Runner"/>
    <s v="Sr5"/>
    <s v="Jtebu5Jr0E5162031"/>
    <s v="Suv"/>
    <s v="Automatic"/>
    <x v="23"/>
    <s v="10942 Km"/>
    <s v="Blue"/>
    <s v="Black"/>
    <x v="26"/>
    <n v="32000"/>
    <n v="33500"/>
    <n v="1500"/>
    <n v="0"/>
    <x v="0"/>
    <x v="43"/>
    <x v="0"/>
  </r>
  <r>
    <n v="2014"/>
    <x v="11"/>
    <s v="Avalon Hybrid"/>
    <s v="Limited"/>
    <s v="4T1Bd1Eb9Eu020014"/>
    <s v="Sedan"/>
    <s v="Automatic"/>
    <x v="4"/>
    <s v="20134 Km"/>
    <s v="Gray"/>
    <s v="Black"/>
    <x v="470"/>
    <n v="29600"/>
    <n v="29500"/>
    <n v="0"/>
    <n v="100"/>
    <x v="0"/>
    <x v="8"/>
    <x v="0"/>
  </r>
  <r>
    <n v="2013"/>
    <x v="0"/>
    <s v="5 Series"/>
    <s v="528I"/>
    <s v="Wbaxg5C52Ddy31672"/>
    <s v="Sedan"/>
    <s v="Automatic"/>
    <x v="4"/>
    <s v="15999 Km"/>
    <s v="Black"/>
    <s v="Black"/>
    <x v="235"/>
    <n v="32700"/>
    <n v="33200"/>
    <n v="500"/>
    <n v="0"/>
    <x v="0"/>
    <x v="34"/>
    <x v="2"/>
  </r>
  <r>
    <n v="2013"/>
    <x v="1"/>
    <s v="Q7"/>
    <s v="Tdi Premium Quattro"/>
    <s v="Wa1Lmafe2Dd004117"/>
    <s v="Suv"/>
    <s v="Automatic"/>
    <x v="0"/>
    <s v="55891 Km"/>
    <s v="Black"/>
    <s v="Black"/>
    <x v="21"/>
    <n v="36600"/>
    <n v="35500"/>
    <n v="0"/>
    <n v="1100"/>
    <x v="0"/>
    <x v="5"/>
    <x v="2"/>
  </r>
  <r>
    <n v="2013"/>
    <x v="0"/>
    <s v="X3"/>
    <s v="Xdrive35I"/>
    <s v="5Uxwx7C56Dl977927"/>
    <s v="Suv"/>
    <s v="Automatic"/>
    <x v="22"/>
    <s v="48883 Km"/>
    <s v="Gray"/>
    <s v="Gray"/>
    <x v="486"/>
    <n v="30100"/>
    <n v="28500"/>
    <n v="0"/>
    <n v="1600"/>
    <x v="0"/>
    <x v="5"/>
    <x v="2"/>
  </r>
  <r>
    <n v="2013"/>
    <x v="0"/>
    <s v="5 Series"/>
    <s v="528I"/>
    <s v="Wbaxg5C58Ddy34513"/>
    <s v="Sedan"/>
    <s v="Automatic"/>
    <x v="4"/>
    <s v="39362 Km"/>
    <s v="Black"/>
    <s v="Black"/>
    <x v="14"/>
    <n v="29500"/>
    <n v="27800"/>
    <n v="0"/>
    <n v="1700"/>
    <x v="0"/>
    <x v="42"/>
    <x v="2"/>
  </r>
  <r>
    <n v="2013"/>
    <x v="0"/>
    <s v="X5"/>
    <s v="Xdrive35I"/>
    <s v="5Uxzv4C59D0B06087"/>
    <s v="Suv"/>
    <s v="Automatic"/>
    <x v="3"/>
    <s v="26517 Km"/>
    <s v="Black"/>
    <s v="Black"/>
    <x v="134"/>
    <n v="37500"/>
    <n v="40300"/>
    <n v="2800"/>
    <n v="0"/>
    <x v="0"/>
    <x v="19"/>
    <x v="2"/>
  </r>
  <r>
    <n v="2013"/>
    <x v="0"/>
    <s v="5 Series"/>
    <s v="528I"/>
    <s v="Wbaxg5C57Ddy37158"/>
    <s v="Sedan"/>
    <s v="Automatic"/>
    <x v="26"/>
    <s v="20974 Km"/>
    <s v="Black"/>
    <s v="Black"/>
    <x v="0"/>
    <n v="32000"/>
    <n v="33800"/>
    <n v="1800"/>
    <n v="0"/>
    <x v="0"/>
    <x v="19"/>
    <x v="2"/>
  </r>
  <r>
    <n v="2013"/>
    <x v="18"/>
    <s v="Suburban"/>
    <s v="Lt 1500"/>
    <s v="1Gnskje76Dr315506"/>
    <s v="Suv"/>
    <s v="Automatic"/>
    <x v="21"/>
    <s v="29260 Km"/>
    <s v="Silver"/>
    <s v="Black"/>
    <x v="157"/>
    <n v="31700"/>
    <n v="31000"/>
    <n v="0"/>
    <n v="700"/>
    <x v="0"/>
    <x v="17"/>
    <x v="2"/>
  </r>
  <r>
    <n v="2013"/>
    <x v="18"/>
    <s v="Suburban"/>
    <s v="Ltz 1500"/>
    <s v="1Gnskke70Dr208747"/>
    <s v="Suv"/>
    <s v="Automatic"/>
    <x v="0"/>
    <s v="52467 Km"/>
    <s v="Silver"/>
    <s v="Black"/>
    <x v="81"/>
    <n v="34200"/>
    <n v="27000"/>
    <n v="0"/>
    <n v="7200"/>
    <x v="0"/>
    <x v="13"/>
    <x v="2"/>
  </r>
  <r>
    <n v="2014"/>
    <x v="1"/>
    <s v="Q7"/>
    <s v="3.0T S Line Prestige Quattro"/>
    <s v="Wa1Dgafe1Ed020810"/>
    <s v="Suv"/>
    <s v="Automatic"/>
    <x v="4"/>
    <s v="3359 Km"/>
    <s v="Gray"/>
    <s v="Black"/>
    <x v="126"/>
    <n v="47900"/>
    <n v="49800"/>
    <n v="1900"/>
    <n v="0"/>
    <x v="0"/>
    <x v="19"/>
    <x v="0"/>
  </r>
  <r>
    <n v="2014"/>
    <x v="0"/>
    <s v="3 Series"/>
    <s v="320I"/>
    <s v="Wba3B1G57Ens77606"/>
    <s v="Sedan"/>
    <s v="Automatic"/>
    <x v="0"/>
    <s v="7370 Km"/>
    <s v="Silver"/>
    <s v="Black"/>
    <x v="21"/>
    <n v="25700"/>
    <n v="23250"/>
    <n v="0"/>
    <n v="2450"/>
    <x v="0"/>
    <x v="0"/>
    <x v="0"/>
  </r>
  <r>
    <n v="2014"/>
    <x v="1"/>
    <s v="Q7"/>
    <s v="3.0T Premium Plus Quattro"/>
    <s v="Wa1Lgafexed006335"/>
    <s v="Suv"/>
    <s v="Automatic"/>
    <x v="0"/>
    <s v="9747 Km"/>
    <s v="White"/>
    <s v="Black"/>
    <x v="21"/>
    <n v="43300"/>
    <n v="47250"/>
    <n v="3950"/>
    <n v="0"/>
    <x v="0"/>
    <x v="0"/>
    <x v="0"/>
  </r>
  <r>
    <n v="2014"/>
    <x v="1"/>
    <s v="A7"/>
    <s v="Premium Plus Quattro"/>
    <s v="Wauwgafc6En026137"/>
    <s v="Sedan"/>
    <s v="Automatic"/>
    <x v="4"/>
    <s v="21578 Km"/>
    <s v="Black"/>
    <s v="Black"/>
    <x v="86"/>
    <n v="50900"/>
    <n v="51000"/>
    <n v="100"/>
    <n v="0"/>
    <x v="0"/>
    <x v="3"/>
    <x v="0"/>
  </r>
  <r>
    <n v="2013"/>
    <x v="13"/>
    <s v="Durango"/>
    <s v="R/T"/>
    <s v="1C4Sdjct8Dc563066"/>
    <s v="Suv"/>
    <s v="Automatic"/>
    <x v="8"/>
    <s v="46209 Km"/>
    <s v="Gray"/>
    <s v="Black"/>
    <x v="487"/>
    <n v="25300"/>
    <n v="26200"/>
    <n v="900"/>
    <n v="0"/>
    <x v="0"/>
    <x v="13"/>
    <x v="2"/>
  </r>
  <r>
    <n v="2013"/>
    <x v="13"/>
    <s v="Durango"/>
    <s v="R/T"/>
    <s v="1C4Sdhct0Dc659136"/>
    <s v="Suv"/>
    <s v="Automatic"/>
    <x v="21"/>
    <s v="26832 Km"/>
    <s v="Black"/>
    <s v="Black"/>
    <x v="140"/>
    <n v="27700"/>
    <n v="29400"/>
    <n v="1700"/>
    <n v="0"/>
    <x v="0"/>
    <x v="17"/>
    <x v="2"/>
  </r>
  <r>
    <n v="2013"/>
    <x v="13"/>
    <s v="Durango"/>
    <s v="Crew"/>
    <s v="1C4Rdjdg1Dc657905"/>
    <s v="Suv"/>
    <s v="Automatic"/>
    <x v="4"/>
    <s v="24082 Km"/>
    <s v="White"/>
    <s v="Black"/>
    <x v="1"/>
    <n v="26000"/>
    <n v="25000"/>
    <n v="0"/>
    <n v="1000"/>
    <x v="0"/>
    <x v="34"/>
    <x v="2"/>
  </r>
  <r>
    <n v="2013"/>
    <x v="14"/>
    <s v="Edge"/>
    <s v="Limited"/>
    <s v="2Fmdk3Kc1Dba47915"/>
    <s v="Suv"/>
    <s v="Automatic"/>
    <x v="2"/>
    <s v="14781 Km"/>
    <s v="White"/>
    <s v="Black"/>
    <x v="92"/>
    <n v="25100"/>
    <n v="22800"/>
    <n v="0"/>
    <n v="2300"/>
    <x v="0"/>
    <x v="0"/>
    <x v="2"/>
  </r>
  <r>
    <n v="2013"/>
    <x v="14"/>
    <s v="Escape"/>
    <s v="Titanium"/>
    <s v="1Fmcu9J97Dua81639"/>
    <s v="Suv"/>
    <s v="Automatic"/>
    <x v="2"/>
    <s v="4864 Km"/>
    <s v="Blue"/>
    <s v="Black"/>
    <x v="77"/>
    <n v="25300"/>
    <n v="24300"/>
    <n v="0"/>
    <n v="1000"/>
    <x v="0"/>
    <x v="13"/>
    <x v="2"/>
  </r>
  <r>
    <n v="2013"/>
    <x v="14"/>
    <s v="Explorer"/>
    <s v="Xlt"/>
    <s v="1Fm5K8D80Dgc24196"/>
    <s v="Suv"/>
    <s v="Automatic"/>
    <x v="10"/>
    <s v="40616 Km"/>
    <s v="White"/>
    <s v="Black"/>
    <x v="92"/>
    <n v="25000"/>
    <n v="27400"/>
    <n v="2400"/>
    <n v="0"/>
    <x v="0"/>
    <x v="6"/>
    <x v="2"/>
  </r>
  <r>
    <n v="2013"/>
    <x v="14"/>
    <s v="Explorer"/>
    <s v="Sport"/>
    <s v="1Fm5K8Gt2Dgb62039"/>
    <s v="Suv"/>
    <s v="Automatic"/>
    <x v="10"/>
    <s v="27506 Km"/>
    <s v="White"/>
    <s v="Brown"/>
    <x v="92"/>
    <n v="35700"/>
    <n v="33900"/>
    <n v="0"/>
    <n v="1800"/>
    <x v="0"/>
    <x v="0"/>
    <x v="2"/>
  </r>
  <r>
    <n v="2013"/>
    <x v="14"/>
    <s v="Expedition"/>
    <s v="Limited"/>
    <s v="1Fmju2A53Def08031"/>
    <s v="Suv"/>
    <s v="Automatic"/>
    <x v="20"/>
    <s v="35836 Km"/>
    <s v="Black"/>
    <s v="Black"/>
    <x v="488"/>
    <n v="32200"/>
    <n v="24000"/>
    <n v="0"/>
    <n v="8200"/>
    <x v="0"/>
    <x v="13"/>
    <x v="2"/>
  </r>
  <r>
    <n v="2013"/>
    <x v="14"/>
    <s v="Explorer"/>
    <s v="Sport"/>
    <s v="1Fm5K8Gt4Dgb82826"/>
    <s v="Suv"/>
    <s v="Automatic"/>
    <x v="10"/>
    <s v="74654 Km"/>
    <s v="Black"/>
    <s v="Brown"/>
    <x v="92"/>
    <n v="31600"/>
    <n v="28500"/>
    <n v="0"/>
    <n v="3100"/>
    <x v="0"/>
    <x v="0"/>
    <x v="2"/>
  </r>
  <r>
    <n v="2013"/>
    <x v="14"/>
    <s v="Explorer"/>
    <s v="Limited"/>
    <s v="1Fm5K8F81Dga25154"/>
    <s v="Suv"/>
    <s v="Automatic"/>
    <x v="10"/>
    <s v="44618 Km"/>
    <s v="White"/>
    <s v="Black"/>
    <x v="92"/>
    <n v="26600"/>
    <n v="29100"/>
    <n v="2500"/>
    <n v="0"/>
    <x v="0"/>
    <x v="0"/>
    <x v="2"/>
  </r>
  <r>
    <n v="2014"/>
    <x v="0"/>
    <s v="3 Series Gran Turismo"/>
    <s v="335I Xdrive"/>
    <s v="Wba3X9C52Ed152900"/>
    <s v="Hatchback"/>
    <s v="Automatic"/>
    <x v="4"/>
    <s v="9710 Km"/>
    <s v="White"/>
    <s v="Brown"/>
    <x v="489"/>
    <n v="38600"/>
    <n v="39600"/>
    <n v="1000"/>
    <n v="0"/>
    <x v="0"/>
    <x v="59"/>
    <x v="0"/>
  </r>
  <r>
    <n v="2013"/>
    <x v="3"/>
    <s v="M"/>
    <s v="M37"/>
    <s v="Jn1By1Ap8Dm511931"/>
    <s v="Sedan"/>
    <s v="Automatic"/>
    <x v="0"/>
    <s v="28419 Km"/>
    <s v="Black"/>
    <s v="Black"/>
    <x v="490"/>
    <n v="31800"/>
    <n v="28000"/>
    <n v="0"/>
    <n v="3800"/>
    <x v="0"/>
    <x v="17"/>
    <x v="2"/>
  </r>
  <r>
    <n v="2013"/>
    <x v="5"/>
    <s v="Wrangler"/>
    <s v="Unlimited Rubicon"/>
    <s v="1C4Bjwfg9Dl512082"/>
    <s v="Suv"/>
    <s v="Automatic"/>
    <x v="0"/>
    <s v="8824 Km"/>
    <s v="Black"/>
    <s v="Black"/>
    <x v="491"/>
    <n v="33700"/>
    <n v="34500"/>
    <n v="800"/>
    <n v="0"/>
    <x v="0"/>
    <x v="4"/>
    <x v="2"/>
  </r>
  <r>
    <n v="2013"/>
    <x v="5"/>
    <s v="Wrangler"/>
    <s v="Unlimited Sport"/>
    <s v="1C4Bjwdg5Dl561461"/>
    <s v="Suv"/>
    <s v="Automatic"/>
    <x v="26"/>
    <s v="22994 Km"/>
    <s v="Orange"/>
    <s v="Black"/>
    <x v="306"/>
    <n v="25400"/>
    <n v="24600"/>
    <n v="0"/>
    <n v="800"/>
    <x v="0"/>
    <x v="0"/>
    <x v="2"/>
  </r>
  <r>
    <n v="2013"/>
    <x v="5"/>
    <s v="Grand Cherokee"/>
    <s v="Laredo"/>
    <s v="1C4Rjfag9Dc634639"/>
    <s v="Suv"/>
    <s v="Automatic"/>
    <x v="2"/>
    <s v="16864 Km"/>
    <s v="Red"/>
    <s v="Black"/>
    <x v="154"/>
    <n v="26000"/>
    <n v="28100"/>
    <n v="2100"/>
    <n v="0"/>
    <x v="0"/>
    <x v="0"/>
    <x v="2"/>
  </r>
  <r>
    <n v="2013"/>
    <x v="5"/>
    <s v="Wrangler"/>
    <s v="Unlimited Sahara"/>
    <s v="1C4Bjweg4Dl570280"/>
    <s v="Suv"/>
    <s v="Automatic"/>
    <x v="17"/>
    <s v="55853 Km"/>
    <s v="Green"/>
    <s v="Black"/>
    <x v="208"/>
    <n v="25900"/>
    <n v="26000"/>
    <n v="100"/>
    <n v="0"/>
    <x v="0"/>
    <x v="19"/>
    <x v="2"/>
  </r>
  <r>
    <n v="2013"/>
    <x v="7"/>
    <s v="ES 350"/>
    <s v="Base"/>
    <s v="Jthbk1Gg3D2079751"/>
    <s v="Sedan"/>
    <s v="Automatic"/>
    <x v="4"/>
    <s v="15351 Km"/>
    <s v="Silver"/>
    <s v="Black"/>
    <x v="86"/>
    <n v="29200"/>
    <n v="26800"/>
    <n v="0"/>
    <n v="2400"/>
    <x v="0"/>
    <x v="8"/>
    <x v="2"/>
  </r>
  <r>
    <n v="2013"/>
    <x v="7"/>
    <s v="GS 350"/>
    <s v="Base"/>
    <s v="Jthbe1Bl4D5022775"/>
    <s v="Sedan"/>
    <s v="Automatic"/>
    <x v="4"/>
    <s v="12106 Km"/>
    <s v="White"/>
    <s v="Black"/>
    <x v="145"/>
    <n v="35100"/>
    <n v="37600"/>
    <n v="2500"/>
    <n v="0"/>
    <x v="0"/>
    <x v="19"/>
    <x v="2"/>
  </r>
  <r>
    <n v="2013"/>
    <x v="7"/>
    <s v="RX 350"/>
    <s v="Base"/>
    <s v="2T2Zk1Ba7Dc109057"/>
    <s v="Suv"/>
    <s v="Automatic"/>
    <x v="4"/>
    <s v="37228 Km"/>
    <s v="White"/>
    <s v="Brown"/>
    <x v="308"/>
    <n v="30400"/>
    <n v="30000"/>
    <n v="0"/>
    <n v="400"/>
    <x v="0"/>
    <x v="8"/>
    <x v="2"/>
  </r>
  <r>
    <n v="2013"/>
    <x v="7"/>
    <s v="RX 350"/>
    <s v="Base"/>
    <s v="2T2Zk1Ba1Dc120085"/>
    <s v="Suv"/>
    <s v="Automatic"/>
    <x v="4"/>
    <s v="29842 Km"/>
    <s v="Black"/>
    <s v="Black"/>
    <x v="368"/>
    <n v="31400"/>
    <n v="32500"/>
    <n v="1100"/>
    <n v="0"/>
    <x v="0"/>
    <x v="14"/>
    <x v="2"/>
  </r>
  <r>
    <n v="2013"/>
    <x v="6"/>
    <s v="E-Class"/>
    <s v="E350 Sport"/>
    <s v="Wddhf5Kb9Da733411"/>
    <s v="Sedan"/>
    <s v="Automatic"/>
    <x v="0"/>
    <s v="44008 Km"/>
    <s v="Black"/>
    <s v="Black"/>
    <x v="81"/>
    <n v="28500"/>
    <n v="19000"/>
    <n v="0"/>
    <n v="9500"/>
    <x v="0"/>
    <x v="6"/>
    <x v="2"/>
  </r>
  <r>
    <n v="2013"/>
    <x v="6"/>
    <s v="GLK-Class"/>
    <s v="Glk350 4Matic"/>
    <s v="Wdcgg8Jb2Dg062287"/>
    <s v="Suv"/>
    <s v="Automatic"/>
    <x v="9"/>
    <s v="42208 Km"/>
    <s v="White"/>
    <s v="Black"/>
    <x v="1"/>
    <n v="26400"/>
    <n v="26500"/>
    <n v="100"/>
    <n v="0"/>
    <x v="0"/>
    <x v="19"/>
    <x v="2"/>
  </r>
  <r>
    <n v="2013"/>
    <x v="24"/>
    <s v="Lancer Evolution"/>
    <s v="Gsr"/>
    <s v="Ja32W8Fv0Du017015"/>
    <s v="Sedan"/>
    <s v="Manual"/>
    <x v="17"/>
    <s v="20600 Km"/>
    <s v="Blue"/>
    <s v="Black"/>
    <x v="263"/>
    <n v="26000"/>
    <n v="26300"/>
    <n v="300"/>
    <n v="0"/>
    <x v="0"/>
    <x v="34"/>
    <x v="2"/>
  </r>
  <r>
    <n v="2013"/>
    <x v="8"/>
    <s v="Armada"/>
    <s v="Sv"/>
    <s v="5N1Aa0Nd1Dn601998"/>
    <s v="Suv"/>
    <s v="Automatic"/>
    <x v="21"/>
    <s v="8847 Km"/>
    <s v="Silver"/>
    <s v="Black"/>
    <x v="492"/>
    <n v="28400"/>
    <n v="27300"/>
    <n v="0"/>
    <n v="1100"/>
    <x v="0"/>
    <x v="19"/>
    <x v="2"/>
  </r>
  <r>
    <n v="2013"/>
    <x v="12"/>
    <s v="Cayenne"/>
    <s v="Gts"/>
    <s v="Wp1Ad2A28Dla72863"/>
    <s v="Suv"/>
    <s v="Automatic"/>
    <x v="21"/>
    <s v="22475 Km"/>
    <s v="Gray"/>
    <s v="Black"/>
    <x v="329"/>
    <n v="72000"/>
    <n v="70750"/>
    <n v="0"/>
    <n v="1250"/>
    <x v="0"/>
    <x v="17"/>
    <x v="2"/>
  </r>
  <r>
    <n v="2012"/>
    <x v="1"/>
    <s v="A6"/>
    <s v="2.0T Premium"/>
    <s v="Waudfafc4Cn129967"/>
    <s v="Sedan"/>
    <s v="Automatic"/>
    <x v="4"/>
    <s v="34871 Km"/>
    <s v="Gray"/>
    <s v="Gray"/>
    <x v="224"/>
    <n v="25000"/>
    <n v="26400"/>
    <n v="1400"/>
    <n v="0"/>
    <x v="0"/>
    <x v="34"/>
    <x v="3"/>
  </r>
  <r>
    <n v="2012"/>
    <x v="1"/>
    <s v="A7"/>
    <s v="Premium Quattro"/>
    <s v="Wausgafc6Cn022018"/>
    <s v="Sedan"/>
    <s v="Automatic"/>
    <x v="0"/>
    <s v="30798 Km"/>
    <s v="Black"/>
    <s v="Brown"/>
    <x v="493"/>
    <n v="40000"/>
    <n v="41500"/>
    <n v="1500"/>
    <n v="0"/>
    <x v="0"/>
    <x v="0"/>
    <x v="3"/>
  </r>
  <r>
    <n v="2012"/>
    <x v="1"/>
    <s v="A7"/>
    <s v="Premium Quattro"/>
    <s v="Wausgafc1Cn003165"/>
    <s v="Sedan"/>
    <s v="Automatic"/>
    <x v="0"/>
    <s v="45717 Km"/>
    <s v="Blue"/>
    <s v="Black"/>
    <x v="38"/>
    <n v="37200"/>
    <n v="34500"/>
    <n v="0"/>
    <n v="2700"/>
    <x v="0"/>
    <x v="0"/>
    <x v="3"/>
  </r>
  <r>
    <n v="2012"/>
    <x v="0"/>
    <s v="5 Series"/>
    <s v="535I"/>
    <s v="Wbafr7C59Cc809691"/>
    <s v="Sedan"/>
    <s v="Automatic"/>
    <x v="0"/>
    <s v="32156 Km"/>
    <s v="White"/>
    <s v="Black"/>
    <x v="0"/>
    <n v="34700"/>
    <n v="37000"/>
    <n v="2300"/>
    <n v="0"/>
    <x v="0"/>
    <x v="0"/>
    <x v="3"/>
  </r>
  <r>
    <n v="2012"/>
    <x v="0"/>
    <s v="5 Series"/>
    <s v="535I"/>
    <s v="Wbafr7C54Cc810196"/>
    <s v="Sedan"/>
    <s v="Automatic"/>
    <x v="0"/>
    <s v="42857 Km"/>
    <s v="White"/>
    <s v="Gray"/>
    <x v="0"/>
    <n v="33100"/>
    <n v="33500"/>
    <n v="400"/>
    <n v="0"/>
    <x v="0"/>
    <x v="0"/>
    <x v="3"/>
  </r>
  <r>
    <n v="2012"/>
    <x v="0"/>
    <s v="5 Series"/>
    <s v="535I"/>
    <s v="Wbafr7C52Cc808284"/>
    <s v="Sedan"/>
    <s v="Automatic"/>
    <x v="0"/>
    <s v="43301 Km"/>
    <s v="Black"/>
    <s v="Black"/>
    <x v="0"/>
    <n v="33000"/>
    <n v="34000"/>
    <n v="1000"/>
    <n v="0"/>
    <x v="0"/>
    <x v="0"/>
    <x v="3"/>
  </r>
  <r>
    <n v="2012"/>
    <x v="0"/>
    <s v="5 Series"/>
    <s v="535I"/>
    <s v="Wbafr7C50Cc810275"/>
    <s v="Sedan"/>
    <s v="Automatic"/>
    <x v="0"/>
    <s v="48205 Km"/>
    <s v="Black"/>
    <s v="Black"/>
    <x v="0"/>
    <n v="32300"/>
    <n v="32750"/>
    <n v="450"/>
    <n v="0"/>
    <x v="0"/>
    <x v="0"/>
    <x v="3"/>
  </r>
  <r>
    <n v="2012"/>
    <x v="0"/>
    <s v="5 Series"/>
    <s v="535I"/>
    <s v="Wbafr7C54Cc816080"/>
    <s v="Sedan"/>
    <s v="Automatic"/>
    <x v="0"/>
    <s v="19101 Km"/>
    <s v="White"/>
    <s v="Gray"/>
    <x v="0"/>
    <n v="36700"/>
    <n v="37000"/>
    <n v="300"/>
    <n v="0"/>
    <x v="0"/>
    <x v="0"/>
    <x v="3"/>
  </r>
  <r>
    <n v="2012"/>
    <x v="0"/>
    <s v="5 Series"/>
    <s v="528I"/>
    <s v="Wbaxg5C59Cdw24579"/>
    <s v="Sedan"/>
    <s v="Automatic"/>
    <x v="0"/>
    <s v="27486 Km"/>
    <s v="Gray"/>
    <s v="Black"/>
    <x v="0"/>
    <n v="32000"/>
    <n v="33750"/>
    <n v="1750"/>
    <n v="0"/>
    <x v="0"/>
    <x v="0"/>
    <x v="3"/>
  </r>
  <r>
    <n v="2012"/>
    <x v="0"/>
    <s v="5 Series"/>
    <s v="528I"/>
    <s v="Wbaxg5C51Cdw85490"/>
    <s v="Sedan"/>
    <s v="Automatic"/>
    <x v="0"/>
    <s v="40928 Km"/>
    <s v="White"/>
    <s v="Black"/>
    <x v="0"/>
    <n v="29400"/>
    <n v="29000"/>
    <n v="0"/>
    <n v="400"/>
    <x v="0"/>
    <x v="0"/>
    <x v="3"/>
  </r>
  <r>
    <n v="2012"/>
    <x v="0"/>
    <s v="7 Series"/>
    <s v="740Li"/>
    <s v="Wbakb4C57Cc575472"/>
    <s v="Sedan"/>
    <s v="Automatic"/>
    <x v="0"/>
    <s v="23820 Km"/>
    <s v="Black"/>
    <s v="Black"/>
    <x v="0"/>
    <n v="42000"/>
    <n v="41000"/>
    <n v="0"/>
    <n v="1000"/>
    <x v="0"/>
    <x v="0"/>
    <x v="3"/>
  </r>
  <r>
    <n v="2012"/>
    <x v="0"/>
    <s v="6 Series"/>
    <s v="650I"/>
    <s v="Wbalz3C56Cdl70021"/>
    <s v="Convertible"/>
    <s v="Automatic"/>
    <x v="0"/>
    <s v="47953 Km"/>
    <s v="Gray"/>
    <s v="Black"/>
    <x v="0"/>
    <n v="40600"/>
    <n v="40000"/>
    <n v="0"/>
    <n v="600"/>
    <x v="0"/>
    <x v="16"/>
    <x v="3"/>
  </r>
  <r>
    <n v="2012"/>
    <x v="0"/>
    <s v="6 Series"/>
    <s v="640I"/>
    <s v="Wbalw7C55Cc618734"/>
    <s v="Convertible"/>
    <s v="Automatic"/>
    <x v="0"/>
    <s v="16570 Km"/>
    <s v="Black"/>
    <s v="Black"/>
    <x v="0"/>
    <n v="47200"/>
    <n v="47500"/>
    <n v="300"/>
    <n v="0"/>
    <x v="0"/>
    <x v="0"/>
    <x v="3"/>
  </r>
  <r>
    <n v="2012"/>
    <x v="0"/>
    <s v="7 Series"/>
    <s v="740I"/>
    <s v="Wbaka4C58Cc613763"/>
    <s v="Sedan"/>
    <s v="Automatic"/>
    <x v="0"/>
    <s v="35465 Km"/>
    <s v="Gray"/>
    <s v="Black"/>
    <x v="0"/>
    <n v="35600"/>
    <n v="34300"/>
    <n v="0"/>
    <n v="1300"/>
    <x v="0"/>
    <x v="0"/>
    <x v="3"/>
  </r>
  <r>
    <n v="2012"/>
    <x v="0"/>
    <s v="X5"/>
    <s v="Xdrive35D"/>
    <s v="5Uxzw0C5Xcl665115"/>
    <s v="Suv"/>
    <s v="Automatic"/>
    <x v="4"/>
    <s v="28179 Km"/>
    <s v="Black"/>
    <s v="Brown"/>
    <x v="273"/>
    <n v="35500"/>
    <n v="35500"/>
    <n v="0"/>
    <n v="0"/>
    <x v="0"/>
    <x v="55"/>
    <x v="3"/>
  </r>
  <r>
    <n v="2012"/>
    <x v="0"/>
    <s v="X5"/>
    <s v="Xdrive35I Premium"/>
    <s v="5Uxzv4C51Cl763850"/>
    <s v="Suv"/>
    <s v="Automatic"/>
    <x v="0"/>
    <s v="42366 Km"/>
    <s v="White"/>
    <s v="Black"/>
    <x v="0"/>
    <n v="37500"/>
    <n v="36500"/>
    <n v="0"/>
    <n v="1000"/>
    <x v="0"/>
    <x v="0"/>
    <x v="3"/>
  </r>
  <r>
    <n v="2012"/>
    <x v="0"/>
    <s v="X5"/>
    <s v="Xdrive35I Premium"/>
    <s v="5Uxzv4C58Cl765482"/>
    <s v="Suv"/>
    <s v="Automatic"/>
    <x v="0"/>
    <s v="51135 Km"/>
    <s v="White"/>
    <s v="Gray"/>
    <x v="0"/>
    <n v="34800"/>
    <n v="34750"/>
    <n v="0"/>
    <n v="50"/>
    <x v="0"/>
    <x v="5"/>
    <x v="3"/>
  </r>
  <r>
    <n v="2012"/>
    <x v="0"/>
    <s v="Z4"/>
    <s v="Sdrive28I"/>
    <s v="Wball5C58Ce716691"/>
    <s v="Convertible"/>
    <s v="Automatic"/>
    <x v="0"/>
    <s v="24158 Km"/>
    <s v="White"/>
    <s v="Black"/>
    <x v="0"/>
    <n v="30300"/>
    <n v="30750"/>
    <n v="450"/>
    <n v="0"/>
    <x v="0"/>
    <x v="0"/>
    <x v="3"/>
  </r>
  <r>
    <n v="2012"/>
    <x v="0"/>
    <s v="X5 M"/>
    <s v="Base"/>
    <s v="5Ymgy0C56Clk27640"/>
    <s v="Suv"/>
    <s v="Automatic"/>
    <x v="0"/>
    <s v="34733 Km"/>
    <s v="Black"/>
    <s v="Black"/>
    <x v="0"/>
    <n v="51100"/>
    <n v="54500"/>
    <n v="3400"/>
    <n v="0"/>
    <x v="0"/>
    <x v="0"/>
    <x v="3"/>
  </r>
  <r>
    <n v="2012"/>
    <x v="0"/>
    <s v="X5"/>
    <s v="Xdrive35I Premium"/>
    <s v="5Uxzv4C57Cl756031"/>
    <s v="Suv"/>
    <s v="Automatic"/>
    <x v="0"/>
    <s v="54451 Km"/>
    <s v="White"/>
    <s v="Black"/>
    <x v="0"/>
    <n v="31600"/>
    <n v="34000"/>
    <n v="2400"/>
    <n v="0"/>
    <x v="0"/>
    <x v="0"/>
    <x v="3"/>
  </r>
  <r>
    <n v="2012"/>
    <x v="17"/>
    <s v="Yukon"/>
    <s v="Denali"/>
    <s v="1Gks2Eef7Cr323110"/>
    <s v="Suv"/>
    <s v="Automatic"/>
    <x v="21"/>
    <s v="131203 Km"/>
    <s v="White"/>
    <s v="Black"/>
    <x v="422"/>
    <n v="27800"/>
    <n v="25100"/>
    <n v="0"/>
    <n v="2700"/>
    <x v="0"/>
    <x v="17"/>
    <x v="3"/>
  </r>
  <r>
    <n v="2012"/>
    <x v="3"/>
    <s v="FX"/>
    <s v="Fx35"/>
    <s v="Jn8As1Mu5Cm120010"/>
    <s v="Suv"/>
    <s v="Automatic"/>
    <x v="0"/>
    <s v="27806 Km"/>
    <s v="Gray"/>
    <s v="Black"/>
    <x v="7"/>
    <n v="29700"/>
    <n v="31000"/>
    <n v="1300"/>
    <n v="0"/>
    <x v="0"/>
    <x v="0"/>
    <x v="3"/>
  </r>
  <r>
    <n v="2012"/>
    <x v="5"/>
    <s v="Grand Cherokee"/>
    <s v="Overland"/>
    <s v="1C4Rject7Cc151301"/>
    <s v="Suv"/>
    <s v="Automatic"/>
    <x v="4"/>
    <s v="19198 Km"/>
    <s v="Gray"/>
    <s v="Orange"/>
    <x v="258"/>
    <n v="29300"/>
    <n v="30000"/>
    <n v="700"/>
    <n v="0"/>
    <x v="0"/>
    <x v="34"/>
    <x v="3"/>
  </r>
  <r>
    <n v="2012"/>
    <x v="3"/>
    <s v="M"/>
    <s v="M37"/>
    <s v="Jn1By1Ap2Cm334520"/>
    <s v="Sedan"/>
    <s v="Automatic"/>
    <x v="0"/>
    <s v="38231 Km"/>
    <s v="Black"/>
    <s v="Black"/>
    <x v="7"/>
    <n v="25000"/>
    <n v="24000"/>
    <n v="0"/>
    <n v="1000"/>
    <x v="0"/>
    <x v="14"/>
    <x v="3"/>
  </r>
  <r>
    <n v="2012"/>
    <x v="5"/>
    <s v="Wrangler"/>
    <s v="Unlimited Sport"/>
    <s v="1C4Bjwdgxcl232317"/>
    <s v="Suv"/>
    <s v="Automatic"/>
    <x v="4"/>
    <s v="8963 Km"/>
    <s v="Black"/>
    <s v="Black"/>
    <x v="476"/>
    <n v="25700"/>
    <n v="26200"/>
    <n v="500"/>
    <n v="0"/>
    <x v="0"/>
    <x v="19"/>
    <x v="3"/>
  </r>
  <r>
    <n v="2012"/>
    <x v="5"/>
    <s v="Wrangler"/>
    <s v="Unlimited Sahara"/>
    <s v="1C4Hjweg5Cl221847"/>
    <s v="Suv"/>
    <s v="Automatic"/>
    <x v="2"/>
    <s v="20578 Km"/>
    <s v="Black"/>
    <s v="Brown"/>
    <x v="366"/>
    <n v="27900"/>
    <n v="26500"/>
    <n v="0"/>
    <n v="1400"/>
    <x v="0"/>
    <x v="19"/>
    <x v="3"/>
  </r>
  <r>
    <n v="2012"/>
    <x v="5"/>
    <s v="Grand Cherokee"/>
    <s v="Overland"/>
    <s v="1C4Rjfct1Cc351936"/>
    <s v="Suv"/>
    <s v="Automatic"/>
    <x v="21"/>
    <s v="43423 Km"/>
    <s v="Blue"/>
    <s v="Brown"/>
    <x v="494"/>
    <n v="26700"/>
    <n v="28700"/>
    <n v="2000"/>
    <n v="0"/>
    <x v="0"/>
    <x v="19"/>
    <x v="3"/>
  </r>
  <r>
    <n v="2012"/>
    <x v="7"/>
    <s v="RX 350"/>
    <s v="Base"/>
    <s v="2T2Bk1Baxcc123437"/>
    <s v="Suv"/>
    <s v="Automatic"/>
    <x v="6"/>
    <s v="26793 Km"/>
    <s v="Silver"/>
    <s v="Black"/>
    <x v="495"/>
    <n v="30600"/>
    <n v="31200"/>
    <n v="600"/>
    <n v="0"/>
    <x v="0"/>
    <x v="19"/>
    <x v="3"/>
  </r>
  <r>
    <n v="2012"/>
    <x v="7"/>
    <s v="LS 460"/>
    <s v="L"/>
    <s v="Jthdl5Ef4C5004111"/>
    <s v="Sedan"/>
    <s v="Automatic"/>
    <x v="14"/>
    <s v="103066 Km"/>
    <s v="Black"/>
    <s v="Black"/>
    <x v="294"/>
    <n v="35600"/>
    <n v="29500"/>
    <n v="0"/>
    <n v="6100"/>
    <x v="0"/>
    <x v="17"/>
    <x v="3"/>
  </r>
  <r>
    <n v="2012"/>
    <x v="6"/>
    <s v="E-Class"/>
    <s v="E350 Luxury"/>
    <s v="Wddhf5Kb4Ca610842"/>
    <s v="Sedan"/>
    <s v="Automatic"/>
    <x v="0"/>
    <s v="49688 Km"/>
    <s v="Black"/>
    <s v="Black"/>
    <x v="1"/>
    <n v="26000"/>
    <n v="25301"/>
    <n v="0"/>
    <n v="699"/>
    <x v="0"/>
    <x v="42"/>
    <x v="3"/>
  </r>
  <r>
    <n v="2012"/>
    <x v="6"/>
    <s v="Sprinter"/>
    <s v="2500 144 Wb Passenger"/>
    <s v="Wdzpe7Cc0C5646029"/>
    <s v="Van"/>
    <s v="Automatic"/>
    <x v="20"/>
    <s v="71663 Km"/>
    <s v="Silver"/>
    <s v="Gray"/>
    <x v="496"/>
    <n v="29200"/>
    <n v="24200"/>
    <n v="0"/>
    <n v="5000"/>
    <x v="0"/>
    <x v="17"/>
    <x v="3"/>
  </r>
  <r>
    <n v="2012"/>
    <x v="11"/>
    <s v="Highlander"/>
    <s v="Limited"/>
    <s v="5Tddk3Eh0Cs125125"/>
    <s v="Suv"/>
    <s v="Automatic"/>
    <x v="0"/>
    <s v="30482 Km"/>
    <s v="Black"/>
    <s v="Gray"/>
    <x v="21"/>
    <n v="28200"/>
    <n v="28500"/>
    <n v="300"/>
    <n v="0"/>
    <x v="0"/>
    <x v="17"/>
    <x v="3"/>
  </r>
  <r>
    <n v="2011"/>
    <x v="1"/>
    <s v="A8"/>
    <s v="4.2 Quattro"/>
    <s v="Wauavafd4Bn001824"/>
    <s v="Sedan"/>
    <s v="Automatic"/>
    <x v="0"/>
    <s v="54207 Km"/>
    <s v="Black"/>
    <s v="Black"/>
    <x v="452"/>
    <n v="34200"/>
    <n v="40500"/>
    <n v="6300"/>
    <n v="0"/>
    <x v="0"/>
    <x v="0"/>
    <x v="4"/>
  </r>
  <r>
    <n v="2011"/>
    <x v="1"/>
    <s v="S5"/>
    <s v="3.0T Premium Plus Quattro"/>
    <s v="Wauvgafhxbn019078"/>
    <s v="Convertible"/>
    <s v="Automatic"/>
    <x v="0"/>
    <s v="38396 Km"/>
    <s v="Black"/>
    <s v="Black"/>
    <x v="493"/>
    <n v="30300"/>
    <n v="28750"/>
    <n v="0"/>
    <n v="1550"/>
    <x v="0"/>
    <x v="0"/>
    <x v="4"/>
  </r>
  <r>
    <n v="2011"/>
    <x v="1"/>
    <s v="Q7"/>
    <s v="Tdi Premium Quattro"/>
    <s v="Wa1Wmafe7Bd000848"/>
    <s v="Suv"/>
    <s v="Automatic"/>
    <x v="0"/>
    <s v="89428 Km"/>
    <s v="Black"/>
    <s v="Black"/>
    <x v="68"/>
    <n v="29000"/>
    <n v="27200"/>
    <n v="0"/>
    <n v="1800"/>
    <x v="0"/>
    <x v="5"/>
    <x v="4"/>
  </r>
  <r>
    <n v="2011"/>
    <x v="1"/>
    <s v="A8"/>
    <s v="L 4.2 Quattro"/>
    <s v="Waurvafd4Bn026502"/>
    <s v="Sedan"/>
    <s v="Automatic"/>
    <x v="0"/>
    <s v="61943 Km"/>
    <s v="Black"/>
    <s v="Black"/>
    <x v="493"/>
    <n v="35100"/>
    <n v="37000"/>
    <n v="1900"/>
    <n v="0"/>
    <x v="0"/>
    <x v="0"/>
    <x v="4"/>
  </r>
  <r>
    <n v="2011"/>
    <x v="0"/>
    <s v="X3"/>
    <s v="Xdrive35I"/>
    <s v="5Uxwx7C51Bl735446"/>
    <s v="Suv"/>
    <s v="Automatic"/>
    <x v="0"/>
    <s v="44893 Km"/>
    <s v="White"/>
    <s v="Black"/>
    <x v="0"/>
    <n v="28500"/>
    <n v="28000"/>
    <n v="0"/>
    <n v="500"/>
    <x v="0"/>
    <x v="0"/>
    <x v="4"/>
  </r>
  <r>
    <n v="2011"/>
    <x v="0"/>
    <s v="X3"/>
    <s v="Xdrive35I"/>
    <s v="5Uxwx7C55Bl733764"/>
    <s v="Suv"/>
    <s v="Automatic"/>
    <x v="0"/>
    <s v="55082 Km"/>
    <s v="Gray"/>
    <s v="Black"/>
    <x v="0"/>
    <n v="26900"/>
    <n v="26500"/>
    <n v="0"/>
    <n v="400"/>
    <x v="0"/>
    <x v="0"/>
    <x v="4"/>
  </r>
  <r>
    <n v="2011"/>
    <x v="17"/>
    <s v="Acadia"/>
    <s v="Denali"/>
    <s v="1Gkkvted8Bj409839"/>
    <s v="Suv"/>
    <s v="Automatic"/>
    <x v="5"/>
    <s v="43457 Km"/>
    <s v="Black"/>
    <s v="Black"/>
    <x v="142"/>
    <n v="26200"/>
    <n v="28500"/>
    <n v="2300"/>
    <n v="0"/>
    <x v="0"/>
    <x v="13"/>
    <x v="4"/>
  </r>
  <r>
    <n v="2011"/>
    <x v="3"/>
    <s v="FX"/>
    <s v="Fx35"/>
    <s v="Jn8As1Mwxbm734017"/>
    <s v="Suv"/>
    <s v="Automatic"/>
    <x v="0"/>
    <s v="24123 Km"/>
    <s v="Gray"/>
    <s v="Black"/>
    <x v="7"/>
    <n v="30900"/>
    <n v="32750"/>
    <n v="1850"/>
    <n v="0"/>
    <x v="0"/>
    <x v="0"/>
    <x v="4"/>
  </r>
  <r>
    <n v="2011"/>
    <x v="3"/>
    <s v="QX56"/>
    <s v="Base"/>
    <s v="Jn8Az2Nd8B9701843"/>
    <s v="Suv"/>
    <s v="Automatic"/>
    <x v="13"/>
    <s v="42028 Km"/>
    <s v="Gray"/>
    <s v="Black"/>
    <x v="7"/>
    <n v="36500"/>
    <n v="39200"/>
    <n v="2700"/>
    <n v="0"/>
    <x v="0"/>
    <x v="6"/>
    <x v="4"/>
  </r>
  <r>
    <n v="2011"/>
    <x v="10"/>
    <s v="XJ"/>
    <s v="Xjl"/>
    <s v="Sajwa2Gb9Blv01868"/>
    <s v="Sedan"/>
    <s v="Automatic"/>
    <x v="8"/>
    <s v="85698 Km"/>
    <s v="Silver"/>
    <s v="Black"/>
    <x v="497"/>
    <n v="26900"/>
    <n v="27000"/>
    <n v="100"/>
    <n v="0"/>
    <x v="0"/>
    <x v="17"/>
    <x v="4"/>
  </r>
  <r>
    <n v="2011"/>
    <x v="9"/>
    <s v="Range Rover"/>
    <s v="Hse"/>
    <s v="Salmf1D47Ba334423"/>
    <s v="Suv"/>
    <s v="Automatic"/>
    <x v="0"/>
    <s v="44267 Km"/>
    <s v="Black"/>
    <s v="Black"/>
    <x v="38"/>
    <n v="41100"/>
    <n v="43500"/>
    <n v="2400"/>
    <n v="0"/>
    <x v="0"/>
    <x v="0"/>
    <x v="4"/>
  </r>
  <r>
    <n v="2011"/>
    <x v="6"/>
    <s v="S-Class"/>
    <s v="S550"/>
    <s v="Wddng7Bb3Ba412361"/>
    <s v="Sedan"/>
    <s v="Automatic"/>
    <x v="4"/>
    <s v="53058 Km"/>
    <s v="Black"/>
    <s v="Brown"/>
    <x v="127"/>
    <n v="38200"/>
    <n v="37800"/>
    <n v="0"/>
    <n v="400"/>
    <x v="0"/>
    <x v="19"/>
    <x v="4"/>
  </r>
  <r>
    <n v="2010"/>
    <x v="0"/>
    <s v="X5"/>
    <s v="Xdrive48I"/>
    <s v="5Uxfe8C58Al312180"/>
    <s v="Suv"/>
    <s v="Automatic"/>
    <x v="12"/>
    <s v="49539 Km"/>
    <s v="Black"/>
    <s v="Black"/>
    <x v="498"/>
    <n v="25200"/>
    <n v="27500"/>
    <n v="2300"/>
    <n v="0"/>
    <x v="0"/>
    <x v="17"/>
    <x v="5"/>
  </r>
  <r>
    <n v="2010"/>
    <x v="11"/>
    <s v="Sequoia"/>
    <s v="Platinum"/>
    <s v="5Tdyy5G17As027220"/>
    <s v="Suv"/>
    <s v="Automatic"/>
    <x v="4"/>
    <s v="89446 Km"/>
    <s v="Black"/>
    <s v="Gray"/>
    <x v="499"/>
    <n v="26400"/>
    <n v="26900"/>
    <n v="500"/>
    <n v="0"/>
    <x v="0"/>
    <x v="19"/>
    <x v="5"/>
  </r>
  <r>
    <n v="2014"/>
    <x v="25"/>
    <s v="300"/>
    <s v="C"/>
    <s v="2C3Ccakt0Eh273352"/>
    <s v="Sedan"/>
    <s v="Automatic"/>
    <x v="3"/>
    <s v="17568 Km"/>
    <s v="Red"/>
    <s v="Black"/>
    <x v="119"/>
    <n v="25800"/>
    <n v="25500"/>
    <n v="0"/>
    <n v="300"/>
    <x v="0"/>
    <x v="13"/>
    <x v="0"/>
  </r>
  <r>
    <n v="2014"/>
    <x v="13"/>
    <s v="Durango"/>
    <s v="Limited"/>
    <s v="1C4Rdhdg0Ec537605"/>
    <s v="Suv"/>
    <s v="Automatic"/>
    <x v="21"/>
    <s v="23346 Km"/>
    <s v="Gray"/>
    <s v="Black"/>
    <x v="500"/>
    <n v="27500"/>
    <n v="28300"/>
    <n v="800"/>
    <n v="0"/>
    <x v="0"/>
    <x v="30"/>
    <x v="0"/>
  </r>
  <r>
    <n v="2014"/>
    <x v="13"/>
    <s v="Charger"/>
    <s v="R/T"/>
    <s v="2C3Cdxdt0Eh246729"/>
    <s v="Sedan"/>
    <s v="Automatic"/>
    <x v="3"/>
    <s v="14790 Km"/>
    <s v="White"/>
    <s v="Black"/>
    <x v="208"/>
    <n v="25000"/>
    <n v="27600"/>
    <n v="2600"/>
    <n v="0"/>
    <x v="0"/>
    <x v="13"/>
    <x v="0"/>
  </r>
  <r>
    <n v="2014"/>
    <x v="13"/>
    <s v="Durango"/>
    <s v="Limited"/>
    <s v="1C4Rdjdg0Ec451038"/>
    <s v="Suv"/>
    <s v="Automatic"/>
    <x v="3"/>
    <s v="16563 Km"/>
    <s v="Gray"/>
    <s v="Black"/>
    <x v="156"/>
    <n v="29900"/>
    <n v="31900"/>
    <n v="2000"/>
    <n v="0"/>
    <x v="0"/>
    <x v="20"/>
    <x v="0"/>
  </r>
  <r>
    <n v="2014"/>
    <x v="14"/>
    <s v="Explorer"/>
    <s v="Limited"/>
    <s v="1Fm5K8F82Egc59336"/>
    <s v="Suv"/>
    <s v="Automatic"/>
    <x v="10"/>
    <s v="17984 Km"/>
    <s v="Black"/>
    <s v="Black"/>
    <x v="177"/>
    <n v="32200"/>
    <n v="33000"/>
    <n v="800"/>
    <n v="0"/>
    <x v="0"/>
    <x v="0"/>
    <x v="0"/>
  </r>
  <r>
    <n v="2014"/>
    <x v="16"/>
    <s v="Pilot"/>
    <s v="Touring W/Navigation And Rear Entertainment"/>
    <s v="5Fnyf4H92Eb052122"/>
    <s v="Suv"/>
    <s v="Automatic"/>
    <x v="15"/>
    <s v="2766 Km"/>
    <s v="Gray"/>
    <s v="Gray"/>
    <x v="405"/>
    <n v="32600"/>
    <n v="35000"/>
    <n v="2400"/>
    <n v="0"/>
    <x v="0"/>
    <x v="34"/>
    <x v="0"/>
  </r>
  <r>
    <n v="2014"/>
    <x v="3"/>
    <s v="QX60"/>
    <s v="Base"/>
    <s v="5N1Al0Mm8Ec505133"/>
    <s v="Suv"/>
    <s v="Automatic"/>
    <x v="0"/>
    <s v="1980 Km"/>
    <s v="Gray"/>
    <s v="Black"/>
    <x v="15"/>
    <n v="40900"/>
    <n v="42500"/>
    <n v="1600"/>
    <n v="0"/>
    <x v="0"/>
    <x v="0"/>
    <x v="0"/>
  </r>
  <r>
    <n v="2014"/>
    <x v="3"/>
    <s v="Q50"/>
    <s v="Premium"/>
    <s v="Jn1Bv7Ap8Em676780"/>
    <s v="Sedan"/>
    <s v="Automatic"/>
    <x v="0"/>
    <s v="16209 Km"/>
    <s v="Gray"/>
    <s v="Black"/>
    <x v="7"/>
    <n v="28800"/>
    <n v="27250"/>
    <n v="0"/>
    <n v="1550"/>
    <x v="0"/>
    <x v="3"/>
    <x v="0"/>
  </r>
  <r>
    <n v="2014"/>
    <x v="3"/>
    <s v="Q50"/>
    <s v="Hybrid Premium"/>
    <s v="Jn1Av7Ar6Em700104"/>
    <s v="Sedan"/>
    <s v="Automatic"/>
    <x v="0"/>
    <s v="2164 Km"/>
    <s v="Silver"/>
    <s v="Black"/>
    <x v="15"/>
    <n v="36000"/>
    <n v="37000"/>
    <n v="1000"/>
    <n v="0"/>
    <x v="0"/>
    <x v="0"/>
    <x v="0"/>
  </r>
  <r>
    <n v="2014"/>
    <x v="3"/>
    <s v="Q50"/>
    <s v="Hybrid Sport"/>
    <s v="Jn1Av7Ap2Em692002"/>
    <s v="Sedan"/>
    <s v="Automatic"/>
    <x v="0"/>
    <s v="9411 Km"/>
    <s v="White"/>
    <s v="Gray"/>
    <x v="15"/>
    <n v="34100"/>
    <n v="34500"/>
    <n v="400"/>
    <n v="0"/>
    <x v="0"/>
    <x v="0"/>
    <x v="0"/>
  </r>
  <r>
    <n v="2014"/>
    <x v="3"/>
    <s v="Q50"/>
    <s v="Hybrid Sport"/>
    <s v="Jn1Av7Apxem690742"/>
    <s v="Sedan"/>
    <s v="Automatic"/>
    <x v="0"/>
    <s v="37867 Km"/>
    <s v="Black"/>
    <s v="Black"/>
    <x v="7"/>
    <n v="27300"/>
    <n v="32250"/>
    <n v="4950"/>
    <n v="0"/>
    <x v="0"/>
    <x v="0"/>
    <x v="0"/>
  </r>
  <r>
    <n v="2014"/>
    <x v="3"/>
    <s v="QX50"/>
    <s v="Journey"/>
    <s v="Jn1Bj0Hp4Em210563"/>
    <s v="Suv"/>
    <s v="Automatic"/>
    <x v="0"/>
    <s v="4250 Km"/>
    <s v="Silver"/>
    <s v="Black"/>
    <x v="7"/>
    <n v="31800"/>
    <n v="33500"/>
    <n v="1700"/>
    <n v="0"/>
    <x v="0"/>
    <x v="0"/>
    <x v="0"/>
  </r>
  <r>
    <n v="2014"/>
    <x v="3"/>
    <s v="QX60"/>
    <s v="Base"/>
    <s v="5N1Al0Mm9Ec505643"/>
    <s v="Suv"/>
    <s v="Automatic"/>
    <x v="0"/>
    <s v="11434 Km"/>
    <s v="Blue"/>
    <s v="Black"/>
    <x v="7"/>
    <n v="37700"/>
    <n v="36500"/>
    <n v="0"/>
    <n v="1200"/>
    <x v="0"/>
    <x v="0"/>
    <x v="0"/>
  </r>
  <r>
    <n v="2014"/>
    <x v="3"/>
    <s v="Q50"/>
    <s v="Hybrid Sport"/>
    <s v="Jn1Av7Ap0Em690040"/>
    <s v="Sedan"/>
    <s v="Automatic"/>
    <x v="0"/>
    <s v="1466 Km"/>
    <s v="Black"/>
    <s v="Black"/>
    <x v="15"/>
    <n v="36000"/>
    <n v="37000"/>
    <n v="1000"/>
    <n v="0"/>
    <x v="0"/>
    <x v="0"/>
    <x v="0"/>
  </r>
  <r>
    <n v="2014"/>
    <x v="3"/>
    <s v="Q50"/>
    <s v="Hybrid Sport"/>
    <s v="Jn1Av7Ap9Em690621"/>
    <s v="Sedan"/>
    <s v="Automatic"/>
    <x v="0"/>
    <s v="2440 Km"/>
    <s v="Gray"/>
    <s v="Black"/>
    <x v="15"/>
    <n v="35800"/>
    <n v="38500"/>
    <n v="2700"/>
    <n v="0"/>
    <x v="0"/>
    <x v="0"/>
    <x v="0"/>
  </r>
  <r>
    <n v="2014"/>
    <x v="3"/>
    <s v="QX60"/>
    <s v="Base"/>
    <s v="5N1Al0Mm9Ec500104"/>
    <s v="Suv"/>
    <s v="Automatic"/>
    <x v="0"/>
    <s v="2173 Km"/>
    <s v="Silver"/>
    <s v="Black"/>
    <x v="15"/>
    <n v="40800"/>
    <n v="43500"/>
    <n v="2700"/>
    <n v="0"/>
    <x v="0"/>
    <x v="0"/>
    <x v="0"/>
  </r>
  <r>
    <n v="2014"/>
    <x v="3"/>
    <s v="Q50"/>
    <s v="Premium"/>
    <s v="Jn1Bv7Ap0Em676241"/>
    <s v="Sedan"/>
    <s v="Automatic"/>
    <x v="0"/>
    <s v="13101 Km"/>
    <s v="Gray"/>
    <s v="Black"/>
    <x v="7"/>
    <n v="29300"/>
    <n v="28000"/>
    <n v="0"/>
    <n v="1300"/>
    <x v="0"/>
    <x v="0"/>
    <x v="0"/>
  </r>
  <r>
    <n v="2014"/>
    <x v="3"/>
    <s v="Q50"/>
    <s v="Premium"/>
    <s v="Jn1Bv7Apxem676795"/>
    <s v="Sedan"/>
    <s v="Automatic"/>
    <x v="0"/>
    <s v="12865 Km"/>
    <s v="Silver"/>
    <s v="Black"/>
    <x v="7"/>
    <n v="29300"/>
    <n v="28000"/>
    <n v="0"/>
    <n v="1300"/>
    <x v="0"/>
    <x v="0"/>
    <x v="0"/>
  </r>
  <r>
    <n v="2014"/>
    <x v="3"/>
    <s v="QX60"/>
    <s v="Base"/>
    <s v="5N1Al0Mmxec505683"/>
    <s v="Suv"/>
    <s v="Automatic"/>
    <x v="0"/>
    <s v="1379 Km"/>
    <s v="Gray"/>
    <s v="Black"/>
    <x v="15"/>
    <n v="41100"/>
    <n v="44500"/>
    <n v="3400"/>
    <n v="0"/>
    <x v="0"/>
    <x v="0"/>
    <x v="0"/>
  </r>
  <r>
    <n v="2014"/>
    <x v="3"/>
    <s v="Q50"/>
    <s v="Premium"/>
    <s v="Jn1Bv7Ar7Em686489"/>
    <s v="Sedan"/>
    <s v="Automatic"/>
    <x v="0"/>
    <s v="14257 Km"/>
    <s v="Silver"/>
    <s v="Black"/>
    <x v="7"/>
    <n v="30000"/>
    <n v="28250"/>
    <n v="0"/>
    <n v="1750"/>
    <x v="0"/>
    <x v="14"/>
    <x v="0"/>
  </r>
  <r>
    <n v="2014"/>
    <x v="5"/>
    <s v="Cherokee"/>
    <s v="Trailhawk"/>
    <s v="1C4Pjmbb5Ew162566"/>
    <s v="Suv"/>
    <s v="Automatic"/>
    <x v="23"/>
    <s v="21317 Km"/>
    <s v="Black"/>
    <s v="Black"/>
    <x v="501"/>
    <n v="25900"/>
    <n v="25500"/>
    <n v="0"/>
    <n v="400"/>
    <x v="0"/>
    <x v="13"/>
    <x v="0"/>
  </r>
  <r>
    <n v="2014"/>
    <x v="10"/>
    <s v="F-TYPE"/>
    <s v="V8 S"/>
    <s v="Sajwa6Gl6Emk05981"/>
    <s v="Convertible"/>
    <s v="Automatic"/>
    <x v="4"/>
    <s v="3669 Km"/>
    <s v="Silver"/>
    <s v="Red"/>
    <x v="502"/>
    <n v="73000"/>
    <n v="71000"/>
    <n v="0"/>
    <n v="2000"/>
    <x v="0"/>
    <x v="19"/>
    <x v="0"/>
  </r>
  <r>
    <n v="2014"/>
    <x v="5"/>
    <s v="Grand Cherokee"/>
    <s v="Laredo"/>
    <s v="1C4Rjfag6Ec466234"/>
    <s v="Suv"/>
    <s v="Automatic"/>
    <x v="3"/>
    <s v="26196 Km"/>
    <s v="Gray"/>
    <s v="Black"/>
    <x v="484"/>
    <n v="25700"/>
    <n v="24500"/>
    <n v="0"/>
    <n v="1200"/>
    <x v="0"/>
    <x v="20"/>
    <x v="0"/>
  </r>
  <r>
    <n v="2014"/>
    <x v="7"/>
    <s v="ES 350"/>
    <s v="Base"/>
    <s v="Jthbk1Gg4E2117473"/>
    <s v="Sedan"/>
    <s v="Automatic"/>
    <x v="4"/>
    <s v="3487 Km"/>
    <s v="Silver"/>
    <s v="Black"/>
    <x v="212"/>
    <n v="32300"/>
    <n v="32200"/>
    <n v="0"/>
    <n v="100"/>
    <x v="0"/>
    <x v="34"/>
    <x v="0"/>
  </r>
  <r>
    <n v="2014"/>
    <x v="19"/>
    <s v="CX-9"/>
    <s v="Grand Touring"/>
    <s v="Jm3Tb3Dv3E0435446"/>
    <s v="Suv"/>
    <s v="Automatic"/>
    <x v="0"/>
    <s v="1665 Km"/>
    <s v="Blue"/>
    <s v="Black"/>
    <x v="83"/>
    <n v="29800"/>
    <n v="30500"/>
    <n v="700"/>
    <n v="0"/>
    <x v="0"/>
    <x v="6"/>
    <x v="0"/>
  </r>
  <r>
    <n v="2014"/>
    <x v="1"/>
    <s v="A6"/>
    <s v="Tdi Premium Plus Quattro"/>
    <s v="Waufmafc1En144198"/>
    <s v="Sedan"/>
    <s v="Automatic"/>
    <x v="15"/>
    <s v="10932 Km"/>
    <s v="White"/>
    <s v="Black"/>
    <x v="400"/>
    <n v="46300"/>
    <n v="45750"/>
    <n v="0"/>
    <n v="550"/>
    <x v="0"/>
    <x v="34"/>
    <x v="0"/>
  </r>
  <r>
    <n v="2014"/>
    <x v="1"/>
    <s v="S4"/>
    <s v="Premium Plus Quattro"/>
    <s v="Waubgaflxea109365"/>
    <s v="Sedan"/>
    <s v="Automatic"/>
    <x v="15"/>
    <s v="8397 Km"/>
    <s v="White"/>
    <s v="Black"/>
    <x v="503"/>
    <n v="41800"/>
    <n v="42750"/>
    <n v="950"/>
    <n v="0"/>
    <x v="0"/>
    <x v="34"/>
    <x v="0"/>
  </r>
  <r>
    <n v="2014"/>
    <x v="1"/>
    <s v="A4"/>
    <s v="2.0T Premium Plus Quattro"/>
    <s v="Wauffafl6En035391"/>
    <s v="Sedan"/>
    <s v="Automatic"/>
    <x v="10"/>
    <s v="7772 Km"/>
    <s v="Blue"/>
    <s v="Black"/>
    <x v="504"/>
    <n v="32600"/>
    <n v="31900"/>
    <n v="0"/>
    <n v="700"/>
    <x v="0"/>
    <x v="0"/>
    <x v="0"/>
  </r>
  <r>
    <n v="2014"/>
    <x v="1"/>
    <s v="A6"/>
    <s v="2.0T Premium Plus Quattro"/>
    <s v="Waugfafc8En026390"/>
    <s v="Sedan"/>
    <s v="Automatic"/>
    <x v="0"/>
    <s v="5686 Km"/>
    <s v="White"/>
    <s v="Black"/>
    <x v="237"/>
    <n v="36100"/>
    <n v="39000"/>
    <n v="2900"/>
    <n v="0"/>
    <x v="0"/>
    <x v="0"/>
    <x v="0"/>
  </r>
  <r>
    <n v="2014"/>
    <x v="0"/>
    <s v="5 Series"/>
    <s v="528I"/>
    <s v="Wba5A5C57Ed512018"/>
    <s v="Sedan"/>
    <s v="Automatic"/>
    <x v="0"/>
    <s v="752 Km"/>
    <s v="White"/>
    <s v="Black"/>
    <x v="0"/>
    <n v="41600"/>
    <n v="39250"/>
    <n v="0"/>
    <n v="2350"/>
    <x v="0"/>
    <x v="0"/>
    <x v="0"/>
  </r>
  <r>
    <n v="2014"/>
    <x v="1"/>
    <s v="A6"/>
    <s v="Tdi Premium Plus Quattro"/>
    <s v="Waufmafc5En119630"/>
    <s v="Sedan"/>
    <s v="Automatic"/>
    <x v="15"/>
    <s v="8710 Km"/>
    <s v="Silver"/>
    <s v="Black"/>
    <x v="400"/>
    <n v="46500"/>
    <n v="47250"/>
    <n v="750"/>
    <n v="0"/>
    <x v="0"/>
    <x v="34"/>
    <x v="0"/>
  </r>
  <r>
    <n v="2014"/>
    <x v="0"/>
    <s v="X1"/>
    <s v="Sdrive28I"/>
    <s v="Wbavm1C51Evw46999"/>
    <s v="Suv"/>
    <s v="Automatic"/>
    <x v="0"/>
    <s v="11497 Km"/>
    <s v="White"/>
    <s v="Black"/>
    <x v="0"/>
    <n v="25300"/>
    <n v="26500"/>
    <n v="1200"/>
    <n v="0"/>
    <x v="0"/>
    <x v="0"/>
    <x v="0"/>
  </r>
  <r>
    <n v="2014"/>
    <x v="1"/>
    <s v="A6"/>
    <s v="Tdi Premium Plus Quattro"/>
    <s v="Waufmafcxen113032"/>
    <s v="Sedan"/>
    <s v="Automatic"/>
    <x v="15"/>
    <s v="7570 Km"/>
    <s v="White"/>
    <s v="Black"/>
    <x v="400"/>
    <n v="46600"/>
    <n v="47750"/>
    <n v="1150"/>
    <n v="0"/>
    <x v="0"/>
    <x v="34"/>
    <x v="0"/>
  </r>
  <r>
    <n v="2014"/>
    <x v="0"/>
    <s v="6 Series Gran Coupe"/>
    <s v="640I"/>
    <s v="Wba6A0C59Ed317383"/>
    <s v="Sedan"/>
    <s v="Automatic"/>
    <x v="0"/>
    <s v="9221 Km"/>
    <s v="White"/>
    <s v="Black"/>
    <x v="0"/>
    <n v="57600"/>
    <n v="57000"/>
    <n v="0"/>
    <n v="600"/>
    <x v="0"/>
    <x v="5"/>
    <x v="0"/>
  </r>
  <r>
    <n v="2014"/>
    <x v="0"/>
    <s v="Undefined"/>
    <s v="750Li"/>
    <s v="Wbaye8C53Ed134945"/>
    <s v="Sedan"/>
    <s v="Automatic"/>
    <x v="0"/>
    <s v="5185 Km"/>
    <s v="Black"/>
    <s v="Black"/>
    <x v="0"/>
    <n v="68000"/>
    <n v="67000"/>
    <n v="0"/>
    <n v="1000"/>
    <x v="0"/>
    <x v="0"/>
    <x v="0"/>
  </r>
  <r>
    <n v="2013"/>
    <x v="0"/>
    <s v="5 Series"/>
    <s v="535I"/>
    <s v="Wbafr7C59Dc818523"/>
    <s v="Sedan"/>
    <s v="Automatic"/>
    <x v="0"/>
    <s v="30160 Km"/>
    <s v="Black"/>
    <s v="Black"/>
    <x v="0"/>
    <n v="37300"/>
    <n v="38000"/>
    <n v="700"/>
    <n v="0"/>
    <x v="0"/>
    <x v="0"/>
    <x v="2"/>
  </r>
  <r>
    <n v="2013"/>
    <x v="0"/>
    <s v="5 Series"/>
    <s v="535I"/>
    <s v="Wbafr7C52Dc821019"/>
    <s v="Sedan"/>
    <s v="Automatic"/>
    <x v="0"/>
    <s v="27139 Km"/>
    <s v="Gray"/>
    <s v="Gray"/>
    <x v="0"/>
    <n v="39300"/>
    <n v="37500"/>
    <n v="0"/>
    <n v="1800"/>
    <x v="0"/>
    <x v="16"/>
    <x v="2"/>
  </r>
  <r>
    <n v="2013"/>
    <x v="0"/>
    <s v="5 Series"/>
    <s v="535I"/>
    <s v="Wbafr7C55Dc822780"/>
    <s v="Sedan"/>
    <s v="Automatic"/>
    <x v="0"/>
    <s v="36627 Km"/>
    <s v="White"/>
    <s v="Black"/>
    <x v="0"/>
    <n v="37700"/>
    <n v="39000"/>
    <n v="1300"/>
    <n v="0"/>
    <x v="0"/>
    <x v="15"/>
    <x v="2"/>
  </r>
  <r>
    <n v="2013"/>
    <x v="1"/>
    <s v="S4"/>
    <s v="Prestige Quattro"/>
    <s v="Waukgafl8Da175525"/>
    <s v="Sedan"/>
    <s v="Automatic"/>
    <x v="0"/>
    <s v="17200 Km"/>
    <s v="Blue"/>
    <s v="Black"/>
    <x v="493"/>
    <n v="39800"/>
    <n v="40000"/>
    <n v="200"/>
    <n v="0"/>
    <x v="0"/>
    <x v="0"/>
    <x v="2"/>
  </r>
  <r>
    <n v="2013"/>
    <x v="0"/>
    <s v="5 Series"/>
    <s v="535I"/>
    <s v="Wbafr7C58Dc820361"/>
    <s v="Sedan"/>
    <s v="Automatic"/>
    <x v="0"/>
    <s v="23401 Km"/>
    <s v="White"/>
    <s v="Off-White"/>
    <x v="21"/>
    <n v="37700"/>
    <n v="39000"/>
    <n v="1300"/>
    <n v="0"/>
    <x v="0"/>
    <x v="17"/>
    <x v="2"/>
  </r>
  <r>
    <n v="2013"/>
    <x v="0"/>
    <s v="5 Series"/>
    <s v="535I"/>
    <s v="Wbafr7C55Dc822178"/>
    <s v="Sedan"/>
    <s v="Automatic"/>
    <x v="0"/>
    <s v="29470 Km"/>
    <s v="White"/>
    <s v="Black"/>
    <x v="0"/>
    <n v="37500"/>
    <n v="40250"/>
    <n v="2750"/>
    <n v="0"/>
    <x v="0"/>
    <x v="0"/>
    <x v="2"/>
  </r>
  <r>
    <n v="2013"/>
    <x v="0"/>
    <s v="5 Series"/>
    <s v="535I"/>
    <s v="Wbafr7C59Dc819719"/>
    <s v="Sedan"/>
    <s v="Automatic"/>
    <x v="0"/>
    <s v="14366 Km"/>
    <s v="Gray"/>
    <s v="Gray"/>
    <x v="0"/>
    <n v="41300"/>
    <n v="40000"/>
    <n v="0"/>
    <n v="1300"/>
    <x v="0"/>
    <x v="15"/>
    <x v="2"/>
  </r>
  <r>
    <n v="2013"/>
    <x v="0"/>
    <s v="5 Series"/>
    <s v="535I"/>
    <s v="Wbafr7C57Dc823705"/>
    <s v="Sedan"/>
    <s v="Automatic"/>
    <x v="0"/>
    <s v="3677 Km"/>
    <s v="Gray"/>
    <s v="Black"/>
    <x v="0"/>
    <n v="41600"/>
    <n v="40000"/>
    <n v="0"/>
    <n v="1600"/>
    <x v="0"/>
    <x v="0"/>
    <x v="2"/>
  </r>
  <r>
    <n v="2013"/>
    <x v="0"/>
    <s v="5 Series"/>
    <s v="535I"/>
    <s v="Wbafr7C56Dc823033"/>
    <s v="Sedan"/>
    <s v="Automatic"/>
    <x v="0"/>
    <s v="31958 Km"/>
    <s v="Black"/>
    <s v="Gray"/>
    <x v="0"/>
    <n v="37100"/>
    <n v="37250"/>
    <n v="150"/>
    <n v="0"/>
    <x v="0"/>
    <x v="0"/>
    <x v="2"/>
  </r>
  <r>
    <n v="2013"/>
    <x v="0"/>
    <s v="5 Series"/>
    <s v="535I"/>
    <s v="Wbafr7C5Xdc822922"/>
    <s v="Sedan"/>
    <s v="Automatic"/>
    <x v="0"/>
    <s v="32154 Km"/>
    <s v="Gray"/>
    <s v="Black"/>
    <x v="0"/>
    <n v="36300"/>
    <n v="37300"/>
    <n v="1000"/>
    <n v="0"/>
    <x v="0"/>
    <x v="0"/>
    <x v="2"/>
  </r>
  <r>
    <n v="2013"/>
    <x v="0"/>
    <s v="5 Series"/>
    <s v="535I"/>
    <s v="Wbafr7C51Dc819391"/>
    <s v="Sedan"/>
    <s v="Automatic"/>
    <x v="0"/>
    <s v="29677 Km"/>
    <s v="Black"/>
    <s v="Black"/>
    <x v="0"/>
    <n v="37400"/>
    <n v="39750"/>
    <n v="2350"/>
    <n v="0"/>
    <x v="0"/>
    <x v="0"/>
    <x v="2"/>
  </r>
  <r>
    <n v="2013"/>
    <x v="0"/>
    <s v="X5"/>
    <s v="Xdrive50I"/>
    <s v="5Uxzv8C59Dl898714"/>
    <s v="Suv"/>
    <s v="Automatic"/>
    <x v="0"/>
    <s v="20415 Km"/>
    <s v="Gray"/>
    <s v="Black"/>
    <x v="0"/>
    <n v="47900"/>
    <n v="46500"/>
    <n v="0"/>
    <n v="1400"/>
    <x v="0"/>
    <x v="0"/>
    <x v="2"/>
  </r>
  <r>
    <n v="2013"/>
    <x v="18"/>
    <s v="Tahoe"/>
    <s v="Lt"/>
    <s v="1Gnscbe06Dr334417"/>
    <s v="Suv"/>
    <s v="Automatic"/>
    <x v="1"/>
    <s v="37981 Km"/>
    <s v="Silver"/>
    <s v="Gray"/>
    <x v="82"/>
    <n v="28100"/>
    <n v="29100"/>
    <n v="1000"/>
    <n v="0"/>
    <x v="0"/>
    <x v="19"/>
    <x v="2"/>
  </r>
  <r>
    <n v="2013"/>
    <x v="25"/>
    <s v="300"/>
    <s v="C John Varvatos"/>
    <s v="2C3Ccadt5Dh727834"/>
    <s v="Sedan"/>
    <s v="Automatic"/>
    <x v="20"/>
    <s v="16824 Km"/>
    <s v="Black"/>
    <s v="Black"/>
    <x v="252"/>
    <n v="30600"/>
    <n v="28700"/>
    <n v="0"/>
    <n v="1900"/>
    <x v="0"/>
    <x v="29"/>
    <x v="2"/>
  </r>
  <r>
    <n v="2013"/>
    <x v="14"/>
    <s v="Explorer"/>
    <s v="Xlt"/>
    <s v="1Fm5K8D85Dgc19267"/>
    <s v="Suv"/>
    <s v="Automatic"/>
    <x v="10"/>
    <s v="15791 Km"/>
    <s v="Red"/>
    <s v="Black"/>
    <x v="92"/>
    <n v="29700"/>
    <n v="29500"/>
    <n v="0"/>
    <n v="200"/>
    <x v="0"/>
    <x v="6"/>
    <x v="2"/>
  </r>
  <r>
    <n v="2013"/>
    <x v="14"/>
    <s v="Explorer"/>
    <s v="Limited"/>
    <s v="1Fm5K8F80Dgb54275"/>
    <s v="Suv"/>
    <s v="Automatic"/>
    <x v="15"/>
    <s v="28771 Km"/>
    <s v="Black"/>
    <s v="Black"/>
    <x v="82"/>
    <n v="28500"/>
    <n v="28300"/>
    <n v="0"/>
    <n v="200"/>
    <x v="0"/>
    <x v="34"/>
    <x v="2"/>
  </r>
  <r>
    <n v="2013"/>
    <x v="14"/>
    <s v="Explorer"/>
    <s v="Limited"/>
    <s v="1Fm5K7F81Dgb58720"/>
    <s v="Suv"/>
    <s v="Automatic"/>
    <x v="0"/>
    <s v="16649 Km"/>
    <s v="Black"/>
    <s v="Black"/>
    <x v="90"/>
    <n v="27200"/>
    <n v="30200"/>
    <n v="3000"/>
    <n v="0"/>
    <x v="0"/>
    <x v="0"/>
    <x v="2"/>
  </r>
  <r>
    <n v="2013"/>
    <x v="14"/>
    <s v="Explorer"/>
    <s v="Xlt"/>
    <s v="1Fm5K7D87Dga84156"/>
    <s v="Suv"/>
    <s v="Automatic"/>
    <x v="0"/>
    <s v="31822 Km"/>
    <s v="Silver"/>
    <s v="Black"/>
    <x v="90"/>
    <n v="25400"/>
    <n v="26400"/>
    <n v="1000"/>
    <n v="0"/>
    <x v="0"/>
    <x v="0"/>
    <x v="2"/>
  </r>
  <r>
    <n v="2013"/>
    <x v="14"/>
    <s v="Explorer"/>
    <s v="Xlt"/>
    <s v="1Fm5K7D8Xdgb31731"/>
    <s v="Suv"/>
    <s v="Automatic"/>
    <x v="13"/>
    <s v="31585 Km"/>
    <s v="Red"/>
    <s v="Gray"/>
    <x v="90"/>
    <n v="25700"/>
    <n v="25000"/>
    <n v="0"/>
    <n v="700"/>
    <x v="0"/>
    <x v="6"/>
    <x v="2"/>
  </r>
  <r>
    <n v="2013"/>
    <x v="3"/>
    <s v="M"/>
    <s v="M37"/>
    <s v="Jn1By1Ap5Dm514740"/>
    <s v="Sedan"/>
    <s v="Automatic"/>
    <x v="0"/>
    <s v="9036 Km"/>
    <s v="Silver"/>
    <s v="Black"/>
    <x v="15"/>
    <n v="34200"/>
    <n v="34000"/>
    <n v="0"/>
    <n v="200"/>
    <x v="0"/>
    <x v="0"/>
    <x v="2"/>
  </r>
  <r>
    <n v="2013"/>
    <x v="3"/>
    <s v="M"/>
    <s v="M37"/>
    <s v="Jn1By1Ap6Dm514505"/>
    <s v="Sedan"/>
    <s v="Automatic"/>
    <x v="0"/>
    <s v="4846 Km"/>
    <s v="Black"/>
    <s v="Black"/>
    <x v="15"/>
    <n v="34900"/>
    <n v="33500"/>
    <n v="0"/>
    <n v="1400"/>
    <x v="0"/>
    <x v="0"/>
    <x v="2"/>
  </r>
  <r>
    <n v="2013"/>
    <x v="5"/>
    <s v="Wrangler"/>
    <s v="Unlimited Sport"/>
    <s v="1C4Bjwdg0Dl596571"/>
    <s v="Suv"/>
    <s v="Manual"/>
    <x v="5"/>
    <s v="23144 Km"/>
    <s v="Black"/>
    <s v="Black"/>
    <x v="505"/>
    <n v="25900"/>
    <n v="24900"/>
    <n v="0"/>
    <n v="1000"/>
    <x v="0"/>
    <x v="13"/>
    <x v="2"/>
  </r>
  <r>
    <n v="2013"/>
    <x v="7"/>
    <s v="GS 350"/>
    <s v="Base"/>
    <s v="Jthbe1Blxd5013109"/>
    <s v="Sedan"/>
    <s v="Automatic"/>
    <x v="4"/>
    <s v="29803 Km"/>
    <s v="Blue"/>
    <s v="Black"/>
    <x v="506"/>
    <n v="32900"/>
    <n v="33000"/>
    <n v="100"/>
    <n v="0"/>
    <x v="0"/>
    <x v="39"/>
    <x v="2"/>
  </r>
  <r>
    <n v="2015"/>
    <x v="0"/>
    <s v="X1"/>
    <s v="Xdrive28I"/>
    <s v="Wbavl1C50Fvy29458"/>
    <s v="Suv"/>
    <s v="Automatic"/>
    <x v="14"/>
    <s v="7201 Km"/>
    <s v="Black"/>
    <s v="Black"/>
    <x v="399"/>
    <n v="31400"/>
    <n v="34000"/>
    <n v="2600"/>
    <n v="0"/>
    <x v="0"/>
    <x v="6"/>
    <x v="1"/>
  </r>
  <r>
    <n v="2015"/>
    <x v="0"/>
    <s v="Z4"/>
    <s v="Sdrive35I"/>
    <s v="Wbalm7C56Fj798764"/>
    <s v="Convertible"/>
    <s v="Automatic"/>
    <x v="14"/>
    <s v="5888 Km"/>
    <s v="Black"/>
    <s v="Black"/>
    <x v="398"/>
    <n v="51300"/>
    <n v="51500"/>
    <n v="200"/>
    <n v="0"/>
    <x v="0"/>
    <x v="6"/>
    <x v="1"/>
  </r>
  <r>
    <n v="2015"/>
    <x v="0"/>
    <s v="Z4"/>
    <s v="Sdrive35Is"/>
    <s v="Wbalm1C52Fe634496"/>
    <s v="Convertible"/>
    <s v="Automatic"/>
    <x v="14"/>
    <s v="5034 Km"/>
    <s v="Black"/>
    <s v="Black"/>
    <x v="398"/>
    <n v="51400"/>
    <n v="56000"/>
    <n v="4600"/>
    <n v="0"/>
    <x v="0"/>
    <x v="6"/>
    <x v="1"/>
  </r>
  <r>
    <n v="2013"/>
    <x v="11"/>
    <s v="4Runner"/>
    <s v="Limited"/>
    <s v="Jtebu5Jr1D5142420"/>
    <s v="Suv"/>
    <s v="Automatic"/>
    <x v="28"/>
    <s v="25089 Km"/>
    <s v="Silver"/>
    <s v="Black"/>
    <x v="507"/>
    <n v="34500"/>
    <n v="33750"/>
    <n v="0"/>
    <n v="750"/>
    <x v="0"/>
    <x v="6"/>
    <x v="2"/>
  </r>
  <r>
    <n v="2012"/>
    <x v="0"/>
    <s v="3 Series"/>
    <s v="335I"/>
    <s v="Wbadx7C59Ce745282"/>
    <s v="Convertible"/>
    <s v="Automatic"/>
    <x v="8"/>
    <s v="22097 Km"/>
    <s v="Gray"/>
    <s v="Gray"/>
    <x v="0"/>
    <n v="31500"/>
    <n v="31000"/>
    <n v="0"/>
    <n v="500"/>
    <x v="0"/>
    <x v="13"/>
    <x v="3"/>
  </r>
  <r>
    <n v="2012"/>
    <x v="0"/>
    <s v="5 Series"/>
    <s v="528I Xdrive"/>
    <s v="Wbaxh5C58Cdw07284"/>
    <s v="Sedan"/>
    <s v="Automatic"/>
    <x v="8"/>
    <s v="32336 Km"/>
    <s v="Black"/>
    <s v="Black"/>
    <x v="0"/>
    <n v="30100"/>
    <n v="27750"/>
    <n v="0"/>
    <n v="2350"/>
    <x v="0"/>
    <x v="20"/>
    <x v="3"/>
  </r>
  <r>
    <n v="2012"/>
    <x v="0"/>
    <s v="5 Series"/>
    <s v="528I Xdrive"/>
    <s v="Wbaxh5C56Cdw04576"/>
    <s v="Sedan"/>
    <s v="Automatic"/>
    <x v="8"/>
    <s v="45703 Km"/>
    <s v="Black"/>
    <s v="Gray"/>
    <x v="0"/>
    <n v="27800"/>
    <n v="28500"/>
    <n v="700"/>
    <n v="0"/>
    <x v="0"/>
    <x v="20"/>
    <x v="3"/>
  </r>
  <r>
    <n v="2012"/>
    <x v="0"/>
    <s v="5 Series"/>
    <s v="528I Xdrive"/>
    <s v="Wbaxh5C5Xcdw04404"/>
    <s v="Sedan"/>
    <s v="Automatic"/>
    <x v="8"/>
    <s v="19556 Km"/>
    <s v="White"/>
    <s v="Black"/>
    <x v="0"/>
    <n v="33100"/>
    <n v="33250"/>
    <n v="150"/>
    <n v="0"/>
    <x v="0"/>
    <x v="13"/>
    <x v="3"/>
  </r>
  <r>
    <n v="2012"/>
    <x v="0"/>
    <s v="5 Series"/>
    <s v="528I Xdrive"/>
    <s v="Wbaxh5C58Cdw09374"/>
    <s v="Sedan"/>
    <s v="Automatic"/>
    <x v="14"/>
    <s v="34800 Km"/>
    <s v="Gray"/>
    <s v="Black"/>
    <x v="0"/>
    <n v="30600"/>
    <n v="30500"/>
    <n v="0"/>
    <n v="100"/>
    <x v="0"/>
    <x v="13"/>
    <x v="3"/>
  </r>
  <r>
    <n v="2012"/>
    <x v="0"/>
    <s v="6 Series"/>
    <s v="650I Xdrive"/>
    <s v="Wbalz5C51Cc619472"/>
    <s v="Convertible"/>
    <s v="Automatic"/>
    <x v="8"/>
    <s v="36094 Km"/>
    <s v="Black"/>
    <s v="Black"/>
    <x v="0"/>
    <n v="46500"/>
    <n v="45000"/>
    <n v="0"/>
    <n v="1500"/>
    <x v="0"/>
    <x v="20"/>
    <x v="3"/>
  </r>
  <r>
    <n v="2012"/>
    <x v="0"/>
    <s v="5 Series"/>
    <s v="528I Xdrive"/>
    <s v="Wbaxh5C53Cdw06852"/>
    <s v="Sedan"/>
    <s v="Automatic"/>
    <x v="8"/>
    <s v="53077 Km"/>
    <s v="Black"/>
    <s v="Black"/>
    <x v="0"/>
    <n v="26700"/>
    <n v="25250"/>
    <n v="0"/>
    <n v="1450"/>
    <x v="0"/>
    <x v="20"/>
    <x v="3"/>
  </r>
  <r>
    <n v="2012"/>
    <x v="0"/>
    <s v="5 Series"/>
    <s v="528I Xdrive"/>
    <s v="Wbaxh5C51Cdw09233"/>
    <s v="Sedan"/>
    <s v="Automatic"/>
    <x v="8"/>
    <s v="42005 Km"/>
    <s v="Gray"/>
    <s v="Gray"/>
    <x v="0"/>
    <n v="28500"/>
    <n v="27500"/>
    <n v="0"/>
    <n v="1000"/>
    <x v="0"/>
    <x v="20"/>
    <x v="3"/>
  </r>
  <r>
    <n v="2012"/>
    <x v="0"/>
    <s v="5 Series"/>
    <s v="528I Xdrive"/>
    <s v="Wbaxh5C55Cdw05573"/>
    <s v="Sedan"/>
    <s v="Automatic"/>
    <x v="8"/>
    <s v="23291 Km"/>
    <s v="White"/>
    <s v="Black"/>
    <x v="0"/>
    <n v="32500"/>
    <n v="32000"/>
    <n v="0"/>
    <n v="500"/>
    <x v="0"/>
    <x v="13"/>
    <x v="3"/>
  </r>
  <r>
    <n v="2012"/>
    <x v="0"/>
    <s v="6 Series"/>
    <s v="650I"/>
    <s v="Wbalz3C54Cdl71541"/>
    <s v="Convertible"/>
    <s v="Automatic"/>
    <x v="8"/>
    <s v="17474 Km"/>
    <s v="Black"/>
    <s v="Black"/>
    <x v="0"/>
    <n v="49400"/>
    <n v="48000"/>
    <n v="0"/>
    <n v="1400"/>
    <x v="0"/>
    <x v="20"/>
    <x v="3"/>
  </r>
  <r>
    <n v="2012"/>
    <x v="0"/>
    <s v="5 Series"/>
    <s v="528I Xdrive"/>
    <s v="Wbaxh5C55Cdw02012"/>
    <s v="Sedan"/>
    <s v="Automatic"/>
    <x v="8"/>
    <s v="22489 Km"/>
    <s v="Black"/>
    <s v="Black"/>
    <x v="0"/>
    <n v="32600"/>
    <n v="32500"/>
    <n v="0"/>
    <n v="100"/>
    <x v="0"/>
    <x v="13"/>
    <x v="3"/>
  </r>
  <r>
    <n v="2012"/>
    <x v="0"/>
    <s v="5 Series"/>
    <s v="528I Xdrive"/>
    <s v="Wbaxh5C54Cdw05063"/>
    <s v="Sedan"/>
    <s v="Automatic"/>
    <x v="8"/>
    <s v="49273 Km"/>
    <s v="Gray"/>
    <s v="Black"/>
    <x v="0"/>
    <n v="27300"/>
    <n v="25500"/>
    <n v="0"/>
    <n v="1800"/>
    <x v="0"/>
    <x v="20"/>
    <x v="3"/>
  </r>
  <r>
    <n v="2012"/>
    <x v="0"/>
    <s v="5 Series"/>
    <s v="535I"/>
    <s v="Wbafr7C50Cc808767"/>
    <s v="Sedan"/>
    <s v="Automatic"/>
    <x v="8"/>
    <s v="26334 Km"/>
    <s v="Gray"/>
    <s v="Black"/>
    <x v="0"/>
    <n v="36100"/>
    <n v="37000"/>
    <n v="900"/>
    <n v="0"/>
    <x v="0"/>
    <x v="13"/>
    <x v="3"/>
  </r>
  <r>
    <n v="2012"/>
    <x v="0"/>
    <s v="X3"/>
    <s v="Xdrive28I"/>
    <s v="5Uxwx5C50Cl723472"/>
    <s v="Suv"/>
    <s v="Automatic"/>
    <x v="14"/>
    <s v="45271 Km"/>
    <s v="Black"/>
    <s v="Black"/>
    <x v="0"/>
    <n v="25300"/>
    <n v="25500"/>
    <n v="200"/>
    <n v="0"/>
    <x v="0"/>
    <x v="13"/>
    <x v="3"/>
  </r>
  <r>
    <n v="2012"/>
    <x v="0"/>
    <s v="X5"/>
    <s v="Xdrive35I Premium"/>
    <s v="5Uxzv4C56Cl763388"/>
    <s v="Suv"/>
    <s v="Automatic"/>
    <x v="8"/>
    <s v="49805 Km"/>
    <s v="Black"/>
    <s v="Black"/>
    <x v="0"/>
    <n v="33600"/>
    <n v="33000"/>
    <n v="0"/>
    <n v="600"/>
    <x v="0"/>
    <x v="35"/>
    <x v="3"/>
  </r>
  <r>
    <n v="2012"/>
    <x v="0"/>
    <s v="X5"/>
    <s v="Xdrive50I"/>
    <s v="5Uxzv8C51Cl424982"/>
    <s v="Suv"/>
    <s v="Automatic"/>
    <x v="14"/>
    <s v="38595 Km"/>
    <s v="White"/>
    <s v="Black"/>
    <x v="0"/>
    <n v="38000"/>
    <n v="37300"/>
    <n v="0"/>
    <n v="700"/>
    <x v="0"/>
    <x v="13"/>
    <x v="3"/>
  </r>
  <r>
    <n v="2012"/>
    <x v="0"/>
    <s v="X5"/>
    <s v="Xdrive50I"/>
    <s v="5Uxzv8C54Cl424863"/>
    <s v="Suv"/>
    <s v="Automatic"/>
    <x v="14"/>
    <s v="41358 Km"/>
    <s v="Black"/>
    <s v="Black"/>
    <x v="0"/>
    <n v="36300"/>
    <n v="35500"/>
    <n v="0"/>
    <n v="800"/>
    <x v="0"/>
    <x v="35"/>
    <x v="3"/>
  </r>
  <r>
    <n v="2012"/>
    <x v="0"/>
    <s v="X5"/>
    <s v="Xdrive35I Premium"/>
    <s v="5Uxzv4C59Cl985049"/>
    <s v="Suv"/>
    <s v="Automatic"/>
    <x v="8"/>
    <s v="42285 Km"/>
    <s v="Black"/>
    <s v="Black"/>
    <x v="0"/>
    <n v="34700"/>
    <n v="34500"/>
    <n v="0"/>
    <n v="200"/>
    <x v="0"/>
    <x v="35"/>
    <x v="3"/>
  </r>
  <r>
    <n v="2012"/>
    <x v="0"/>
    <s v="Z4"/>
    <s v="Sdrive28I"/>
    <s v="Wball5C51Ce716550"/>
    <s v="Convertible"/>
    <s v="Automatic"/>
    <x v="8"/>
    <s v="19755 Km"/>
    <s v="Blue"/>
    <s v="Black"/>
    <x v="0"/>
    <n v="30900"/>
    <n v="31250"/>
    <n v="350"/>
    <n v="0"/>
    <x v="0"/>
    <x v="13"/>
    <x v="3"/>
  </r>
  <r>
    <n v="2012"/>
    <x v="0"/>
    <s v="X6"/>
    <s v="Xdrive35I"/>
    <s v="5Uxfg2C59Cl780378"/>
    <s v="Suv"/>
    <s v="Automatic"/>
    <x v="8"/>
    <s v="39369 Km"/>
    <s v="Red"/>
    <s v="Gray"/>
    <x v="0"/>
    <n v="39800"/>
    <n v="37500"/>
    <n v="0"/>
    <n v="2300"/>
    <x v="0"/>
    <x v="20"/>
    <x v="3"/>
  </r>
  <r>
    <n v="2012"/>
    <x v="0"/>
    <s v="X6"/>
    <s v="Xdrive50I"/>
    <s v="5Uxfg8C50Cl590018"/>
    <s v="Suv"/>
    <s v="Automatic"/>
    <x v="8"/>
    <s v="48536 Km"/>
    <s v="Gray"/>
    <s v="Black"/>
    <x v="0"/>
    <n v="37800"/>
    <n v="39250"/>
    <n v="1450"/>
    <n v="0"/>
    <x v="0"/>
    <x v="13"/>
    <x v="3"/>
  </r>
  <r>
    <n v="2012"/>
    <x v="0"/>
    <s v="X5"/>
    <s v="Xdrive35I Premium"/>
    <s v="5Uxzv4C55Cl765486"/>
    <s v="Suv"/>
    <s v="Automatic"/>
    <x v="8"/>
    <s v="49075 Km"/>
    <s v="Black"/>
    <s v="Black"/>
    <x v="0"/>
    <n v="35600"/>
    <n v="37750"/>
    <n v="2150"/>
    <n v="0"/>
    <x v="0"/>
    <x v="13"/>
    <x v="3"/>
  </r>
  <r>
    <n v="2012"/>
    <x v="7"/>
    <s v="RX 350"/>
    <s v="Base"/>
    <s v="2T2Zk1Ba8Cc074317"/>
    <s v="Suv"/>
    <s v="Automatic"/>
    <x v="7"/>
    <s v="28603 Km"/>
    <s v="Black"/>
    <s v="Black"/>
    <x v="13"/>
    <n v="28200"/>
    <n v="26700"/>
    <n v="0"/>
    <n v="1500"/>
    <x v="0"/>
    <x v="8"/>
    <x v="3"/>
  </r>
  <r>
    <n v="2012"/>
    <x v="6"/>
    <s v="E-Class"/>
    <s v="E350 Luxury 4Matic"/>
    <s v="Wddhf8Jb2Ca535464"/>
    <s v="Sedan"/>
    <s v="Automatic"/>
    <x v="8"/>
    <s v="35926 Km"/>
    <s v="Gray"/>
    <s v="Gray"/>
    <x v="12"/>
    <n v="26000"/>
    <n v="25500"/>
    <n v="0"/>
    <n v="500"/>
    <x v="0"/>
    <x v="13"/>
    <x v="3"/>
  </r>
  <r>
    <n v="2012"/>
    <x v="6"/>
    <s v="E-Class"/>
    <s v="E350 Luxury 4Matic"/>
    <s v="Wddhf8Jbxca625400"/>
    <s v="Sedan"/>
    <s v="Automatic"/>
    <x v="8"/>
    <s v="30821 Km"/>
    <s v="White"/>
    <s v="Black"/>
    <x v="12"/>
    <n v="26600"/>
    <n v="27750"/>
    <n v="1150"/>
    <n v="0"/>
    <x v="0"/>
    <x v="13"/>
    <x v="3"/>
  </r>
  <r>
    <n v="2012"/>
    <x v="6"/>
    <s v="E-Class"/>
    <s v="E350 Luxury 4Matic"/>
    <s v="Wddhf8Jb9Ca618132"/>
    <s v="Sedan"/>
    <s v="Automatic"/>
    <x v="8"/>
    <s v="30860 Km"/>
    <s v="White"/>
    <s v="Off-White"/>
    <x v="12"/>
    <n v="26600"/>
    <n v="26250"/>
    <n v="0"/>
    <n v="350"/>
    <x v="0"/>
    <x v="13"/>
    <x v="3"/>
  </r>
  <r>
    <n v="2012"/>
    <x v="6"/>
    <s v="M-Class"/>
    <s v="Ml350 4Matic"/>
    <s v="4Jgda5Hb6Ca070694"/>
    <s v="Suv"/>
    <s v="Automatic"/>
    <x v="15"/>
    <s v="7683 Km"/>
    <s v="Gray"/>
    <s v="Black"/>
    <x v="508"/>
    <n v="37900"/>
    <n v="39500"/>
    <n v="1600"/>
    <n v="0"/>
    <x v="0"/>
    <x v="34"/>
    <x v="3"/>
  </r>
  <r>
    <n v="2012"/>
    <x v="6"/>
    <s v="M-Class"/>
    <s v="Ml350 4Matic"/>
    <s v="4Jgda5Hb1Ca023492"/>
    <s v="Suv"/>
    <s v="Automatic"/>
    <x v="8"/>
    <s v="40000 Km"/>
    <s v="Blue"/>
    <s v="Off-White"/>
    <x v="12"/>
    <n v="33700"/>
    <n v="33000"/>
    <n v="0"/>
    <n v="700"/>
    <x v="0"/>
    <x v="13"/>
    <x v="3"/>
  </r>
  <r>
    <n v="2012"/>
    <x v="6"/>
    <s v="SLK-Class"/>
    <s v="Slk350"/>
    <s v="Wddpk5Haxcf016328"/>
    <s v="Convertible"/>
    <s v="Automatic"/>
    <x v="8"/>
    <s v="7820 Km"/>
    <s v="Black"/>
    <s v="Gray"/>
    <x v="12"/>
    <n v="35800"/>
    <n v="36000"/>
    <n v="200"/>
    <n v="0"/>
    <x v="0"/>
    <x v="13"/>
    <x v="3"/>
  </r>
  <r>
    <n v="2012"/>
    <x v="6"/>
    <s v="M-Class"/>
    <s v="Ml550 4Matic"/>
    <s v="4Jgda7Db0Ca089579"/>
    <s v="Suv"/>
    <s v="Automatic"/>
    <x v="4"/>
    <s v="79019 Km"/>
    <s v="Black"/>
    <s v="Brown"/>
    <x v="296"/>
    <n v="31100"/>
    <n v="32800"/>
    <n v="1700"/>
    <n v="0"/>
    <x v="0"/>
    <x v="0"/>
    <x v="3"/>
  </r>
  <r>
    <n v="2012"/>
    <x v="26"/>
    <s v="C70"/>
    <s v="T5"/>
    <s v="Yv1672Mcxcj129037"/>
    <s v="Convertible"/>
    <s v="Automatic"/>
    <x v="4"/>
    <s v="4046 Km"/>
    <s v="Black"/>
    <s v="Black"/>
    <x v="27"/>
    <n v="27000"/>
    <n v="28400"/>
    <n v="1400"/>
    <n v="0"/>
    <x v="0"/>
    <x v="34"/>
    <x v="3"/>
  </r>
  <r>
    <n v="2011"/>
    <x v="0"/>
    <s v="5 Series Gran Turismo"/>
    <s v="535I Xdrive"/>
    <s v="Wbasp2C53Bc337686"/>
    <s v="Hatchback"/>
    <s v="Automatic"/>
    <x v="8"/>
    <s v="60790 Km"/>
    <s v="Black"/>
    <s v="Black"/>
    <x v="0"/>
    <n v="26200"/>
    <n v="26500"/>
    <n v="300"/>
    <n v="0"/>
    <x v="0"/>
    <x v="13"/>
    <x v="4"/>
  </r>
  <r>
    <n v="2011"/>
    <x v="18"/>
    <s v="Suburban"/>
    <s v="Lt 1500"/>
    <s v="1Gnskje36Br210555"/>
    <s v="Suv"/>
    <s v="Automatic"/>
    <x v="14"/>
    <s v="69692 Km"/>
    <s v="White"/>
    <s v="Black"/>
    <x v="130"/>
    <n v="25400"/>
    <n v="17400"/>
    <n v="0"/>
    <n v="8000"/>
    <x v="0"/>
    <x v="31"/>
    <x v="4"/>
  </r>
  <r>
    <n v="2011"/>
    <x v="13"/>
    <s v="Durango"/>
    <s v="Citadel"/>
    <s v="1D4Se5Gt8Bc725244"/>
    <s v="Suv"/>
    <s v="Automatic"/>
    <x v="28"/>
    <s v="51831 Km"/>
    <s v="Silver"/>
    <s v="Black"/>
    <x v="507"/>
    <n v="26100"/>
    <n v="25250"/>
    <n v="0"/>
    <n v="850"/>
    <x v="0"/>
    <x v="42"/>
    <x v="4"/>
  </r>
  <r>
    <n v="2011"/>
    <x v="5"/>
    <s v="Wrangler"/>
    <s v="Unlimited Rubicon"/>
    <s v="1J4Ba6H11Bl544945"/>
    <s v="Suv"/>
    <s v="Manual"/>
    <x v="28"/>
    <s v="28947 Km"/>
    <s v="Black"/>
    <s v="Black"/>
    <x v="507"/>
    <n v="28400"/>
    <n v="27500"/>
    <n v="0"/>
    <n v="900"/>
    <x v="0"/>
    <x v="6"/>
    <x v="4"/>
  </r>
  <r>
    <n v="2011"/>
    <x v="6"/>
    <s v="M-Class"/>
    <s v="Ml350 4Matic"/>
    <s v="4Jgbb8Gb6Ba738709"/>
    <s v="Suv"/>
    <s v="Automatic"/>
    <x v="8"/>
    <s v="34126 Km"/>
    <s v="Blue"/>
    <s v="Brown"/>
    <x v="12"/>
    <n v="27400"/>
    <n v="27500"/>
    <n v="100"/>
    <n v="0"/>
    <x v="0"/>
    <x v="13"/>
    <x v="4"/>
  </r>
  <r>
    <n v="2011"/>
    <x v="6"/>
    <s v="M-Class"/>
    <s v="Ml350 4Matic"/>
    <s v="4Jgbb8Gb7Ba685261"/>
    <s v="Suv"/>
    <s v="Automatic"/>
    <x v="8"/>
    <s v="40582 Km"/>
    <s v="White"/>
    <s v="Brown"/>
    <x v="12"/>
    <n v="26600"/>
    <n v="26750"/>
    <n v="150"/>
    <n v="0"/>
    <x v="0"/>
    <x v="13"/>
    <x v="4"/>
  </r>
  <r>
    <n v="2010"/>
    <x v="3"/>
    <s v="QX56"/>
    <s v="Base"/>
    <s v="5N3Za0Ne1An909042"/>
    <s v="Suv"/>
    <s v="Automatic"/>
    <x v="5"/>
    <s v="59596 Km"/>
    <s v="White"/>
    <s v="Gray"/>
    <x v="142"/>
    <n v="27600"/>
    <n v="30500"/>
    <n v="2900"/>
    <n v="0"/>
    <x v="0"/>
    <x v="13"/>
    <x v="5"/>
  </r>
  <r>
    <n v="2010"/>
    <x v="5"/>
    <s v="Wrangler"/>
    <s v="Unlimited Rubicon"/>
    <s v="1J4Ha6H15Al209762"/>
    <s v="Suv"/>
    <s v="Manual"/>
    <x v="28"/>
    <s v="40372 Km"/>
    <s v="Green"/>
    <s v="Black"/>
    <x v="252"/>
    <n v="26600"/>
    <n v="24500"/>
    <n v="0"/>
    <n v="2100"/>
    <x v="0"/>
    <x v="14"/>
    <x v="5"/>
  </r>
  <r>
    <n v="2010"/>
    <x v="11"/>
    <s v="4Runner"/>
    <s v="Limited"/>
    <s v="Jtebu5Jr9A5013790"/>
    <s v="Suv"/>
    <s v="Automatic"/>
    <x v="0"/>
    <s v="64555 Km"/>
    <s v="Blue"/>
    <s v="Black"/>
    <x v="175"/>
    <n v="26200"/>
    <n v="28500"/>
    <n v="2300"/>
    <n v="0"/>
    <x v="0"/>
    <x v="19"/>
    <x v="5"/>
  </r>
  <r>
    <n v="2014"/>
    <x v="18"/>
    <s v="Traverse"/>
    <s v="Lt"/>
    <s v="1Gnkvgkd8Ej314264"/>
    <s v="Suv"/>
    <s v="Automatic"/>
    <x v="10"/>
    <s v="25519 Km"/>
    <s v="Gray"/>
    <s v="Gray"/>
    <x v="268"/>
    <n v="25300"/>
    <n v="23800"/>
    <n v="0"/>
    <n v="1500"/>
    <x v="0"/>
    <x v="6"/>
    <x v="0"/>
  </r>
  <r>
    <n v="2014"/>
    <x v="14"/>
    <s v="Fiesta"/>
    <s v="Se"/>
    <s v="3Fadp4Bj1Em110253"/>
    <s v="Sedan"/>
    <s v="Automatic"/>
    <x v="30"/>
    <s v="8537 Km"/>
    <s v="Gray"/>
    <s v="Black"/>
    <x v="38"/>
    <n v="28200"/>
    <n v="31700"/>
    <n v="3500"/>
    <n v="0"/>
    <x v="0"/>
    <x v="60"/>
    <x v="0"/>
  </r>
  <r>
    <n v="2014"/>
    <x v="5"/>
    <s v="Grand Cherokee"/>
    <s v="Laredo"/>
    <s v="1C4Rjfag6Ec521488"/>
    <s v="Suv"/>
    <s v="Automatic"/>
    <x v="24"/>
    <s v="1984 Km"/>
    <s v="Black"/>
    <s v="Black"/>
    <x v="252"/>
    <n v="28200"/>
    <n v="30700"/>
    <n v="2500"/>
    <n v="0"/>
    <x v="0"/>
    <x v="19"/>
    <x v="0"/>
  </r>
  <r>
    <n v="2014"/>
    <x v="2"/>
    <s v="Cadenza"/>
    <s v="Limited"/>
    <s v="Knaln4D78E5128197"/>
    <s v="Sedan"/>
    <s v="Automatic"/>
    <x v="15"/>
    <s v="6646 Km"/>
    <s v="Gray"/>
    <s v="Black"/>
    <x v="509"/>
    <n v="25300"/>
    <n v="25800"/>
    <n v="500"/>
    <n v="0"/>
    <x v="0"/>
    <x v="34"/>
    <x v="0"/>
  </r>
  <r>
    <n v="2014"/>
    <x v="5"/>
    <s v="Wrangler"/>
    <s v="Unlimited Sport"/>
    <s v="1C4Bjwdgxel145438"/>
    <s v="Suv"/>
    <s v="Manual"/>
    <x v="10"/>
    <s v="8038 Km"/>
    <s v="Black"/>
    <s v="Black"/>
    <x v="252"/>
    <n v="28600"/>
    <n v="29900"/>
    <n v="1300"/>
    <n v="0"/>
    <x v="0"/>
    <x v="6"/>
    <x v="0"/>
  </r>
  <r>
    <n v="2014"/>
    <x v="7"/>
    <s v="ES 350"/>
    <s v="Base"/>
    <s v="Jthbk1Gg1E2104339"/>
    <s v="Sedan"/>
    <s v="Automatic"/>
    <x v="4"/>
    <s v="6954 Km"/>
    <s v="Silver"/>
    <s v="Gray"/>
    <x v="212"/>
    <n v="31600"/>
    <n v="30000"/>
    <n v="0"/>
    <n v="1600"/>
    <x v="0"/>
    <x v="34"/>
    <x v="0"/>
  </r>
  <r>
    <n v="2014"/>
    <x v="6"/>
    <s v="C-Class"/>
    <s v="C300 Sport 4Matic"/>
    <s v="Wddgf8Ab3Er303973"/>
    <s v="Sedan"/>
    <s v="Automatic"/>
    <x v="8"/>
    <s v="11965 Km"/>
    <s v="Black"/>
    <s v="Black"/>
    <x v="12"/>
    <n v="28300"/>
    <n v="28000"/>
    <n v="0"/>
    <n v="300"/>
    <x v="0"/>
    <x v="13"/>
    <x v="0"/>
  </r>
  <r>
    <n v="2014"/>
    <x v="6"/>
    <s v="E-Class"/>
    <s v="E350 Sport 4Matic"/>
    <s v="Wddhf8Jbxea947490"/>
    <s v="Sedan"/>
    <s v="Automatic"/>
    <x v="8"/>
    <s v="8954 Km"/>
    <s v="White"/>
    <s v="Black"/>
    <x v="12"/>
    <n v="41100"/>
    <n v="40500"/>
    <n v="0"/>
    <n v="600"/>
    <x v="0"/>
    <x v="13"/>
    <x v="0"/>
  </r>
  <r>
    <n v="2014"/>
    <x v="6"/>
    <s v="E-Class"/>
    <s v="E350 Sport 4Matic"/>
    <s v="Wddhf8Jb4Ea775957"/>
    <s v="Sedan"/>
    <s v="Automatic"/>
    <x v="8"/>
    <s v="16643 Km"/>
    <s v="Black"/>
    <s v="Black"/>
    <x v="12"/>
    <n v="39400"/>
    <n v="39000"/>
    <n v="0"/>
    <n v="400"/>
    <x v="0"/>
    <x v="13"/>
    <x v="0"/>
  </r>
  <r>
    <n v="2014"/>
    <x v="6"/>
    <s v="E-Class"/>
    <s v="E350 Sport 4Matic"/>
    <s v="Wddhf8Jb0Ea956585"/>
    <s v="Sedan"/>
    <s v="Automatic"/>
    <x v="8"/>
    <s v="8965 Km"/>
    <s v="Black"/>
    <s v="Black"/>
    <x v="12"/>
    <n v="41400"/>
    <n v="40500"/>
    <n v="0"/>
    <n v="900"/>
    <x v="0"/>
    <x v="20"/>
    <x v="0"/>
  </r>
  <r>
    <n v="2014"/>
    <x v="6"/>
    <s v="E-Class"/>
    <s v="E350 Sport 4Matic"/>
    <s v="Wddhf8Jb3Ea890646"/>
    <s v="Sedan"/>
    <s v="Automatic"/>
    <x v="8"/>
    <s v="11146 Km"/>
    <s v="White"/>
    <s v="Black"/>
    <x v="12"/>
    <n v="40600"/>
    <n v="40500"/>
    <n v="0"/>
    <n v="100"/>
    <x v="0"/>
    <x v="13"/>
    <x v="0"/>
  </r>
  <r>
    <n v="2014"/>
    <x v="0"/>
    <s v="3 Series"/>
    <s v="328D Xdrive"/>
    <s v="Wba3D5C54Ekx98954"/>
    <s v="Sedan"/>
    <s v="Automatic"/>
    <x v="14"/>
    <s v="5067 Km"/>
    <s v="Black"/>
    <s v="Black"/>
    <x v="399"/>
    <n v="35700"/>
    <n v="36000"/>
    <n v="300"/>
    <n v="0"/>
    <x v="0"/>
    <x v="6"/>
    <x v="0"/>
  </r>
  <r>
    <n v="2014"/>
    <x v="0"/>
    <s v="3 Series"/>
    <s v="320I"/>
    <s v="Wba3B1G53Ent01383"/>
    <s v="Sedan"/>
    <s v="Automatic"/>
    <x v="14"/>
    <s v="3750 Km"/>
    <s v="White"/>
    <s v="Black"/>
    <x v="399"/>
    <n v="26200"/>
    <n v="26750"/>
    <n v="550"/>
    <n v="0"/>
    <x v="0"/>
    <x v="6"/>
    <x v="0"/>
  </r>
  <r>
    <n v="2014"/>
    <x v="0"/>
    <s v="3 Series"/>
    <s v="328D Xdrive"/>
    <s v="Wba3D5C56Ekx98194"/>
    <s v="Sedan"/>
    <s v="Automatic"/>
    <x v="14"/>
    <s v="6016 Km"/>
    <s v="Black"/>
    <s v="Black"/>
    <x v="398"/>
    <n v="33600"/>
    <n v="35000"/>
    <n v="1400"/>
    <n v="0"/>
    <x v="0"/>
    <x v="6"/>
    <x v="0"/>
  </r>
  <r>
    <n v="2014"/>
    <x v="0"/>
    <s v="3 Series"/>
    <s v="328D"/>
    <s v="Wba3D3C55Ek157154"/>
    <s v="Sedan"/>
    <s v="Automatic"/>
    <x v="14"/>
    <s v="1977 Km"/>
    <s v="White"/>
    <s v="Black"/>
    <x v="398"/>
    <n v="34000"/>
    <n v="31500"/>
    <n v="0"/>
    <n v="2500"/>
    <x v="0"/>
    <x v="6"/>
    <x v="0"/>
  </r>
  <r>
    <n v="2014"/>
    <x v="11"/>
    <s v="4Runner"/>
    <s v="Trail"/>
    <s v="Jtebu5Jrxe5160870"/>
    <s v="Suv"/>
    <s v="Automatic"/>
    <x v="11"/>
    <s v="10626 Km"/>
    <s v="Gray"/>
    <s v="Black"/>
    <x v="125"/>
    <n v="32300"/>
    <n v="31700"/>
    <n v="0"/>
    <n v="600"/>
    <x v="0"/>
    <x v="19"/>
    <x v="0"/>
  </r>
  <r>
    <n v="2013"/>
    <x v="0"/>
    <s v="3 Series"/>
    <s v="320I Xdrive"/>
    <s v="Wba3C3C58Df981112"/>
    <s v="Sedan"/>
    <s v="Automatic"/>
    <x v="14"/>
    <s v="14193 Km"/>
    <s v="Blue"/>
    <s v="Black"/>
    <x v="0"/>
    <n v="25200"/>
    <n v="26550"/>
    <n v="1350"/>
    <n v="0"/>
    <x v="0"/>
    <x v="13"/>
    <x v="2"/>
  </r>
  <r>
    <n v="2013"/>
    <x v="0"/>
    <s v="X5"/>
    <s v="Xdrive35I"/>
    <s v="5Uxzv4C50D0B00257"/>
    <s v="Suv"/>
    <s v="Automatic"/>
    <x v="8"/>
    <s v="60471 Km"/>
    <s v="Gray"/>
    <s v="Black"/>
    <x v="0"/>
    <n v="32300"/>
    <n v="33700"/>
    <n v="1400"/>
    <n v="0"/>
    <x v="0"/>
    <x v="13"/>
    <x v="2"/>
  </r>
  <r>
    <n v="2013"/>
    <x v="0"/>
    <s v="X3"/>
    <s v="Xdrive28I"/>
    <s v="5Uxwx9C54D0A19935"/>
    <s v="Suv"/>
    <s v="Automatic"/>
    <x v="8"/>
    <s v="15615 Km"/>
    <s v="Black"/>
    <s v="Black"/>
    <x v="0"/>
    <n v="28600"/>
    <n v="29025"/>
    <n v="425"/>
    <n v="0"/>
    <x v="0"/>
    <x v="13"/>
    <x v="2"/>
  </r>
  <r>
    <n v="2013"/>
    <x v="0"/>
    <s v="X3"/>
    <s v="Xdrive28I"/>
    <s v="5Uxwx9C59Dlk59543"/>
    <s v="Suv"/>
    <s v="Automatic"/>
    <x v="14"/>
    <s v="3650 Km"/>
    <s v="Blue"/>
    <s v="Black"/>
    <x v="399"/>
    <n v="30900"/>
    <n v="30000"/>
    <n v="0"/>
    <n v="900"/>
    <x v="0"/>
    <x v="6"/>
    <x v="2"/>
  </r>
  <r>
    <n v="2013"/>
    <x v="0"/>
    <s v="X5"/>
    <s v="Xdrive35I"/>
    <s v="5Uxzv4C53D0G57132"/>
    <s v="Suv"/>
    <s v="Automatic"/>
    <x v="8"/>
    <s v="24748 Km"/>
    <s v="White"/>
    <s v="Black"/>
    <x v="0"/>
    <n v="42900"/>
    <n v="41800"/>
    <n v="0"/>
    <n v="1100"/>
    <x v="0"/>
    <x v="13"/>
    <x v="2"/>
  </r>
  <r>
    <n v="2013"/>
    <x v="0"/>
    <s v="6 Series Gran Coupe"/>
    <s v="650I Xdrive"/>
    <s v="Wba6B4C56Dd098398"/>
    <s v="Sedan"/>
    <s v="Automatic"/>
    <x v="8"/>
    <s v="49929 Km"/>
    <s v="Black"/>
    <s v="Black"/>
    <x v="0"/>
    <n v="45500"/>
    <n v="48000"/>
    <n v="2500"/>
    <n v="0"/>
    <x v="0"/>
    <x v="20"/>
    <x v="2"/>
  </r>
  <r>
    <n v="2014"/>
    <x v="0"/>
    <s v="3 Series"/>
    <s v="335I Xdrive"/>
    <s v="Wba3B9G55Enr91927"/>
    <s v="Sedan"/>
    <s v="Automatic"/>
    <x v="14"/>
    <s v="5050 Km"/>
    <s v="Black"/>
    <s v="Black"/>
    <x v="398"/>
    <n v="43800"/>
    <n v="42750"/>
    <n v="0"/>
    <n v="1050"/>
    <x v="0"/>
    <x v="6"/>
    <x v="0"/>
  </r>
  <r>
    <n v="2014"/>
    <x v="0"/>
    <s v="5 Series"/>
    <s v="535I Xdrive"/>
    <s v="Wba5B3C53Ed534244"/>
    <s v="Sedan"/>
    <s v="Automatic"/>
    <x v="8"/>
    <s v="11960 Km"/>
    <s v="White"/>
    <s v="Black"/>
    <x v="0"/>
    <n v="44000"/>
    <n v="45400"/>
    <n v="1400"/>
    <n v="0"/>
    <x v="0"/>
    <x v="20"/>
    <x v="0"/>
  </r>
  <r>
    <n v="2014"/>
    <x v="0"/>
    <s v="3 Series"/>
    <s v="328I Xdrive Sulev"/>
    <s v="Wba3B5G56Ens09823"/>
    <s v="Sedan"/>
    <s v="Automatic"/>
    <x v="14"/>
    <s v="7744 Km"/>
    <s v="Black"/>
    <s v="Red"/>
    <x v="398"/>
    <n v="34200"/>
    <n v="37750"/>
    <n v="3550"/>
    <n v="0"/>
    <x v="0"/>
    <x v="6"/>
    <x v="0"/>
  </r>
  <r>
    <n v="2014"/>
    <x v="0"/>
    <s v="4 Series"/>
    <s v="435I"/>
    <s v="Wba3T3C51Ep737328"/>
    <s v="Convertible"/>
    <s v="Automatic"/>
    <x v="8"/>
    <s v="3288 Km"/>
    <s v="Black"/>
    <s v="Black"/>
    <x v="0"/>
    <n v="53700"/>
    <n v="52250"/>
    <n v="0"/>
    <n v="1450"/>
    <x v="0"/>
    <x v="13"/>
    <x v="0"/>
  </r>
  <r>
    <n v="2014"/>
    <x v="0"/>
    <s v="3 Series"/>
    <s v="328I Xdrive Sulev"/>
    <s v="Wba3B5G51Ens09907"/>
    <s v="Sedan"/>
    <s v="Automatic"/>
    <x v="14"/>
    <s v="6778 Km"/>
    <s v="Black"/>
    <s v="Black"/>
    <x v="398"/>
    <n v="32400"/>
    <n v="35750"/>
    <n v="3350"/>
    <n v="0"/>
    <x v="0"/>
    <x v="6"/>
    <x v="0"/>
  </r>
  <r>
    <n v="2014"/>
    <x v="0"/>
    <s v="3 Series"/>
    <s v="328I Xdrive Sulev"/>
    <s v="Wba3B5G57Ens10754"/>
    <s v="Sedan"/>
    <s v="Automatic"/>
    <x v="14"/>
    <s v="3964 Km"/>
    <s v="White"/>
    <s v="Black"/>
    <x v="398"/>
    <n v="33100"/>
    <n v="37000"/>
    <n v="3900"/>
    <n v="0"/>
    <x v="0"/>
    <x v="6"/>
    <x v="0"/>
  </r>
  <r>
    <n v="2014"/>
    <x v="0"/>
    <s v="5 Series"/>
    <s v="535I"/>
    <s v="Wba5B1C52Ed484294"/>
    <s v="Sedan"/>
    <s v="Automatic"/>
    <x v="14"/>
    <s v="2262 Km"/>
    <s v="Black"/>
    <s v="Black"/>
    <x v="398"/>
    <n v="41500"/>
    <n v="46000"/>
    <n v="4500"/>
    <n v="0"/>
    <x v="0"/>
    <x v="6"/>
    <x v="0"/>
  </r>
  <r>
    <n v="2014"/>
    <x v="0"/>
    <s v="6 Series Gran Coupe"/>
    <s v="650I Xdrive"/>
    <s v="Wba6B4C56Ed099312"/>
    <s v="Sedan"/>
    <s v="Automatic"/>
    <x v="8"/>
    <s v="6104 Km"/>
    <s v="Black"/>
    <s v="Black"/>
    <x v="0"/>
    <n v="66000"/>
    <n v="64000"/>
    <n v="0"/>
    <n v="2000"/>
    <x v="0"/>
    <x v="30"/>
    <x v="0"/>
  </r>
  <r>
    <n v="2014"/>
    <x v="0"/>
    <s v="3 Series"/>
    <s v="335I Xdrive"/>
    <s v="Wba3B9G53Enr92414"/>
    <s v="Sedan"/>
    <s v="Automatic"/>
    <x v="14"/>
    <s v="3257 Km"/>
    <s v="Black"/>
    <s v="Black"/>
    <x v="398"/>
    <n v="41600"/>
    <n v="42500"/>
    <n v="900"/>
    <n v="0"/>
    <x v="0"/>
    <x v="6"/>
    <x v="0"/>
  </r>
  <r>
    <n v="2014"/>
    <x v="0"/>
    <s v="3 Series Gran Turismo"/>
    <s v="328I Xdrive"/>
    <s v="Wba3X5C59Ed559749"/>
    <s v="Hatchback"/>
    <s v="Automatic"/>
    <x v="14"/>
    <s v="4134 Km"/>
    <s v="Red"/>
    <s v="Black"/>
    <x v="398"/>
    <n v="38100"/>
    <n v="36500"/>
    <n v="0"/>
    <n v="1600"/>
    <x v="0"/>
    <x v="6"/>
    <x v="0"/>
  </r>
  <r>
    <n v="2014"/>
    <x v="0"/>
    <s v="3 Series"/>
    <s v="335I Xdrive"/>
    <s v="Wba3B9G54Enr91627"/>
    <s v="Sedan"/>
    <s v="Automatic"/>
    <x v="14"/>
    <s v="4092 Km"/>
    <s v="Red"/>
    <s v="Black"/>
    <x v="398"/>
    <n v="41200"/>
    <n v="38500"/>
    <n v="0"/>
    <n v="2700"/>
    <x v="0"/>
    <x v="6"/>
    <x v="0"/>
  </r>
  <r>
    <n v="2014"/>
    <x v="0"/>
    <s v="3 Series"/>
    <s v="328I Xdrive"/>
    <s v="Wba3B3G55Enr84277"/>
    <s v="Sedan"/>
    <s v="Automatic"/>
    <x v="14"/>
    <s v="7789 Km"/>
    <s v="Black"/>
    <s v="Black"/>
    <x v="399"/>
    <n v="32100"/>
    <n v="37750"/>
    <n v="5650"/>
    <n v="0"/>
    <x v="0"/>
    <x v="6"/>
    <x v="0"/>
  </r>
  <r>
    <n v="2014"/>
    <x v="0"/>
    <s v="Undefined"/>
    <s v="750Li Xdrive"/>
    <s v="Wbayf8C59Ed653527"/>
    <s v="Sedan"/>
    <s v="Automatic"/>
    <x v="14"/>
    <s v="2963 Km"/>
    <s v="Black"/>
    <s v="Black"/>
    <x v="398"/>
    <n v="71000"/>
    <n v="73500"/>
    <n v="2500"/>
    <n v="0"/>
    <x v="0"/>
    <x v="6"/>
    <x v="0"/>
  </r>
  <r>
    <n v="2014"/>
    <x v="0"/>
    <s v="5 Series Gran Turismo"/>
    <s v="535I"/>
    <s v="Wba5M2C5Xed871823"/>
    <s v="Hatchback"/>
    <s v="Automatic"/>
    <x v="14"/>
    <s v="12348 Km"/>
    <s v="Gray"/>
    <s v="Black"/>
    <x v="399"/>
    <n v="54200"/>
    <n v="51000"/>
    <n v="0"/>
    <n v="3200"/>
    <x v="0"/>
    <x v="6"/>
    <x v="0"/>
  </r>
  <r>
    <n v="2014"/>
    <x v="0"/>
    <s v="5 Series Gran Turismo"/>
    <s v="535I"/>
    <s v="Wba5M2C58Ed871965"/>
    <s v="Hatchback"/>
    <s v="Automatic"/>
    <x v="14"/>
    <s v="5663 Km"/>
    <s v="White"/>
    <s v="Black"/>
    <x v="399"/>
    <n v="43500"/>
    <n v="46000"/>
    <n v="2500"/>
    <n v="0"/>
    <x v="0"/>
    <x v="6"/>
    <x v="0"/>
  </r>
  <r>
    <n v="2014"/>
    <x v="0"/>
    <s v="6 Series"/>
    <s v="650I Xdrive"/>
    <s v="Wbayp1C57Ed216193"/>
    <s v="Convertible"/>
    <s v="Automatic"/>
    <x v="8"/>
    <s v="4765 Km"/>
    <s v="Black"/>
    <s v="Black"/>
    <x v="0"/>
    <n v="72000"/>
    <n v="71000"/>
    <n v="0"/>
    <n v="1000"/>
    <x v="0"/>
    <x v="13"/>
    <x v="0"/>
  </r>
  <r>
    <n v="2014"/>
    <x v="0"/>
    <s v="3 Series"/>
    <s v="328I Xdrive Sulev"/>
    <s v="Wba3B5G51Ens08577"/>
    <s v="Sedan"/>
    <s v="Automatic"/>
    <x v="14"/>
    <s v="1788 Km"/>
    <s v="Black"/>
    <s v="Black"/>
    <x v="398"/>
    <n v="33700"/>
    <n v="35250"/>
    <n v="1550"/>
    <n v="0"/>
    <x v="0"/>
    <x v="6"/>
    <x v="0"/>
  </r>
  <r>
    <n v="2014"/>
    <x v="0"/>
    <s v="3 Series"/>
    <s v="328I Xdrive Sulev"/>
    <s v="Wba3B5G55Ens08498"/>
    <s v="Sedan"/>
    <s v="Automatic"/>
    <x v="14"/>
    <s v="3572 Km"/>
    <s v="Black"/>
    <s v="Black"/>
    <x v="398"/>
    <n v="33200"/>
    <n v="35500"/>
    <n v="2300"/>
    <n v="0"/>
    <x v="0"/>
    <x v="6"/>
    <x v="0"/>
  </r>
  <r>
    <n v="2014"/>
    <x v="0"/>
    <s v="Undefined"/>
    <s v="750I Xdrive"/>
    <s v="Wbayb6C58Ed225190"/>
    <s v="Sedan"/>
    <s v="Automatic"/>
    <x v="14"/>
    <s v="2994 Km"/>
    <s v="Black"/>
    <s v="Black"/>
    <x v="398"/>
    <n v="68000"/>
    <n v="72000"/>
    <n v="4000"/>
    <n v="0"/>
    <x v="0"/>
    <x v="6"/>
    <x v="0"/>
  </r>
  <r>
    <n v="2014"/>
    <x v="0"/>
    <s v="5 Series"/>
    <s v="535D"/>
    <s v="Wbaxa5C54Ed690574"/>
    <s v="Sedan"/>
    <s v="Automatic"/>
    <x v="14"/>
    <s v="6085 Km"/>
    <s v="White"/>
    <s v="Black"/>
    <x v="398"/>
    <n v="49300"/>
    <n v="48750"/>
    <n v="0"/>
    <n v="550"/>
    <x v="0"/>
    <x v="6"/>
    <x v="0"/>
  </r>
  <r>
    <n v="2014"/>
    <x v="0"/>
    <s v="5 Series Gran Turismo"/>
    <s v="535I Xdrive"/>
    <s v="Wba5M4C50Ed183681"/>
    <s v="Hatchback"/>
    <s v="Automatic"/>
    <x v="14"/>
    <s v="2697 Km"/>
    <s v="Gray"/>
    <s v="Black"/>
    <x v="398"/>
    <n v="55100"/>
    <n v="53500"/>
    <n v="0"/>
    <n v="1600"/>
    <x v="0"/>
    <x v="6"/>
    <x v="0"/>
  </r>
  <r>
    <n v="2014"/>
    <x v="0"/>
    <s v="5 Series Gran Turismo"/>
    <s v="535I"/>
    <s v="Wba5M2C5Xed872017"/>
    <s v="Hatchback"/>
    <s v="Automatic"/>
    <x v="14"/>
    <s v="5546 Km"/>
    <s v="White"/>
    <s v="Black"/>
    <x v="398"/>
    <n v="56000"/>
    <n v="53500"/>
    <n v="0"/>
    <n v="2500"/>
    <x v="0"/>
    <x v="6"/>
    <x v="0"/>
  </r>
  <r>
    <n v="2014"/>
    <x v="0"/>
    <s v="7 Series"/>
    <s v="740I"/>
    <s v="Wbaya6C59Ed144766"/>
    <s v="Sedan"/>
    <s v="Automatic"/>
    <x v="14"/>
    <s v="8128 Km"/>
    <s v="Gray"/>
    <s v="Gray"/>
    <x v="398"/>
    <n v="52200"/>
    <n v="62500"/>
    <n v="10300"/>
    <n v="0"/>
    <x v="0"/>
    <x v="6"/>
    <x v="0"/>
  </r>
  <r>
    <n v="2014"/>
    <x v="0"/>
    <s v="3 Series Gran Turismo"/>
    <s v="328I Xdrive"/>
    <s v="Wba3X5C54Ed558931"/>
    <s v="Hatchback"/>
    <s v="Automatic"/>
    <x v="14"/>
    <s v="5475 Km"/>
    <s v="Black"/>
    <s v="Black"/>
    <x v="398"/>
    <n v="34700"/>
    <n v="36250"/>
    <n v="1550"/>
    <n v="0"/>
    <x v="0"/>
    <x v="6"/>
    <x v="0"/>
  </r>
  <r>
    <n v="2014"/>
    <x v="0"/>
    <s v="3 Series"/>
    <s v="328I Xdrive"/>
    <s v="Wba3B3C53Ef545269"/>
    <s v="Sedan"/>
    <s v="Automatic"/>
    <x v="14"/>
    <s v="5623 Km"/>
    <s v="Gray"/>
    <s v="Black"/>
    <x v="399"/>
    <n v="34200"/>
    <n v="36000"/>
    <n v="1800"/>
    <n v="0"/>
    <x v="0"/>
    <x v="6"/>
    <x v="0"/>
  </r>
  <r>
    <n v="2014"/>
    <x v="0"/>
    <s v="3 Series"/>
    <s v="328I Xdrive"/>
    <s v="Wba3B3C55Ef545225"/>
    <s v="Sedan"/>
    <s v="Automatic"/>
    <x v="14"/>
    <s v="2907 Km"/>
    <s v="White"/>
    <s v="Brown"/>
    <x v="398"/>
    <n v="34700"/>
    <n v="37500"/>
    <n v="2800"/>
    <n v="0"/>
    <x v="0"/>
    <x v="6"/>
    <x v="0"/>
  </r>
  <r>
    <n v="2014"/>
    <x v="0"/>
    <s v="3 Series"/>
    <s v="328I Xdrive Sulev"/>
    <s v="Wba3B5G52Ens10046"/>
    <s v="Sedan"/>
    <s v="Automatic"/>
    <x v="14"/>
    <s v="8084 Km"/>
    <s v="Gray"/>
    <s v="Black"/>
    <x v="399"/>
    <n v="33700"/>
    <n v="35750"/>
    <n v="2050"/>
    <n v="0"/>
    <x v="0"/>
    <x v="6"/>
    <x v="0"/>
  </r>
  <r>
    <n v="2014"/>
    <x v="0"/>
    <s v="Undefined"/>
    <s v="750Li Xdrive"/>
    <s v="Wbayf8C5Xed653424"/>
    <s v="Sedan"/>
    <s v="Automatic"/>
    <x v="14"/>
    <s v="3892 Km"/>
    <s v="Black"/>
    <s v="Black"/>
    <x v="398"/>
    <n v="70000"/>
    <n v="71500"/>
    <n v="1500"/>
    <n v="0"/>
    <x v="0"/>
    <x v="6"/>
    <x v="0"/>
  </r>
  <r>
    <n v="2014"/>
    <x v="0"/>
    <s v="5 Series"/>
    <s v="535D Xdrive"/>
    <s v="Wbafv3C54Ed684942"/>
    <s v="Sedan"/>
    <s v="Automatic"/>
    <x v="14"/>
    <s v="6272 Km"/>
    <s v="Black"/>
    <s v="Black"/>
    <x v="398"/>
    <n v="48500"/>
    <n v="48500"/>
    <n v="0"/>
    <n v="0"/>
    <x v="0"/>
    <x v="6"/>
    <x v="0"/>
  </r>
  <r>
    <n v="2014"/>
    <x v="0"/>
    <s v="Undefined"/>
    <s v="750I Xdrive"/>
    <s v="Wbayb6C5Xed224901"/>
    <s v="Sedan"/>
    <s v="Automatic"/>
    <x v="14"/>
    <s v="3086 Km"/>
    <s v="White"/>
    <s v="Black"/>
    <x v="398"/>
    <n v="68000"/>
    <n v="72000"/>
    <n v="4000"/>
    <n v="0"/>
    <x v="0"/>
    <x v="6"/>
    <x v="0"/>
  </r>
  <r>
    <n v="2014"/>
    <x v="0"/>
    <s v="3 Series"/>
    <s v="335I Xdrive"/>
    <s v="Wba3B9G5Xenr92846"/>
    <s v="Sedan"/>
    <s v="Automatic"/>
    <x v="14"/>
    <s v="2950 Km"/>
    <s v="Blue"/>
    <s v="Gray"/>
    <x v="398"/>
    <n v="44300"/>
    <n v="45000"/>
    <n v="700"/>
    <n v="0"/>
    <x v="0"/>
    <x v="6"/>
    <x v="0"/>
  </r>
  <r>
    <n v="2014"/>
    <x v="0"/>
    <s v="3 Series"/>
    <s v="335I Xdrive"/>
    <s v="Wba3B9G51Enr91892"/>
    <s v="Sedan"/>
    <s v="Automatic"/>
    <x v="14"/>
    <s v="4507 Km"/>
    <s v="Black"/>
    <s v="Black"/>
    <x v="398"/>
    <n v="41100"/>
    <n v="40000"/>
    <n v="0"/>
    <n v="1100"/>
    <x v="0"/>
    <x v="6"/>
    <x v="0"/>
  </r>
  <r>
    <n v="2014"/>
    <x v="0"/>
    <s v="3 Series"/>
    <s v="328I Xdrive Sulev"/>
    <s v="Wba3B5G50Ens08294"/>
    <s v="Sedan"/>
    <s v="Automatic"/>
    <x v="14"/>
    <s v="3925 Km"/>
    <s v="Black"/>
    <s v="Black"/>
    <x v="398"/>
    <n v="35300"/>
    <n v="37000"/>
    <n v="1700"/>
    <n v="0"/>
    <x v="0"/>
    <x v="6"/>
    <x v="0"/>
  </r>
  <r>
    <n v="2013"/>
    <x v="18"/>
    <s v="Suburban"/>
    <s v="Lt 1500"/>
    <s v="1Gnscje0Xdr234038"/>
    <s v="Suv"/>
    <s v="Automatic"/>
    <x v="0"/>
    <s v="40955 Km"/>
    <s v="White"/>
    <s v="Black"/>
    <x v="14"/>
    <n v="27000"/>
    <n v="28000"/>
    <n v="1000"/>
    <n v="0"/>
    <x v="0"/>
    <x v="6"/>
    <x v="2"/>
  </r>
  <r>
    <n v="2013"/>
    <x v="18"/>
    <s v="Suburban"/>
    <s v="Ltz 1500"/>
    <s v="1Gnskke74Dr203969"/>
    <s v="Suv"/>
    <s v="Automatic"/>
    <x v="10"/>
    <s v="62323 Km"/>
    <s v="Silver"/>
    <s v="Black"/>
    <x v="1"/>
    <n v="31300"/>
    <n v="31000"/>
    <n v="0"/>
    <n v="300"/>
    <x v="0"/>
    <x v="14"/>
    <x v="2"/>
  </r>
  <r>
    <n v="2013"/>
    <x v="18"/>
    <s v="Tahoe"/>
    <s v="Lt"/>
    <s v="1Gnskbe05Dr221643"/>
    <s v="Suv"/>
    <s v="Automatic"/>
    <x v="10"/>
    <s v="55303 Km"/>
    <s v="Silver"/>
    <s v="Black"/>
    <x v="1"/>
    <n v="28000"/>
    <n v="26000"/>
    <n v="0"/>
    <n v="2000"/>
    <x v="0"/>
    <x v="14"/>
    <x v="2"/>
  </r>
  <r>
    <n v="2014"/>
    <x v="0"/>
    <s v="X3"/>
    <s v="Xdrive35I"/>
    <s v="5Uxwx7C55E0E80907"/>
    <s v="Suv"/>
    <s v="Automatic"/>
    <x v="14"/>
    <s v="8000 Km"/>
    <s v="Black"/>
    <s v="Red"/>
    <x v="399"/>
    <n v="41800"/>
    <n v="43500"/>
    <n v="1700"/>
    <n v="0"/>
    <x v="0"/>
    <x v="6"/>
    <x v="0"/>
  </r>
  <r>
    <n v="2014"/>
    <x v="0"/>
    <s v="X6"/>
    <s v="Xdrive35I"/>
    <s v="5Uxfg2C51E0K41404"/>
    <s v="Suv"/>
    <s v="Automatic"/>
    <x v="14"/>
    <s v="10276 Km"/>
    <s v="Gray"/>
    <s v="Black"/>
    <x v="398"/>
    <n v="51800"/>
    <n v="52500"/>
    <n v="700"/>
    <n v="0"/>
    <x v="0"/>
    <x v="6"/>
    <x v="0"/>
  </r>
  <r>
    <n v="2014"/>
    <x v="0"/>
    <s v="X6"/>
    <s v="Xdrive35I"/>
    <s v="5Uxfg2C58E0K41822"/>
    <s v="Suv"/>
    <s v="Automatic"/>
    <x v="14"/>
    <s v="6388 Km"/>
    <s v="Gray"/>
    <s v="Black"/>
    <x v="399"/>
    <n v="52100"/>
    <n v="54500"/>
    <n v="2400"/>
    <n v="0"/>
    <x v="0"/>
    <x v="6"/>
    <x v="0"/>
  </r>
  <r>
    <n v="2014"/>
    <x v="0"/>
    <s v="X1"/>
    <s v="Xdrive28I"/>
    <s v="Wbavl1C51Evy23666"/>
    <s v="Suv"/>
    <s v="Automatic"/>
    <x v="14"/>
    <s v="6519 Km"/>
    <s v="White"/>
    <s v="Black"/>
    <x v="398"/>
    <n v="26700"/>
    <n v="27750"/>
    <n v="1050"/>
    <n v="0"/>
    <x v="0"/>
    <x v="6"/>
    <x v="0"/>
  </r>
  <r>
    <n v="2014"/>
    <x v="0"/>
    <s v="X6"/>
    <s v="Xdrive50I"/>
    <s v="5Uxfg8C59El593213"/>
    <s v="Suv"/>
    <s v="Automatic"/>
    <x v="14"/>
    <s v="8292 Km"/>
    <s v="Black"/>
    <s v="Black"/>
    <x v="398"/>
    <n v="62000"/>
    <n v="61000"/>
    <n v="0"/>
    <n v="1000"/>
    <x v="0"/>
    <x v="6"/>
    <x v="0"/>
  </r>
  <r>
    <n v="2014"/>
    <x v="0"/>
    <s v="X5"/>
    <s v="Xdrive50I"/>
    <s v="5Uxkr6C58E0C03834"/>
    <s v="Suv"/>
    <s v="Automatic"/>
    <x v="14"/>
    <s v="14144 Km"/>
    <s v="Gray"/>
    <s v="Black"/>
    <x v="398"/>
    <n v="66000"/>
    <n v="69500"/>
    <n v="3500"/>
    <n v="0"/>
    <x v="0"/>
    <x v="6"/>
    <x v="0"/>
  </r>
  <r>
    <n v="2014"/>
    <x v="0"/>
    <s v="X3"/>
    <s v="Xdrive35I"/>
    <s v="5Uxwx7C56E0E81211"/>
    <s v="Suv"/>
    <s v="Automatic"/>
    <x v="14"/>
    <s v="7564 Km"/>
    <s v="Black"/>
    <s v="Black"/>
    <x v="399"/>
    <n v="41900"/>
    <n v="32750"/>
    <n v="0"/>
    <n v="9150"/>
    <x v="0"/>
    <x v="6"/>
    <x v="0"/>
  </r>
  <r>
    <n v="2014"/>
    <x v="0"/>
    <s v="Z4"/>
    <s v="Sdrive35I"/>
    <s v="Wbalm7C53Ej798543"/>
    <s v="Convertible"/>
    <s v="Automatic"/>
    <x v="14"/>
    <s v="3443 Km"/>
    <s v="Black"/>
    <s v="Black"/>
    <x v="398"/>
    <n v="44900"/>
    <n v="42000"/>
    <n v="0"/>
    <n v="2900"/>
    <x v="0"/>
    <x v="6"/>
    <x v="0"/>
  </r>
  <r>
    <n v="2014"/>
    <x v="0"/>
    <s v="X6"/>
    <s v="Xdrive35I"/>
    <s v="5Uxfg2C59E0K41375"/>
    <s v="Suv"/>
    <s v="Automatic"/>
    <x v="14"/>
    <s v="4063 Km"/>
    <s v="Black"/>
    <s v="Black"/>
    <x v="398"/>
    <n v="52300"/>
    <n v="55000"/>
    <n v="2700"/>
    <n v="0"/>
    <x v="0"/>
    <x v="6"/>
    <x v="0"/>
  </r>
  <r>
    <n v="2013"/>
    <x v="14"/>
    <s v="Explorer"/>
    <s v="Sport"/>
    <s v="1Fm5K8Gt4Dgb98718"/>
    <s v="Suv"/>
    <s v="Automatic"/>
    <x v="2"/>
    <s v="28793 Km"/>
    <s v="Black"/>
    <s v="Black"/>
    <x v="92"/>
    <n v="34900"/>
    <n v="35000"/>
    <n v="100"/>
    <n v="0"/>
    <x v="0"/>
    <x v="22"/>
    <x v="2"/>
  </r>
  <r>
    <n v="2013"/>
    <x v="14"/>
    <s v="Explorer"/>
    <s v="Xlt"/>
    <s v="1Fm5K7D97Dgb87974"/>
    <s v="Suv"/>
    <s v="Automatic"/>
    <x v="7"/>
    <s v="19832 Km"/>
    <s v="White"/>
    <s v="Black"/>
    <x v="92"/>
    <n v="25900"/>
    <n v="26600"/>
    <n v="700"/>
    <n v="0"/>
    <x v="0"/>
    <x v="6"/>
    <x v="2"/>
  </r>
  <r>
    <n v="2013"/>
    <x v="16"/>
    <s v="Odyssey"/>
    <s v="Touring"/>
    <s v="5Fnrl5H98Db085532"/>
    <s v="Minivan"/>
    <s v="Automatic"/>
    <x v="17"/>
    <s v="20501 Km"/>
    <s v="Black"/>
    <s v="Gray"/>
    <x v="151"/>
    <n v="31800"/>
    <n v="29800"/>
    <n v="0"/>
    <n v="2000"/>
    <x v="0"/>
    <x v="34"/>
    <x v="2"/>
  </r>
  <r>
    <n v="2013"/>
    <x v="16"/>
    <s v="Odyssey"/>
    <s v="Ex-L"/>
    <s v="5Fnrl5H61Db004912"/>
    <s v="Minivan"/>
    <s v="Automatic"/>
    <x v="0"/>
    <s v="14740 Km"/>
    <s v="Gray"/>
    <s v="Gray"/>
    <x v="55"/>
    <n v="26900"/>
    <n v="27500"/>
    <n v="600"/>
    <n v="0"/>
    <x v="0"/>
    <x v="6"/>
    <x v="2"/>
  </r>
  <r>
    <n v="2013"/>
    <x v="6"/>
    <s v="GLK-Class"/>
    <s v="Glk350 4Matic"/>
    <s v="Wdcgg8Jb1Dg088587"/>
    <s v="Suv"/>
    <s v="Automatic"/>
    <x v="20"/>
    <s v="35082 Km"/>
    <s v="Black"/>
    <s v="Black"/>
    <x v="1"/>
    <n v="27700"/>
    <n v="26700"/>
    <n v="0"/>
    <n v="1000"/>
    <x v="0"/>
    <x v="7"/>
    <x v="2"/>
  </r>
  <r>
    <n v="2013"/>
    <x v="6"/>
    <s v="E-Class"/>
    <s v="E350 Sport 4Matic"/>
    <s v="Wddhf8Jb2Da737500"/>
    <s v="Sedan"/>
    <s v="Automatic"/>
    <x v="8"/>
    <s v="25012 Km"/>
    <s v="Gray"/>
    <s v="Black"/>
    <x v="12"/>
    <n v="29300"/>
    <n v="30000"/>
    <n v="700"/>
    <n v="0"/>
    <x v="0"/>
    <x v="13"/>
    <x v="2"/>
  </r>
  <r>
    <n v="2012"/>
    <x v="14"/>
    <s v="Explorer"/>
    <s v="Xlt"/>
    <s v="1Fmhk7D9Xcga03123"/>
    <s v="Suv"/>
    <s v="Automatic"/>
    <x v="13"/>
    <s v="11305 Km"/>
    <s v="Black"/>
    <s v="Black"/>
    <x v="90"/>
    <n v="25200"/>
    <n v="24900"/>
    <n v="0"/>
    <n v="300"/>
    <x v="0"/>
    <x v="6"/>
    <x v="3"/>
  </r>
  <r>
    <n v="2012"/>
    <x v="14"/>
    <s v="Expedition"/>
    <s v="Limited"/>
    <s v="1Fmju2A56Cef47243"/>
    <s v="Suv"/>
    <s v="Automatic"/>
    <x v="5"/>
    <s v="68659 Km"/>
    <s v="Black"/>
    <s v="Black"/>
    <x v="92"/>
    <n v="26600"/>
    <n v="24900"/>
    <n v="0"/>
    <n v="1700"/>
    <x v="0"/>
    <x v="13"/>
    <x v="3"/>
  </r>
  <r>
    <n v="2012"/>
    <x v="9"/>
    <s v="Range Rover Sport"/>
    <s v="Hse"/>
    <s v="Salsk2D46Ca717795"/>
    <s v="Suv"/>
    <s v="Automatic"/>
    <x v="0"/>
    <s v="65000 Km"/>
    <s v="Silver"/>
    <s v="Black"/>
    <x v="23"/>
    <n v="36700"/>
    <n v="36500"/>
    <n v="0"/>
    <n v="200"/>
    <x v="0"/>
    <x v="0"/>
    <x v="3"/>
  </r>
  <r>
    <n v="2012"/>
    <x v="7"/>
    <s v="IS 250 C"/>
    <s v="Base"/>
    <s v="Jthff2C20C2524645"/>
    <s v="Convertible"/>
    <s v="Automatic"/>
    <x v="15"/>
    <s v="15460 Km"/>
    <s v="Blue"/>
    <s v="Black"/>
    <x v="405"/>
    <n v="28700"/>
    <n v="30750"/>
    <n v="2050"/>
    <n v="0"/>
    <x v="0"/>
    <x v="34"/>
    <x v="3"/>
  </r>
  <r>
    <n v="2011"/>
    <x v="17"/>
    <s v="Yukon"/>
    <s v="Denali"/>
    <s v="1Gks1Eef8Br212129"/>
    <s v="Suv"/>
    <s v="Automatic"/>
    <x v="13"/>
    <s v="77060 Km"/>
    <s v="Black"/>
    <s v="Black"/>
    <x v="510"/>
    <n v="27100"/>
    <n v="24800"/>
    <n v="0"/>
    <n v="2300"/>
    <x v="0"/>
    <x v="22"/>
    <x v="4"/>
  </r>
  <r>
    <n v="2011"/>
    <x v="10"/>
    <s v="XJ"/>
    <s v="Base"/>
    <s v="Sajwa1Cb1Blv12265"/>
    <s v="Sedan"/>
    <s v="Automatic"/>
    <x v="0"/>
    <s v="24778 Km"/>
    <s v="Gray"/>
    <s v="Black"/>
    <x v="23"/>
    <n v="36300"/>
    <n v="36000"/>
    <n v="0"/>
    <n v="300"/>
    <x v="0"/>
    <x v="0"/>
    <x v="4"/>
  </r>
  <r>
    <n v="2011"/>
    <x v="10"/>
    <s v="XJ"/>
    <s v="Xjl Supercharged"/>
    <s v="Sajwa2Ge1Bmv20404"/>
    <s v="Sedan"/>
    <s v="Automatic"/>
    <x v="0"/>
    <s v="41583 Km"/>
    <s v="Black"/>
    <s v="Black"/>
    <x v="23"/>
    <n v="39300"/>
    <n v="39250"/>
    <n v="0"/>
    <n v="50"/>
    <x v="0"/>
    <x v="0"/>
    <x v="4"/>
  </r>
  <r>
    <n v="2011"/>
    <x v="10"/>
    <s v="XJ"/>
    <s v="Xjl"/>
    <s v="Sajwa2Gb7Blv17938"/>
    <s v="Sedan"/>
    <s v="Automatic"/>
    <x v="0"/>
    <s v="30799 Km"/>
    <s v="Blue"/>
    <s v="Blue"/>
    <x v="19"/>
    <n v="37600"/>
    <n v="29500"/>
    <n v="0"/>
    <n v="8100"/>
    <x v="0"/>
    <x v="0"/>
    <x v="4"/>
  </r>
  <r>
    <n v="2011"/>
    <x v="10"/>
    <s v="XJ"/>
    <s v="Xjl"/>
    <s v="Sajwa2Gb4Blv01308"/>
    <s v="Sedan"/>
    <s v="Automatic"/>
    <x v="0"/>
    <s v="31932 Km"/>
    <s v="Black"/>
    <s v="Black"/>
    <x v="19"/>
    <n v="37400"/>
    <n v="31500"/>
    <n v="0"/>
    <n v="5900"/>
    <x v="0"/>
    <x v="0"/>
    <x v="4"/>
  </r>
  <r>
    <n v="2011"/>
    <x v="9"/>
    <s v="Range Rover Sport"/>
    <s v="Hse"/>
    <s v="Salsf2D44Ba711822"/>
    <s v="Suv"/>
    <s v="Automatic"/>
    <x v="0"/>
    <s v="16289 Km"/>
    <s v="Black"/>
    <s v="Black"/>
    <x v="23"/>
    <n v="40600"/>
    <n v="40500"/>
    <n v="0"/>
    <n v="100"/>
    <x v="0"/>
    <x v="0"/>
    <x v="4"/>
  </r>
  <r>
    <n v="2011"/>
    <x v="9"/>
    <s v="Range Rover"/>
    <s v="Hse"/>
    <s v="Salme1D44Ba354874"/>
    <s v="Suv"/>
    <s v="Automatic"/>
    <x v="0"/>
    <s v="45623 Km"/>
    <s v="White"/>
    <s v="Black"/>
    <x v="23"/>
    <n v="37700"/>
    <n v="41500"/>
    <n v="3800"/>
    <n v="0"/>
    <x v="0"/>
    <x v="0"/>
    <x v="4"/>
  </r>
  <r>
    <n v="2011"/>
    <x v="9"/>
    <s v="Range Rover Sport"/>
    <s v="Hse"/>
    <s v="Salsf2D49Ba283052"/>
    <s v="Suv"/>
    <s v="Automatic"/>
    <x v="0"/>
    <s v="53776 Km"/>
    <s v="White"/>
    <s v="Gray"/>
    <x v="23"/>
    <n v="33800"/>
    <n v="30000"/>
    <n v="0"/>
    <n v="3800"/>
    <x v="0"/>
    <x v="16"/>
    <x v="4"/>
  </r>
  <r>
    <n v="2011"/>
    <x v="9"/>
    <s v="Range Rover Sport"/>
    <s v="Hse"/>
    <s v="Salsf2D46Ba702619"/>
    <s v="Suv"/>
    <s v="Automatic"/>
    <x v="0"/>
    <s v="30003 Km"/>
    <s v="Black"/>
    <s v="Black"/>
    <x v="23"/>
    <n v="38100"/>
    <n v="33500"/>
    <n v="0"/>
    <n v="4600"/>
    <x v="0"/>
    <x v="16"/>
    <x v="4"/>
  </r>
  <r>
    <n v="2011"/>
    <x v="9"/>
    <s v="Range Rover Sport"/>
    <s v="Hse"/>
    <s v="Salsf2D49Ba711699"/>
    <s v="Suv"/>
    <s v="Automatic"/>
    <x v="0"/>
    <s v="32035 Km"/>
    <s v="Black"/>
    <s v="Black"/>
    <x v="22"/>
    <n v="37700"/>
    <n v="31500"/>
    <n v="0"/>
    <n v="6200"/>
    <x v="0"/>
    <x v="0"/>
    <x v="4"/>
  </r>
  <r>
    <n v="2011"/>
    <x v="9"/>
    <s v="Range Rover Sport"/>
    <s v="Hse"/>
    <s v="Salsf2D45Ba709304"/>
    <s v="Suv"/>
    <s v="Automatic"/>
    <x v="0"/>
    <s v="53392 Km"/>
    <s v="Gray"/>
    <s v="Black"/>
    <x v="22"/>
    <n v="33800"/>
    <n v="25500"/>
    <n v="0"/>
    <n v="8300"/>
    <x v="0"/>
    <x v="0"/>
    <x v="4"/>
  </r>
  <r>
    <n v="2010"/>
    <x v="12"/>
    <s v="Cayenne"/>
    <s v="Gts"/>
    <s v="Wp1Ad2Ap5Ala60452"/>
    <s v="Suv"/>
    <s v="Automatic"/>
    <x v="11"/>
    <s v="49576 Km"/>
    <s v="Silver"/>
    <s v="Gray"/>
    <x v="421"/>
    <n v="40500"/>
    <n v="39500"/>
    <n v="0"/>
    <n v="1000"/>
    <x v="0"/>
    <x v="19"/>
    <x v="5"/>
  </r>
  <r>
    <n v="2014"/>
    <x v="14"/>
    <s v="Explorer"/>
    <s v="Limited"/>
    <s v="1Fm5K8F81Ega92516"/>
    <s v="Suv"/>
    <s v="Automatic"/>
    <x v="13"/>
    <s v="40927 Km"/>
    <s v="Red"/>
    <s v="Black"/>
    <x v="14"/>
    <n v="27500"/>
    <n v="27200"/>
    <n v="0"/>
    <n v="300"/>
    <x v="0"/>
    <x v="46"/>
    <x v="0"/>
  </r>
  <r>
    <n v="2014"/>
    <x v="14"/>
    <s v="Explorer"/>
    <s v="Sport"/>
    <s v="1Fm5K8Gt5Egb75093"/>
    <s v="Suv"/>
    <s v="Automatic"/>
    <x v="9"/>
    <s v="22632 Km"/>
    <s v="White"/>
    <s v="Black"/>
    <x v="511"/>
    <n v="35200"/>
    <n v="34100"/>
    <n v="0"/>
    <n v="1100"/>
    <x v="0"/>
    <x v="19"/>
    <x v="0"/>
  </r>
  <r>
    <n v="2014"/>
    <x v="5"/>
    <s v="Cherokee"/>
    <s v="Limited"/>
    <s v="1C4Pjmds1Ew236224"/>
    <s v="Suv"/>
    <s v="Automatic"/>
    <x v="17"/>
    <s v="7514 Km"/>
    <s v="Black"/>
    <s v="Black"/>
    <x v="512"/>
    <n v="27200"/>
    <n v="28200"/>
    <n v="1000"/>
    <n v="0"/>
    <x v="0"/>
    <x v="34"/>
    <x v="0"/>
  </r>
  <r>
    <n v="2014"/>
    <x v="10"/>
    <s v="F-TYPE"/>
    <s v="S"/>
    <s v="Sajwa6Fc1E8K09687"/>
    <s v="Convertible"/>
    <s v="Automatic"/>
    <x v="0"/>
    <s v="1863 Km"/>
    <s v="Red"/>
    <s v="Black"/>
    <x v="19"/>
    <n v="65000"/>
    <n v="66000"/>
    <n v="1000"/>
    <n v="0"/>
    <x v="0"/>
    <x v="0"/>
    <x v="0"/>
  </r>
  <r>
    <n v="2014"/>
    <x v="10"/>
    <s v="F-TYPE"/>
    <s v="S"/>
    <s v="Sajwa6Fc5E8K03715"/>
    <s v="Convertible"/>
    <s v="Automatic"/>
    <x v="0"/>
    <s v="17041 Km"/>
    <s v="White"/>
    <s v="Gray"/>
    <x v="23"/>
    <n v="64000"/>
    <n v="61500"/>
    <n v="0"/>
    <n v="2500"/>
    <x v="0"/>
    <x v="0"/>
    <x v="0"/>
  </r>
  <r>
    <n v="2014"/>
    <x v="1"/>
    <s v="A6"/>
    <s v="2.0T Premium Quattro"/>
    <s v="Wauffafc5En031039"/>
    <s v="Sedan"/>
    <s v="Automatic"/>
    <x v="23"/>
    <s v="13329 Km"/>
    <s v="Black"/>
    <s v="Black"/>
    <x v="51"/>
    <n v="34600"/>
    <n v="35200"/>
    <n v="600"/>
    <n v="0"/>
    <x v="0"/>
    <x v="6"/>
    <x v="0"/>
  </r>
  <r>
    <n v="2014"/>
    <x v="9"/>
    <s v="Range Rover"/>
    <s v="Hse"/>
    <s v="Salgs2Vf0Ea125964"/>
    <s v="Suv"/>
    <s v="Automatic"/>
    <x v="0"/>
    <s v="6184 Km"/>
    <s v="Red"/>
    <s v="Gray"/>
    <x v="22"/>
    <n v="90000"/>
    <n v="97000"/>
    <n v="7000"/>
    <n v="0"/>
    <x v="0"/>
    <x v="0"/>
    <x v="0"/>
  </r>
  <r>
    <n v="2014"/>
    <x v="7"/>
    <s v="IS 250"/>
    <s v="Base"/>
    <s v="Jthbf1D28E5011832"/>
    <s v="Sedan"/>
    <s v="Automatic"/>
    <x v="4"/>
    <s v="18001 Km"/>
    <s v="White"/>
    <s v="Gray"/>
    <x v="212"/>
    <n v="30000"/>
    <n v="30800"/>
    <n v="800"/>
    <n v="0"/>
    <x v="0"/>
    <x v="34"/>
    <x v="0"/>
  </r>
  <r>
    <n v="2014"/>
    <x v="9"/>
    <s v="Range Rover"/>
    <s v="Autobiography Lwb"/>
    <s v="Salgv3Tfxea171947"/>
    <s v="Suv"/>
    <s v="Automatic"/>
    <x v="0"/>
    <s v="3619 Km"/>
    <s v="Black"/>
    <s v="Black"/>
    <x v="22"/>
    <n v="134000"/>
    <n v="135000"/>
    <n v="1000"/>
    <n v="0"/>
    <x v="0"/>
    <x v="0"/>
    <x v="0"/>
  </r>
  <r>
    <n v="2014"/>
    <x v="9"/>
    <s v="Range Rover"/>
    <s v="Supercharged Lwb"/>
    <s v="Salgs3Tf2Ea155637"/>
    <s v="Suv"/>
    <s v="Automatic"/>
    <x v="0"/>
    <s v="3457 Km"/>
    <s v="Black"/>
    <s v="Black"/>
    <x v="22"/>
    <n v="107000"/>
    <n v="112000"/>
    <n v="5000"/>
    <n v="0"/>
    <x v="0"/>
    <x v="0"/>
    <x v="0"/>
  </r>
  <r>
    <n v="2014"/>
    <x v="0"/>
    <s v="3 Series"/>
    <s v="335I"/>
    <s v="Wba3A9G59Ens65460"/>
    <s v="Sedan"/>
    <s v="Automatic"/>
    <x v="14"/>
    <s v="5569 Km"/>
    <s v="Gray"/>
    <s v="Black"/>
    <x v="399"/>
    <n v="38000"/>
    <n v="38500"/>
    <n v="500"/>
    <n v="0"/>
    <x v="0"/>
    <x v="6"/>
    <x v="0"/>
  </r>
  <r>
    <n v="2013"/>
    <x v="18"/>
    <s v="Tahoe"/>
    <s v="Ltz"/>
    <s v="1Gnskce08Dr312928"/>
    <s v="Suv"/>
    <s v="Automatic"/>
    <x v="14"/>
    <s v="54162 Km"/>
    <s v="Silver"/>
    <s v="Black"/>
    <x v="1"/>
    <n v="32600"/>
    <n v="33200"/>
    <n v="600"/>
    <n v="0"/>
    <x v="0"/>
    <x v="20"/>
    <x v="2"/>
  </r>
  <r>
    <n v="2014"/>
    <x v="0"/>
    <s v="6 Series Gran Coupe"/>
    <s v="650I"/>
    <s v="Wba6B2C53Ed129872"/>
    <s v="Sedan"/>
    <s v="Automatic"/>
    <x v="14"/>
    <s v="5734 Km"/>
    <s v="Black"/>
    <s v="Black"/>
    <x v="399"/>
    <n v="65000"/>
    <n v="69000"/>
    <n v="4000"/>
    <n v="0"/>
    <x v="0"/>
    <x v="6"/>
    <x v="0"/>
  </r>
  <r>
    <n v="2014"/>
    <x v="0"/>
    <s v="X5"/>
    <s v="Xdrive35I"/>
    <s v="5Uxkr0C5Xe0K42757"/>
    <s v="Suv"/>
    <s v="Automatic"/>
    <x v="0"/>
    <s v="233 Km"/>
    <s v="Black"/>
    <s v="Black"/>
    <x v="23"/>
    <n v="55600"/>
    <n v="53500"/>
    <n v="0"/>
    <n v="2100"/>
    <x v="0"/>
    <x v="16"/>
    <x v="0"/>
  </r>
  <r>
    <n v="2013"/>
    <x v="14"/>
    <s v="Edge"/>
    <s v="Sport"/>
    <s v="2Fmdk3Ak0Dba77495"/>
    <s v="Suv"/>
    <s v="Automatic"/>
    <x v="0"/>
    <s v="19927 Km"/>
    <s v="Black"/>
    <s v="Black"/>
    <x v="90"/>
    <n v="26800"/>
    <n v="25700"/>
    <n v="0"/>
    <n v="1100"/>
    <x v="0"/>
    <x v="0"/>
    <x v="2"/>
  </r>
  <r>
    <n v="2013"/>
    <x v="14"/>
    <s v="Explorer"/>
    <s v="Xlt"/>
    <s v="1Fm5K7D85Dgb74776"/>
    <s v="Suv"/>
    <s v="Automatic"/>
    <x v="5"/>
    <s v="15520 Km"/>
    <s v="Gray"/>
    <s v="Gray"/>
    <x v="92"/>
    <n v="27700"/>
    <n v="27800"/>
    <n v="100"/>
    <n v="0"/>
    <x v="0"/>
    <x v="13"/>
    <x v="2"/>
  </r>
  <r>
    <n v="2013"/>
    <x v="14"/>
    <s v="Explorer"/>
    <s v="Xlt"/>
    <s v="1Fm5K7D80Dgb91579"/>
    <s v="Suv"/>
    <s v="Automatic"/>
    <x v="5"/>
    <s v="19474 Km"/>
    <s v="Gray"/>
    <s v="Black"/>
    <x v="92"/>
    <n v="27400"/>
    <n v="23500"/>
    <n v="0"/>
    <n v="3900"/>
    <x v="0"/>
    <x v="12"/>
    <x v="2"/>
  </r>
  <r>
    <n v="2013"/>
    <x v="6"/>
    <s v="C-Class"/>
    <s v="C350 Sport"/>
    <s v="Wddgf5Hbxdr241863"/>
    <s v="Sedan"/>
    <s v="Automatic"/>
    <x v="4"/>
    <s v="28507 Km"/>
    <s v="White"/>
    <s v="Black"/>
    <x v="12"/>
    <n v="26400"/>
    <n v="25000"/>
    <n v="0"/>
    <n v="1400"/>
    <x v="0"/>
    <x v="58"/>
    <x v="2"/>
  </r>
  <r>
    <n v="2013"/>
    <x v="6"/>
    <s v="S-Class"/>
    <s v="S550"/>
    <s v="Wddng7Db0Da495506"/>
    <s v="Sedan"/>
    <s v="Automatic"/>
    <x v="4"/>
    <s v="28759 Km"/>
    <s v="Black"/>
    <s v="Black"/>
    <x v="12"/>
    <n v="49900"/>
    <n v="49500"/>
    <n v="0"/>
    <n v="400"/>
    <x v="0"/>
    <x v="23"/>
    <x v="2"/>
  </r>
  <r>
    <n v="2013"/>
    <x v="6"/>
    <s v="GL-Class"/>
    <s v="Gl550 4Matic"/>
    <s v="4Jgdf7De9Da115805"/>
    <s v="Suv"/>
    <s v="Automatic"/>
    <x v="13"/>
    <s v="60465 Km"/>
    <s v="Silver"/>
    <s v="Black"/>
    <x v="513"/>
    <n v="53900"/>
    <n v="53000"/>
    <n v="0"/>
    <n v="900"/>
    <x v="0"/>
    <x v="43"/>
    <x v="2"/>
  </r>
  <r>
    <n v="2013"/>
    <x v="6"/>
    <s v="E-Class"/>
    <s v="E350 Sport 4Matic"/>
    <s v="Wddhf8Jb2Da744043"/>
    <s v="Sedan"/>
    <s v="Automatic"/>
    <x v="7"/>
    <s v="23583 Km"/>
    <s v="Black"/>
    <s v="Black"/>
    <x v="12"/>
    <n v="29700"/>
    <n v="28750"/>
    <n v="0"/>
    <n v="950"/>
    <x v="0"/>
    <x v="6"/>
    <x v="2"/>
  </r>
  <r>
    <n v="2014"/>
    <x v="18"/>
    <s v="Camaro"/>
    <s v="Ss"/>
    <s v="2G1Fk3Dj7E9159628"/>
    <s v="Convertible"/>
    <s v="Automatic"/>
    <x v="4"/>
    <s v="6543 Km"/>
    <s v="White"/>
    <s v="Black"/>
    <x v="514"/>
    <n v="29800"/>
    <n v="29000"/>
    <n v="0"/>
    <n v="800"/>
    <x v="0"/>
    <x v="19"/>
    <x v="0"/>
  </r>
  <r>
    <n v="2012"/>
    <x v="0"/>
    <s v="X5"/>
    <s v="Xdrive35I Premium"/>
    <s v="5Uxzv4C59Cl890037"/>
    <s v="Suv"/>
    <s v="Automatic"/>
    <x v="4"/>
    <s v="42149 Km"/>
    <s v="Black"/>
    <s v="Brown"/>
    <x v="34"/>
    <n v="32200"/>
    <n v="31000"/>
    <n v="0"/>
    <n v="1200"/>
    <x v="0"/>
    <x v="44"/>
    <x v="3"/>
  </r>
  <r>
    <n v="2015"/>
    <x v="18"/>
    <s v="Impala"/>
    <s v="Ltz"/>
    <s v="2G1165S39F9135962"/>
    <s v="Sedan"/>
    <s v="Automatic"/>
    <x v="8"/>
    <s v="3248 Km"/>
    <s v="Red"/>
    <s v="Black"/>
    <x v="91"/>
    <n v="26200"/>
    <n v="14600"/>
    <n v="0"/>
    <n v="11600"/>
    <x v="0"/>
    <x v="13"/>
    <x v="1"/>
  </r>
  <r>
    <n v="2015"/>
    <x v="1"/>
    <s v="A3"/>
    <s v="2.0 Tfsi Premium Plus Quattro"/>
    <s v="Wauefgff2F1009727"/>
    <s v="Sedan"/>
    <s v="Automatic"/>
    <x v="21"/>
    <s v="12403 Km"/>
    <s v="White"/>
    <s v="Black"/>
    <x v="237"/>
    <n v="27900"/>
    <n v="28400"/>
    <n v="500"/>
    <n v="0"/>
    <x v="0"/>
    <x v="0"/>
    <x v="1"/>
  </r>
  <r>
    <n v="2012"/>
    <x v="0"/>
    <s v="5 Series"/>
    <s v="528I Xdrive"/>
    <s v="Wbaxh5C59Cdw11683"/>
    <s v="Sedan"/>
    <s v="Automatic"/>
    <x v="17"/>
    <s v="45865 Km"/>
    <s v="Gray"/>
    <s v="Black"/>
    <x v="515"/>
    <n v="28800"/>
    <n v="26100"/>
    <n v="0"/>
    <n v="2700"/>
    <x v="0"/>
    <x v="6"/>
    <x v="3"/>
  </r>
  <r>
    <n v="2012"/>
    <x v="0"/>
    <s v="5 Series"/>
    <s v="528I"/>
    <s v="Wbaxg5C5Xcdx03923"/>
    <s v="Sedan"/>
    <s v="Automatic"/>
    <x v="15"/>
    <s v="55174 Km"/>
    <s v="White"/>
    <s v="Black"/>
    <x v="516"/>
    <n v="26500"/>
    <n v="25200"/>
    <n v="0"/>
    <n v="1300"/>
    <x v="0"/>
    <x v="44"/>
    <x v="3"/>
  </r>
  <r>
    <n v="2012"/>
    <x v="0"/>
    <s v="X5"/>
    <s v="Xdrive35I Premium"/>
    <s v="5Uxzv4C57Cl760595"/>
    <s v="Suv"/>
    <s v="Automatic"/>
    <x v="8"/>
    <s v="44020 Km"/>
    <s v="Gray"/>
    <s v="Black"/>
    <x v="51"/>
    <n v="32700"/>
    <n v="31000"/>
    <n v="0"/>
    <n v="1700"/>
    <x v="0"/>
    <x v="56"/>
    <x v="3"/>
  </r>
  <r>
    <n v="2012"/>
    <x v="0"/>
    <s v="X5"/>
    <s v="Xdrive35I Premium"/>
    <s v="5Uxzv4C5Xcl765502"/>
    <s v="Suv"/>
    <s v="Automatic"/>
    <x v="0"/>
    <s v="47143 Km"/>
    <s v="Black"/>
    <s v="Black"/>
    <x v="0"/>
    <n v="33400"/>
    <n v="32250"/>
    <n v="0"/>
    <n v="1150"/>
    <x v="0"/>
    <x v="16"/>
    <x v="3"/>
  </r>
  <r>
    <n v="2012"/>
    <x v="18"/>
    <s v="Camaro"/>
    <s v="Ss"/>
    <s v="2G1Ft3Dw3C9104292"/>
    <s v="Convertible"/>
    <s v="Manual"/>
    <x v="8"/>
    <s v="15823 Km"/>
    <s v="Gray"/>
    <s v="Gray"/>
    <x v="517"/>
    <n v="25400"/>
    <n v="21300"/>
    <n v="0"/>
    <n v="4100"/>
    <x v="0"/>
    <x v="13"/>
    <x v="3"/>
  </r>
  <r>
    <n v="2012"/>
    <x v="14"/>
    <s v="Explorer"/>
    <s v="Xlt"/>
    <s v="1Fmhk8D82Cga58548"/>
    <s v="Suv"/>
    <s v="Automatic"/>
    <x v="22"/>
    <s v="34223 Km"/>
    <s v="Gray"/>
    <s v="Black"/>
    <x v="92"/>
    <n v="25100"/>
    <n v="22100"/>
    <n v="0"/>
    <n v="3000"/>
    <x v="0"/>
    <x v="13"/>
    <x v="3"/>
  </r>
  <r>
    <n v="2012"/>
    <x v="14"/>
    <s v="Explorer"/>
    <s v="Xlt"/>
    <s v="1Fmhk8D83Cga74953"/>
    <s v="Suv"/>
    <s v="Automatic"/>
    <x v="22"/>
    <s v="30418 Km"/>
    <s v="Black"/>
    <s v="Black"/>
    <x v="92"/>
    <n v="25700"/>
    <n v="21600"/>
    <n v="0"/>
    <n v="4100"/>
    <x v="0"/>
    <x v="13"/>
    <x v="3"/>
  </r>
  <r>
    <n v="2012"/>
    <x v="14"/>
    <s v="Explorer"/>
    <s v="Limited"/>
    <s v="1Fmhk8F85Cga03962"/>
    <s v="Suv"/>
    <s v="Automatic"/>
    <x v="23"/>
    <s v="52073 Km"/>
    <s v="White"/>
    <s v="Gray"/>
    <x v="92"/>
    <n v="25300"/>
    <n v="26100"/>
    <n v="800"/>
    <n v="0"/>
    <x v="0"/>
    <x v="8"/>
    <x v="3"/>
  </r>
  <r>
    <n v="2012"/>
    <x v="14"/>
    <s v="Explorer"/>
    <s v="Xlt"/>
    <s v="1Fmhk8D82Cga20236"/>
    <s v="Suv"/>
    <s v="Automatic"/>
    <x v="23"/>
    <s v="9345 Km"/>
    <s v="Black"/>
    <s v="Black"/>
    <x v="92"/>
    <n v="28500"/>
    <n v="30500"/>
    <n v="2000"/>
    <n v="0"/>
    <x v="0"/>
    <x v="8"/>
    <x v="3"/>
  </r>
  <r>
    <n v="2012"/>
    <x v="14"/>
    <s v="Explorer"/>
    <s v="Limited"/>
    <s v="1Fmhk8F89Cga97747"/>
    <s v="Suv"/>
    <s v="Automatic"/>
    <x v="14"/>
    <s v="25814 Km"/>
    <s v="Red"/>
    <s v="Black"/>
    <x v="92"/>
    <n v="28400"/>
    <n v="28900"/>
    <n v="500"/>
    <n v="0"/>
    <x v="0"/>
    <x v="13"/>
    <x v="3"/>
  </r>
  <r>
    <n v="2012"/>
    <x v="16"/>
    <s v="Pilot"/>
    <s v="Touring"/>
    <s v="5Fnyf4H93Cb013102"/>
    <s v="Suv"/>
    <s v="Automatic"/>
    <x v="21"/>
    <s v="38808 Km"/>
    <s v="White"/>
    <s v="Black"/>
    <x v="157"/>
    <n v="26400"/>
    <n v="28000"/>
    <n v="1600"/>
    <n v="0"/>
    <x v="0"/>
    <x v="12"/>
    <x v="3"/>
  </r>
  <r>
    <n v="2012"/>
    <x v="16"/>
    <s v="Pilot"/>
    <s v="Touring"/>
    <s v="5Fnyf3H98Cb010321"/>
    <s v="Suv"/>
    <s v="Automatic"/>
    <x v="15"/>
    <s v="35600 Km"/>
    <s v="Gray"/>
    <s v="Gray"/>
    <x v="518"/>
    <n v="25500"/>
    <n v="26900"/>
    <n v="1400"/>
    <n v="0"/>
    <x v="0"/>
    <x v="44"/>
    <x v="3"/>
  </r>
  <r>
    <n v="2012"/>
    <x v="3"/>
    <s v="M"/>
    <s v="M37X"/>
    <s v="Jn1By1Arxcm392358"/>
    <s v="Sedan"/>
    <s v="Automatic"/>
    <x v="10"/>
    <s v="19703 Km"/>
    <s v="Gray"/>
    <s v="Black"/>
    <x v="7"/>
    <n v="28400"/>
    <n v="26500"/>
    <n v="0"/>
    <n v="1900"/>
    <x v="0"/>
    <x v="8"/>
    <x v="3"/>
  </r>
  <r>
    <n v="2012"/>
    <x v="3"/>
    <s v="M"/>
    <s v="M35H"/>
    <s v="Jn1Ey1Ap0Cm910652"/>
    <s v="Sedan"/>
    <s v="Automatic"/>
    <x v="0"/>
    <s v="30777 Km"/>
    <s v="Gray"/>
    <s v="Black"/>
    <x v="7"/>
    <n v="27600"/>
    <n v="25750"/>
    <n v="0"/>
    <n v="1850"/>
    <x v="0"/>
    <x v="6"/>
    <x v="3"/>
  </r>
  <r>
    <n v="2012"/>
    <x v="3"/>
    <s v="QX"/>
    <s v="Qx56"/>
    <s v="Jn8Az2Ne7C9020101"/>
    <s v="Suv"/>
    <s v="Automatic"/>
    <x v="17"/>
    <s v="51437 Km"/>
    <s v="Silver"/>
    <s v="Gray"/>
    <x v="515"/>
    <n v="42700"/>
    <n v="40000"/>
    <n v="0"/>
    <n v="2700"/>
    <x v="0"/>
    <x v="6"/>
    <x v="3"/>
  </r>
  <r>
    <n v="2012"/>
    <x v="5"/>
    <s v="Grand Cherokee"/>
    <s v="Limited"/>
    <s v="1C4Rjfbg3Cc320093"/>
    <s v="Suv"/>
    <s v="Automatic"/>
    <x v="14"/>
    <s v="55760 Km"/>
    <s v="White"/>
    <s v="Black"/>
    <x v="84"/>
    <n v="25500"/>
    <n v="24200"/>
    <n v="0"/>
    <n v="1300"/>
    <x v="0"/>
    <x v="13"/>
    <x v="3"/>
  </r>
  <r>
    <n v="2012"/>
    <x v="3"/>
    <s v="M"/>
    <s v="M37X"/>
    <s v="Jn1By1Ar9Cm393257"/>
    <s v="Sedan"/>
    <s v="Automatic"/>
    <x v="10"/>
    <s v="30244 Km"/>
    <s v="Gray"/>
    <s v="Black"/>
    <x v="7"/>
    <n v="26800"/>
    <n v="27600"/>
    <n v="800"/>
    <n v="0"/>
    <x v="0"/>
    <x v="8"/>
    <x v="3"/>
  </r>
  <r>
    <n v="2012"/>
    <x v="3"/>
    <s v="M"/>
    <s v="M37X"/>
    <s v="Jn1By1Arxcm392585"/>
    <s v="Sedan"/>
    <s v="Automatic"/>
    <x v="0"/>
    <s v="37056 Km"/>
    <s v="Gray"/>
    <s v="Black"/>
    <x v="10"/>
    <n v="25700"/>
    <n v="28000"/>
    <n v="2300"/>
    <n v="0"/>
    <x v="0"/>
    <x v="13"/>
    <x v="3"/>
  </r>
  <r>
    <n v="2012"/>
    <x v="3"/>
    <s v="QX"/>
    <s v="Qx56"/>
    <s v="Jn8Az2Ne1C9016397"/>
    <s v="Suv"/>
    <s v="Automatic"/>
    <x v="23"/>
    <s v="75566 Km"/>
    <s v="Black"/>
    <s v="Black"/>
    <x v="7"/>
    <n v="37500"/>
    <n v="35400"/>
    <n v="0"/>
    <n v="2100"/>
    <x v="0"/>
    <x v="12"/>
    <x v="3"/>
  </r>
  <r>
    <n v="2012"/>
    <x v="7"/>
    <s v="LS 460"/>
    <s v="Base"/>
    <s v="Jthbl5Ef7C5112830"/>
    <s v="Sedan"/>
    <s v="Automatic"/>
    <x v="4"/>
    <s v="59441 Km"/>
    <s v="White"/>
    <s v="Black"/>
    <x v="357"/>
    <n v="35700"/>
    <n v="35000"/>
    <n v="0"/>
    <n v="700"/>
    <x v="0"/>
    <x v="0"/>
    <x v="3"/>
  </r>
  <r>
    <n v="2012"/>
    <x v="7"/>
    <s v="RX 350"/>
    <s v="Base"/>
    <s v="2T2Zk1Ba7Cc065494"/>
    <s v="Suv"/>
    <s v="Automatic"/>
    <x v="4"/>
    <s v="30574 Km"/>
    <s v="Silver"/>
    <s v="Black"/>
    <x v="308"/>
    <n v="26800"/>
    <n v="28400"/>
    <n v="1600"/>
    <n v="0"/>
    <x v="0"/>
    <x v="46"/>
    <x v="3"/>
  </r>
  <r>
    <n v="2012"/>
    <x v="7"/>
    <s v="RX 350"/>
    <s v="Base"/>
    <s v="2T2Zk1Ba8Cc072440"/>
    <s v="Suv"/>
    <s v="Automatic"/>
    <x v="4"/>
    <s v="38358 Km"/>
    <s v="Red"/>
    <s v="Black"/>
    <x v="13"/>
    <n v="27100"/>
    <n v="26500"/>
    <n v="0"/>
    <n v="600"/>
    <x v="0"/>
    <x v="8"/>
    <x v="3"/>
  </r>
  <r>
    <n v="2012"/>
    <x v="7"/>
    <s v="RX 350"/>
    <s v="Base"/>
    <s v="2T2Zk1Ba3Cc080333"/>
    <s v="Suv"/>
    <s v="Automatic"/>
    <x v="4"/>
    <s v="35228 Km"/>
    <s v="Silver"/>
    <s v="Black"/>
    <x v="13"/>
    <n v="27500"/>
    <n v="28000"/>
    <n v="500"/>
    <n v="0"/>
    <x v="0"/>
    <x v="8"/>
    <x v="3"/>
  </r>
  <r>
    <n v="2012"/>
    <x v="7"/>
    <s v="RX 350"/>
    <s v="Base"/>
    <s v="2T2Zk1Ba1Cc085935"/>
    <s v="Suv"/>
    <s v="Automatic"/>
    <x v="4"/>
    <s v="27500 Km"/>
    <s v="Black"/>
    <s v="Black"/>
    <x v="13"/>
    <n v="28000"/>
    <n v="25700"/>
    <n v="0"/>
    <n v="2300"/>
    <x v="0"/>
    <x v="3"/>
    <x v="3"/>
  </r>
  <r>
    <n v="2012"/>
    <x v="6"/>
    <s v="E-Class"/>
    <s v="E550"/>
    <s v="Wddkk7Df5Cf147707"/>
    <s v="Convertible"/>
    <s v="Automatic"/>
    <x v="0"/>
    <s v="17318 Km"/>
    <s v="Gray"/>
    <s v="Gray"/>
    <x v="12"/>
    <n v="42400"/>
    <n v="41500"/>
    <n v="0"/>
    <n v="900"/>
    <x v="0"/>
    <x v="0"/>
    <x v="3"/>
  </r>
  <r>
    <n v="2012"/>
    <x v="6"/>
    <s v="M-Class"/>
    <s v="Ml350 4Matic"/>
    <s v="4Jgda5Hb9Ca021120"/>
    <s v="Suv"/>
    <s v="Automatic"/>
    <x v="14"/>
    <s v="38845 Km"/>
    <s v="Black"/>
    <s v="Black"/>
    <x v="170"/>
    <n v="33900"/>
    <n v="34000"/>
    <n v="100"/>
    <n v="0"/>
    <x v="0"/>
    <x v="13"/>
    <x v="3"/>
  </r>
  <r>
    <n v="2012"/>
    <x v="6"/>
    <s v="S-Class"/>
    <s v="S550"/>
    <s v="Wddng7Db4Ca428583"/>
    <s v="Sedan"/>
    <s v="Automatic"/>
    <x v="0"/>
    <s v="25768 Km"/>
    <s v="Black"/>
    <s v="Black"/>
    <x v="12"/>
    <n v="45800"/>
    <n v="44500"/>
    <n v="0"/>
    <n v="1300"/>
    <x v="0"/>
    <x v="16"/>
    <x v="3"/>
  </r>
  <r>
    <n v="2012"/>
    <x v="6"/>
    <s v="E-Class"/>
    <s v="E350 Luxury"/>
    <s v="Wddhf5Kb7Ca611239"/>
    <s v="Sedan"/>
    <s v="Automatic"/>
    <x v="4"/>
    <s v="46152 Km"/>
    <s v="Black"/>
    <s v="Black"/>
    <x v="1"/>
    <n v="26300"/>
    <n v="23600"/>
    <n v="0"/>
    <n v="2700"/>
    <x v="0"/>
    <x v="3"/>
    <x v="3"/>
  </r>
  <r>
    <n v="2012"/>
    <x v="6"/>
    <s v="E-Class"/>
    <s v="E350 Luxury 4Matic"/>
    <s v="Wddhf8Jb1Ca639900"/>
    <s v="Sedan"/>
    <s v="Automatic"/>
    <x v="14"/>
    <s v="34217 Km"/>
    <s v="Black"/>
    <s v="Brown"/>
    <x v="519"/>
    <n v="26200"/>
    <n v="26000"/>
    <n v="0"/>
    <n v="200"/>
    <x v="0"/>
    <x v="13"/>
    <x v="3"/>
  </r>
  <r>
    <n v="2012"/>
    <x v="6"/>
    <s v="E-Class"/>
    <s v="E350 Luxury 4Matic"/>
    <s v="Wddhf8Jb2Ca566956"/>
    <s v="Sedan"/>
    <s v="Automatic"/>
    <x v="5"/>
    <s v="22105 Km"/>
    <s v="Black"/>
    <s v="Off-White"/>
    <x v="12"/>
    <n v="27200"/>
    <n v="26000"/>
    <n v="0"/>
    <n v="1200"/>
    <x v="0"/>
    <x v="12"/>
    <x v="3"/>
  </r>
  <r>
    <n v="2012"/>
    <x v="6"/>
    <s v="S-Class"/>
    <s v="S550"/>
    <s v="Wddng7Db3Ca450588"/>
    <s v="Sedan"/>
    <s v="Automatic"/>
    <x v="0"/>
    <s v="39711 Km"/>
    <s v="Black"/>
    <s v="Black"/>
    <x v="12"/>
    <n v="43000"/>
    <n v="43750"/>
    <n v="750"/>
    <n v="0"/>
    <x v="0"/>
    <x v="0"/>
    <x v="3"/>
  </r>
  <r>
    <n v="2012"/>
    <x v="6"/>
    <s v="E-Class"/>
    <s v="E350 Luxury 4Matic"/>
    <s v="Wddhf8Jbxca600223"/>
    <s v="Sedan"/>
    <s v="Automatic"/>
    <x v="5"/>
    <s v="26620 Km"/>
    <s v="Silver"/>
    <s v="Gray"/>
    <x v="12"/>
    <n v="27100"/>
    <n v="26500"/>
    <n v="0"/>
    <n v="600"/>
    <x v="0"/>
    <x v="13"/>
    <x v="3"/>
  </r>
  <r>
    <n v="2012"/>
    <x v="6"/>
    <s v="M-Class"/>
    <s v="Ml350 4Matic"/>
    <s v="4Jgda5Hb1Ca012878"/>
    <s v="Suv"/>
    <s v="Automatic"/>
    <x v="0"/>
    <s v="53902 Km"/>
    <s v="Black"/>
    <s v="Black"/>
    <x v="12"/>
    <n v="31500"/>
    <n v="33500"/>
    <n v="2000"/>
    <n v="0"/>
    <x v="0"/>
    <x v="0"/>
    <x v="3"/>
  </r>
  <r>
    <n v="2012"/>
    <x v="6"/>
    <s v="S-Class"/>
    <s v="S550 4Matic"/>
    <s v="Wddng9Eb8Ca436986"/>
    <s v="Sedan"/>
    <s v="Automatic"/>
    <x v="7"/>
    <s v="53841 Km"/>
    <s v="Black"/>
    <s v="Black"/>
    <x v="12"/>
    <n v="38000"/>
    <n v="36000"/>
    <n v="0"/>
    <n v="2000"/>
    <x v="0"/>
    <x v="6"/>
    <x v="3"/>
  </r>
  <r>
    <n v="2012"/>
    <x v="12"/>
    <s v="Panamera"/>
    <s v="S"/>
    <s v="Wp0Ab2A72Cl061195"/>
    <s v="Sedan"/>
    <s v="Automatic"/>
    <x v="0"/>
    <s v="33516 Km"/>
    <s v="Black"/>
    <s v="Black"/>
    <x v="25"/>
    <n v="57200"/>
    <n v="58250"/>
    <n v="1050"/>
    <n v="0"/>
    <x v="0"/>
    <x v="0"/>
    <x v="3"/>
  </r>
  <r>
    <n v="2011"/>
    <x v="0"/>
    <s v="5 Series"/>
    <s v="535I Xdrive"/>
    <s v="Wbafu7C57Bc781516"/>
    <s v="Sedan"/>
    <s v="Automatic"/>
    <x v="17"/>
    <s v="50353 Km"/>
    <s v="Blue"/>
    <s v="Black"/>
    <x v="520"/>
    <n v="26800"/>
    <n v="25200"/>
    <n v="0"/>
    <n v="1600"/>
    <x v="0"/>
    <x v="13"/>
    <x v="4"/>
  </r>
  <r>
    <n v="2011"/>
    <x v="18"/>
    <s v="Suburban"/>
    <s v="Ltz 1500"/>
    <s v="1Gnskke30Br100008"/>
    <s v="Suv"/>
    <s v="Automatic"/>
    <x v="21"/>
    <s v="86952 Km"/>
    <s v="Black"/>
    <s v="Black"/>
    <x v="393"/>
    <n v="27700"/>
    <n v="25300"/>
    <n v="0"/>
    <n v="2400"/>
    <x v="0"/>
    <x v="13"/>
    <x v="4"/>
  </r>
  <r>
    <n v="2014"/>
    <x v="18"/>
    <s v="Tahoe"/>
    <s v="Ltz"/>
    <s v="1Gnscce08Er110444"/>
    <s v="Suv"/>
    <s v="Automatic"/>
    <x v="4"/>
    <s v="43056 Km"/>
    <s v="Red"/>
    <s v="Black"/>
    <x v="14"/>
    <n v="38900"/>
    <n v="38000"/>
    <n v="0"/>
    <n v="900"/>
    <x v="0"/>
    <x v="7"/>
    <x v="0"/>
  </r>
  <r>
    <n v="2014"/>
    <x v="18"/>
    <s v="Suburban"/>
    <s v="Lt 1500"/>
    <s v="1Gnscje03Er216675"/>
    <s v="Suv"/>
    <s v="Automatic"/>
    <x v="5"/>
    <s v="39514 Km"/>
    <s v="White"/>
    <s v="Gray"/>
    <x v="82"/>
    <n v="29800"/>
    <n v="29000"/>
    <n v="0"/>
    <n v="800"/>
    <x v="0"/>
    <x v="13"/>
    <x v="0"/>
  </r>
  <r>
    <n v="2014"/>
    <x v="18"/>
    <s v="Tahoe"/>
    <s v="Lt"/>
    <s v="1Gnscbe04Er230560"/>
    <s v="Suv"/>
    <s v="Automatic"/>
    <x v="4"/>
    <s v="22291 Km"/>
    <s v="Silver"/>
    <s v="Black"/>
    <x v="82"/>
    <n v="33100"/>
    <n v="34200"/>
    <n v="1100"/>
    <n v="0"/>
    <x v="0"/>
    <x v="8"/>
    <x v="0"/>
  </r>
  <r>
    <n v="2011"/>
    <x v="3"/>
    <s v="FX"/>
    <s v="Fx35"/>
    <s v="Jn8As1Mw6Bm733978"/>
    <s v="Suv"/>
    <s v="Automatic"/>
    <x v="10"/>
    <s v="43631 Km"/>
    <s v="Black"/>
    <s v="Black"/>
    <x v="7"/>
    <n v="27400"/>
    <n v="26600"/>
    <n v="0"/>
    <n v="800"/>
    <x v="0"/>
    <x v="8"/>
    <x v="4"/>
  </r>
  <r>
    <n v="2011"/>
    <x v="9"/>
    <s v="Range Rover"/>
    <s v="Supercharged"/>
    <s v="Salmf1E41Ba334254"/>
    <s v="Suv"/>
    <s v="Automatic"/>
    <x v="0"/>
    <s v="57549 Km"/>
    <s v="Black"/>
    <s v="Black"/>
    <x v="47"/>
    <n v="41400"/>
    <n v="46000"/>
    <n v="4600"/>
    <n v="0"/>
    <x v="0"/>
    <x v="6"/>
    <x v="4"/>
  </r>
  <r>
    <n v="2011"/>
    <x v="7"/>
    <s v="RX 350"/>
    <s v="Base"/>
    <s v="2T2Zk1Ba4Bc046142"/>
    <s v="Suv"/>
    <s v="Automatic"/>
    <x v="4"/>
    <s v="32878 Km"/>
    <s v="Blue"/>
    <s v="Gray"/>
    <x v="13"/>
    <n v="25800"/>
    <n v="23600"/>
    <n v="0"/>
    <n v="2200"/>
    <x v="0"/>
    <x v="8"/>
    <x v="4"/>
  </r>
  <r>
    <n v="2011"/>
    <x v="6"/>
    <s v="GL-Class"/>
    <s v="Gl450 4Matic"/>
    <s v="4Jgbf7Be4Ba689963"/>
    <s v="Suv"/>
    <s v="Automatic"/>
    <x v="8"/>
    <s v="50685 Km"/>
    <s v="White"/>
    <s v="Brown"/>
    <x v="46"/>
    <n v="30800"/>
    <n v="33250"/>
    <n v="2450"/>
    <n v="0"/>
    <x v="0"/>
    <x v="13"/>
    <x v="4"/>
  </r>
  <r>
    <n v="2011"/>
    <x v="6"/>
    <s v="M-Class"/>
    <s v="Ml350"/>
    <s v="4Jgbb5Gb0Ba665478"/>
    <s v="Suv"/>
    <s v="Automatic"/>
    <x v="0"/>
    <s v="42809 Km"/>
    <s v="Black"/>
    <s v="Gray"/>
    <x v="12"/>
    <n v="26300"/>
    <n v="23500"/>
    <n v="0"/>
    <n v="2800"/>
    <x v="0"/>
    <x v="0"/>
    <x v="4"/>
  </r>
  <r>
    <n v="2011"/>
    <x v="6"/>
    <s v="M-Class"/>
    <s v="Ml350"/>
    <s v="4Jgbb5Gb1Ba640718"/>
    <s v="Suv"/>
    <s v="Automatic"/>
    <x v="0"/>
    <s v="17078 Km"/>
    <s v="White"/>
    <s v="Gray"/>
    <x v="21"/>
    <n v="28900"/>
    <n v="25000"/>
    <n v="0"/>
    <n v="3900"/>
    <x v="0"/>
    <x v="13"/>
    <x v="4"/>
  </r>
  <r>
    <n v="2014"/>
    <x v="18"/>
    <s v="Traverse"/>
    <s v="Lt"/>
    <s v="1Gnkrgkd2Ej218716"/>
    <s v="Suv"/>
    <s v="Automatic"/>
    <x v="2"/>
    <s v="5358 Km"/>
    <s v="Blue"/>
    <s v="Gray"/>
    <x v="521"/>
    <n v="26200"/>
    <n v="25400"/>
    <n v="0"/>
    <n v="800"/>
    <x v="0"/>
    <x v="0"/>
    <x v="0"/>
  </r>
  <r>
    <n v="2011"/>
    <x v="11"/>
    <s v="Highlander"/>
    <s v="Limited"/>
    <s v="5Tdyk3Eh0Bs031584"/>
    <s v="Suv"/>
    <s v="Automatic"/>
    <x v="4"/>
    <s v="51223 Km"/>
    <s v="White"/>
    <s v="Gray"/>
    <x v="337"/>
    <n v="25200"/>
    <n v="24400"/>
    <n v="0"/>
    <n v="800"/>
    <x v="0"/>
    <x v="14"/>
    <x v="4"/>
  </r>
  <r>
    <n v="2010"/>
    <x v="3"/>
    <s v="FX50"/>
    <s v="Base"/>
    <s v="Jn8Bs1Mw7Am830562"/>
    <s v="Suv"/>
    <s v="Automatic"/>
    <x v="5"/>
    <s v="49583 Km"/>
    <s v="Black"/>
    <s v="Black"/>
    <x v="522"/>
    <n v="27900"/>
    <n v="28800"/>
    <n v="900"/>
    <n v="0"/>
    <x v="0"/>
    <x v="13"/>
    <x v="5"/>
  </r>
  <r>
    <n v="2008"/>
    <x v="9"/>
    <s v="Range Rover Sport"/>
    <s v="Supercharged"/>
    <s v="Salsh23498A153860"/>
    <s v="Suv"/>
    <s v="Automatic"/>
    <x v="5"/>
    <s v="49813 Km"/>
    <s v="Black"/>
    <s v="Black"/>
    <x v="51"/>
    <n v="25500"/>
    <n v="24600"/>
    <n v="0"/>
    <n v="900"/>
    <x v="0"/>
    <x v="13"/>
    <x v="7"/>
  </r>
  <r>
    <n v="2008"/>
    <x v="12"/>
    <s v="Boxster"/>
    <s v="Base"/>
    <s v="Wp0Ca29818U711967"/>
    <s v="Convertible"/>
    <s v="Manual"/>
    <x v="20"/>
    <s v="20668 Km"/>
    <s v="Red"/>
    <s v="Brown"/>
    <x v="140"/>
    <n v="26200"/>
    <n v="26000"/>
    <n v="0"/>
    <n v="200"/>
    <x v="0"/>
    <x v="29"/>
    <x v="7"/>
  </r>
  <r>
    <n v="2015"/>
    <x v="18"/>
    <s v="Suburban"/>
    <s v="Lt"/>
    <s v="1Gnskjkc7Fr196689"/>
    <s v="Suv"/>
    <s v="Automatic"/>
    <x v="14"/>
    <s v="23511 Km"/>
    <s v="Black"/>
    <s v="Gray"/>
    <x v="82"/>
    <n v="46800"/>
    <n v="48000"/>
    <n v="1200"/>
    <n v="0"/>
    <x v="0"/>
    <x v="12"/>
    <x v="1"/>
  </r>
  <r>
    <n v="2015"/>
    <x v="18"/>
    <s v="Tahoe"/>
    <s v="Lt"/>
    <s v="1Gnskbkc7Fr158238"/>
    <s v="Suv"/>
    <s v="Automatic"/>
    <x v="10"/>
    <s v="20969 Km"/>
    <s v="Black"/>
    <s v="Black"/>
    <x v="155"/>
    <n v="43600"/>
    <n v="43500"/>
    <n v="0"/>
    <n v="100"/>
    <x v="0"/>
    <x v="0"/>
    <x v="1"/>
  </r>
  <r>
    <n v="2014"/>
    <x v="13"/>
    <s v="Durango"/>
    <s v="Limited"/>
    <s v="1C4Rdjdgxec444842"/>
    <s v="Suv"/>
    <s v="Automatic"/>
    <x v="23"/>
    <s v="40711 Km"/>
    <s v="Red"/>
    <s v="Black"/>
    <x v="14"/>
    <n v="27700"/>
    <n v="28400"/>
    <n v="700"/>
    <n v="0"/>
    <x v="0"/>
    <x v="13"/>
    <x v="0"/>
  </r>
  <r>
    <n v="2014"/>
    <x v="14"/>
    <s v="Edge"/>
    <s v="Limited"/>
    <s v="2Fmdk4Kc5Eba34706"/>
    <s v="Suv"/>
    <s v="Automatic"/>
    <x v="10"/>
    <s v="29796 Km"/>
    <s v="Red"/>
    <s v="Black"/>
    <x v="177"/>
    <n v="25600"/>
    <n v="27700"/>
    <n v="2100"/>
    <n v="0"/>
    <x v="0"/>
    <x v="0"/>
    <x v="0"/>
  </r>
  <r>
    <n v="2014"/>
    <x v="14"/>
    <s v="E-Series Wagon"/>
    <s v="E-350 Super Duty Xlt"/>
    <s v="1Fbss3Bl2Eda74097"/>
    <s v="Van"/>
    <s v="Automatic"/>
    <x v="23"/>
    <s v="13588 Km"/>
    <s v="White"/>
    <s v="Gray"/>
    <x v="77"/>
    <n v="25000"/>
    <n v="25600"/>
    <n v="600"/>
    <n v="0"/>
    <x v="0"/>
    <x v="8"/>
    <x v="0"/>
  </r>
  <r>
    <n v="2015"/>
    <x v="17"/>
    <s v="Yukon"/>
    <s v="Slt"/>
    <s v="1Gks2Bkc0Fr112909"/>
    <s v="Suv"/>
    <s v="Automatic"/>
    <x v="17"/>
    <s v="12647 Km"/>
    <s v="Black"/>
    <s v="Brown"/>
    <x v="523"/>
    <n v="50600"/>
    <n v="55750"/>
    <n v="5150"/>
    <n v="0"/>
    <x v="0"/>
    <x v="44"/>
    <x v="1"/>
  </r>
  <r>
    <n v="2014"/>
    <x v="14"/>
    <s v="Explorer"/>
    <s v="Sport"/>
    <s v="1Fm5K8Gt4Egb68863"/>
    <s v="Suv"/>
    <s v="Automatic"/>
    <x v="0"/>
    <s v="13689 Km"/>
    <s v="Black"/>
    <s v="Black"/>
    <x v="62"/>
    <n v="35900"/>
    <n v="37000"/>
    <n v="1100"/>
    <n v="0"/>
    <x v="0"/>
    <x v="0"/>
    <x v="0"/>
  </r>
  <r>
    <n v="2014"/>
    <x v="14"/>
    <s v="Explorer"/>
    <s v="Limited"/>
    <s v="1Fm5K7F8Xegc59188"/>
    <s v="Suv"/>
    <s v="Automatic"/>
    <x v="4"/>
    <s v="14030 Km"/>
    <s v="Black"/>
    <s v="Black"/>
    <x v="82"/>
    <n v="30600"/>
    <n v="29500"/>
    <n v="0"/>
    <n v="1100"/>
    <x v="0"/>
    <x v="3"/>
    <x v="0"/>
  </r>
  <r>
    <n v="2014"/>
    <x v="14"/>
    <s v="Explorer"/>
    <s v="Sport"/>
    <s v="1Fm5K8Gt1Ega35672"/>
    <s v="Suv"/>
    <s v="Automatic"/>
    <x v="14"/>
    <s v="17477 Km"/>
    <s v="White"/>
    <s v="Black"/>
    <x v="92"/>
    <n v="35600"/>
    <n v="37400"/>
    <n v="1800"/>
    <n v="0"/>
    <x v="0"/>
    <x v="12"/>
    <x v="0"/>
  </r>
  <r>
    <n v="2014"/>
    <x v="14"/>
    <s v="Explorer"/>
    <s v="Sport"/>
    <s v="1Fm5K8Gt0Egb82081"/>
    <s v="Suv"/>
    <s v="Automatic"/>
    <x v="22"/>
    <s v="3812 Km"/>
    <s v="Black"/>
    <s v="Black"/>
    <x v="92"/>
    <n v="36900"/>
    <n v="39000"/>
    <n v="2100"/>
    <n v="0"/>
    <x v="0"/>
    <x v="12"/>
    <x v="0"/>
  </r>
  <r>
    <n v="2014"/>
    <x v="14"/>
    <s v="Explorer"/>
    <s v="Sport"/>
    <s v="1Fm5K8Gt6Egc51369"/>
    <s v="Suv"/>
    <s v="Automatic"/>
    <x v="23"/>
    <s v="19477 Km"/>
    <s v="Black"/>
    <s v="Black"/>
    <x v="176"/>
    <n v="35400"/>
    <n v="35000"/>
    <n v="0"/>
    <n v="400"/>
    <x v="0"/>
    <x v="13"/>
    <x v="0"/>
  </r>
  <r>
    <n v="2014"/>
    <x v="14"/>
    <s v="Explorer"/>
    <s v="Sport"/>
    <s v="1Fm5K8Gtxegc28418"/>
    <s v="Suv"/>
    <s v="Automatic"/>
    <x v="5"/>
    <s v="27291 Km"/>
    <s v="Red"/>
    <s v="Black"/>
    <x v="176"/>
    <n v="34800"/>
    <n v="34000"/>
    <n v="0"/>
    <n v="800"/>
    <x v="0"/>
    <x v="13"/>
    <x v="0"/>
  </r>
  <r>
    <n v="2014"/>
    <x v="14"/>
    <s v="Explorer"/>
    <s v="Xlt"/>
    <s v="1Fm5K8D8Xegb39514"/>
    <s v="Suv"/>
    <s v="Automatic"/>
    <x v="22"/>
    <s v="4031 Km"/>
    <s v="Gray"/>
    <s v="Black"/>
    <x v="92"/>
    <n v="32200"/>
    <n v="28500"/>
    <n v="0"/>
    <n v="3700"/>
    <x v="0"/>
    <x v="20"/>
    <x v="0"/>
  </r>
  <r>
    <n v="2014"/>
    <x v="14"/>
    <s v="Explorer"/>
    <s v="Xlt"/>
    <s v="1Fm5K8D87Ega72354"/>
    <s v="Suv"/>
    <s v="Automatic"/>
    <x v="22"/>
    <s v="11819 Km"/>
    <s v="Blue"/>
    <s v="Black"/>
    <x v="92"/>
    <n v="30800"/>
    <n v="26500"/>
    <n v="0"/>
    <n v="4300"/>
    <x v="0"/>
    <x v="35"/>
    <x v="0"/>
  </r>
  <r>
    <n v="2014"/>
    <x v="14"/>
    <s v="Explorer"/>
    <s v="Limited"/>
    <s v="1Fm5K8F85Ega92552"/>
    <s v="Suv"/>
    <s v="Automatic"/>
    <x v="2"/>
    <s v="42676 Km"/>
    <s v="Silver"/>
    <s v="Black"/>
    <x v="14"/>
    <n v="27500"/>
    <n v="26600"/>
    <n v="0"/>
    <n v="900"/>
    <x v="0"/>
    <x v="15"/>
    <x v="0"/>
  </r>
  <r>
    <n v="2014"/>
    <x v="17"/>
    <s v="Acadia"/>
    <s v="Slt-1"/>
    <s v="1Gkkrrkd5Ej323212"/>
    <s v="Suv"/>
    <s v="Automatic"/>
    <x v="21"/>
    <s v="20714 Km"/>
    <s v="Silver"/>
    <s v="Gray"/>
    <x v="79"/>
    <n v="29400"/>
    <n v="29700"/>
    <n v="300"/>
    <n v="0"/>
    <x v="0"/>
    <x v="12"/>
    <x v="0"/>
  </r>
  <r>
    <n v="2014"/>
    <x v="17"/>
    <s v="Acadia"/>
    <s v="Slt-1"/>
    <s v="1Gkkrrkd1Ej284313"/>
    <s v="Suv"/>
    <s v="Automatic"/>
    <x v="21"/>
    <s v="21198 Km"/>
    <s v="White"/>
    <s v="Gray"/>
    <x v="79"/>
    <n v="28600"/>
    <n v="30000"/>
    <n v="1400"/>
    <n v="0"/>
    <x v="0"/>
    <x v="13"/>
    <x v="0"/>
  </r>
  <r>
    <n v="2014"/>
    <x v="17"/>
    <s v="Yukon XL"/>
    <s v="Slt 1500"/>
    <s v="1Gks2Ke7Xer222198"/>
    <s v="Suv"/>
    <s v="Automatic"/>
    <x v="27"/>
    <s v="27901 Km"/>
    <s v="Silver"/>
    <s v="Black"/>
    <x v="59"/>
    <n v="35300"/>
    <n v="28000"/>
    <n v="0"/>
    <n v="7300"/>
    <x v="0"/>
    <x v="20"/>
    <x v="0"/>
  </r>
  <r>
    <n v="2014"/>
    <x v="4"/>
    <s v="Equus"/>
    <s v="Signature"/>
    <s v="Kmhgh4Jh3Eu090436"/>
    <s v="Sedan"/>
    <s v="Automatic"/>
    <x v="4"/>
    <s v="9420 Km"/>
    <s v="White"/>
    <s v="Brown"/>
    <x v="56"/>
    <n v="43200"/>
    <n v="43000"/>
    <n v="0"/>
    <n v="200"/>
    <x v="0"/>
    <x v="3"/>
    <x v="0"/>
  </r>
  <r>
    <n v="2014"/>
    <x v="17"/>
    <s v="Yukon XL"/>
    <s v="Slt 1500"/>
    <s v="1Gks1Ke08Er188137"/>
    <s v="Suv"/>
    <s v="Automatic"/>
    <x v="5"/>
    <s v="46566 Km"/>
    <s v="White"/>
    <s v="Black"/>
    <x v="82"/>
    <n v="28200"/>
    <n v="31000"/>
    <n v="2800"/>
    <n v="0"/>
    <x v="0"/>
    <x v="12"/>
    <x v="0"/>
  </r>
  <r>
    <n v="2014"/>
    <x v="3"/>
    <s v="Q50"/>
    <s v="Premium"/>
    <s v="Jn1Bv7Ap8Em676083"/>
    <s v="Sedan"/>
    <s v="Automatic"/>
    <x v="5"/>
    <s v="15247 Km"/>
    <s v="White"/>
    <s v="Black"/>
    <x v="7"/>
    <n v="29400"/>
    <n v="30000"/>
    <n v="600"/>
    <n v="0"/>
    <x v="0"/>
    <x v="13"/>
    <x v="0"/>
  </r>
  <r>
    <n v="2014"/>
    <x v="3"/>
    <s v="Q50"/>
    <s v="Base"/>
    <s v="Jn1Bv7Ap6Em678723"/>
    <s v="Sedan"/>
    <s v="Automatic"/>
    <x v="21"/>
    <s v="28688 Km"/>
    <s v="Silver"/>
    <s v="Black"/>
    <x v="79"/>
    <n v="28300"/>
    <n v="27800"/>
    <n v="0"/>
    <n v="500"/>
    <x v="0"/>
    <x v="13"/>
    <x v="0"/>
  </r>
  <r>
    <n v="2014"/>
    <x v="3"/>
    <s v="Q50"/>
    <s v="Base"/>
    <s v="Jn1Bv7Ar3Em684559"/>
    <s v="Sedan"/>
    <s v="Automatic"/>
    <x v="14"/>
    <s v="12697 Km"/>
    <s v="Gray"/>
    <s v="Black"/>
    <x v="524"/>
    <n v="30400"/>
    <n v="27250"/>
    <n v="0"/>
    <n v="3150"/>
    <x v="0"/>
    <x v="13"/>
    <x v="0"/>
  </r>
  <r>
    <n v="2014"/>
    <x v="3"/>
    <s v="Q50"/>
    <s v="Hybrid Sport"/>
    <s v="Jn1Av7Ap5Em690762"/>
    <s v="Sedan"/>
    <s v="Automatic"/>
    <x v="0"/>
    <s v="4663 Km"/>
    <s v="Gray"/>
    <s v="Black"/>
    <x v="15"/>
    <n v="33300"/>
    <n v="29000"/>
    <n v="0"/>
    <n v="4300"/>
    <x v="0"/>
    <x v="6"/>
    <x v="0"/>
  </r>
  <r>
    <n v="2014"/>
    <x v="3"/>
    <s v="Q50"/>
    <s v="Premium"/>
    <s v="Jn1Bv7Ar2Em681104"/>
    <s v="Sedan"/>
    <s v="Automatic"/>
    <x v="10"/>
    <s v="8240 Km"/>
    <s v="Gray"/>
    <s v="Black"/>
    <x v="15"/>
    <n v="31600"/>
    <n v="31200"/>
    <n v="0"/>
    <n v="400"/>
    <x v="0"/>
    <x v="8"/>
    <x v="0"/>
  </r>
  <r>
    <n v="2014"/>
    <x v="3"/>
    <s v="QX70"/>
    <s v="Base"/>
    <s v="Jn8Cs1Mw8Em412828"/>
    <s v="Suv"/>
    <s v="Automatic"/>
    <x v="10"/>
    <s v="14515 Km"/>
    <s v="Black"/>
    <s v="Black"/>
    <x v="15"/>
    <n v="35600"/>
    <n v="39300"/>
    <n v="3700"/>
    <n v="0"/>
    <x v="0"/>
    <x v="8"/>
    <x v="0"/>
  </r>
  <r>
    <n v="2014"/>
    <x v="3"/>
    <s v="Q50"/>
    <s v="Premium"/>
    <s v="Jn1Bv7Ar5Em684160"/>
    <s v="Sedan"/>
    <s v="Automatic"/>
    <x v="5"/>
    <s v="13145 Km"/>
    <s v="Black"/>
    <s v="Black"/>
    <x v="7"/>
    <n v="30300"/>
    <n v="28200"/>
    <n v="0"/>
    <n v="2100"/>
    <x v="0"/>
    <x v="14"/>
    <x v="0"/>
  </r>
  <r>
    <n v="2014"/>
    <x v="3"/>
    <s v="Q50"/>
    <s v="Premium"/>
    <s v="Jn1Bv7Ar7Em687819"/>
    <s v="Sedan"/>
    <s v="Automatic"/>
    <x v="10"/>
    <s v="18180 Km"/>
    <s v="White"/>
    <s v="Black"/>
    <x v="10"/>
    <n v="28500"/>
    <n v="29200"/>
    <n v="700"/>
    <n v="0"/>
    <x v="0"/>
    <x v="16"/>
    <x v="0"/>
  </r>
  <r>
    <n v="2014"/>
    <x v="3"/>
    <s v="QX60"/>
    <s v="Base"/>
    <s v="5N1Al0Mm1Ec541083"/>
    <s v="Suv"/>
    <s v="Automatic"/>
    <x v="10"/>
    <s v="9949 Km"/>
    <s v="White"/>
    <s v="Black"/>
    <x v="15"/>
    <n v="37100"/>
    <n v="43400"/>
    <n v="6300"/>
    <n v="0"/>
    <x v="0"/>
    <x v="7"/>
    <x v="0"/>
  </r>
  <r>
    <n v="2014"/>
    <x v="3"/>
    <s v="Q50"/>
    <s v="Premium"/>
    <s v="Jn1Bv7Ar4Em708173"/>
    <s v="Sedan"/>
    <s v="Automatic"/>
    <x v="10"/>
    <s v="382 Km"/>
    <s v="Black"/>
    <s v="Black"/>
    <x v="15"/>
    <n v="32800"/>
    <n v="35600"/>
    <n v="2800"/>
    <n v="0"/>
    <x v="0"/>
    <x v="8"/>
    <x v="0"/>
  </r>
  <r>
    <n v="2014"/>
    <x v="5"/>
    <s v="Cherokee"/>
    <s v="Limited"/>
    <s v="1C4Pjmds3Ew214371"/>
    <s v="Suv"/>
    <s v="Automatic"/>
    <x v="14"/>
    <s v="2374 Km"/>
    <s v="Silver"/>
    <s v="Black"/>
    <x v="252"/>
    <n v="27000"/>
    <n v="26500"/>
    <n v="0"/>
    <n v="500"/>
    <x v="0"/>
    <x v="12"/>
    <x v="0"/>
  </r>
  <r>
    <n v="2014"/>
    <x v="5"/>
    <s v="Grand Cherokee"/>
    <s v="Limited"/>
    <s v="1C4Rjfbg3Ec469588"/>
    <s v="Suv"/>
    <s v="Automatic"/>
    <x v="7"/>
    <s v="17396 Km"/>
    <s v="Red"/>
    <s v="Black"/>
    <x v="82"/>
    <n v="32300"/>
    <n v="32800"/>
    <n v="500"/>
    <n v="0"/>
    <x v="0"/>
    <x v="6"/>
    <x v="0"/>
  </r>
  <r>
    <n v="2014"/>
    <x v="5"/>
    <s v="Wrangler"/>
    <s v="Unlimited Sport"/>
    <s v="1C4Bjwdg2El311757"/>
    <s v="Suv"/>
    <s v="Automatic"/>
    <x v="21"/>
    <s v="3232 Km"/>
    <s v="Yellow"/>
    <s v="Black"/>
    <x v="525"/>
    <n v="28900"/>
    <n v="33000"/>
    <n v="4100"/>
    <n v="0"/>
    <x v="0"/>
    <x v="40"/>
    <x v="0"/>
  </r>
  <r>
    <n v="2014"/>
    <x v="5"/>
    <s v="Wrangler"/>
    <s v="Unlimited Sport"/>
    <s v="1C4Bjwdg5El116817"/>
    <s v="Suv"/>
    <s v="Automatic"/>
    <x v="10"/>
    <s v="21608 Km"/>
    <s v="White"/>
    <s v="Black"/>
    <x v="86"/>
    <n v="26900"/>
    <n v="27000"/>
    <n v="100"/>
    <n v="0"/>
    <x v="0"/>
    <x v="6"/>
    <x v="0"/>
  </r>
  <r>
    <n v="2014"/>
    <x v="5"/>
    <s v="Wrangler"/>
    <s v="Unlimited Sahara"/>
    <s v="1C4Bjweg4El121800"/>
    <s v="Suv"/>
    <s v="Automatic"/>
    <x v="5"/>
    <s v="6233 Km"/>
    <s v="Black"/>
    <s v="Gray"/>
    <x v="151"/>
    <n v="30900"/>
    <n v="32000"/>
    <n v="1100"/>
    <n v="0"/>
    <x v="0"/>
    <x v="12"/>
    <x v="0"/>
  </r>
  <r>
    <n v="2014"/>
    <x v="7"/>
    <s v="ES 350"/>
    <s v="Base"/>
    <s v="Jthbk1Gg9E2123608"/>
    <s v="Sedan"/>
    <s v="Automatic"/>
    <x v="4"/>
    <s v="6741 Km"/>
    <s v="Silver"/>
    <s v="Gray"/>
    <x v="13"/>
    <n v="30900"/>
    <n v="28000"/>
    <n v="0"/>
    <n v="2900"/>
    <x v="0"/>
    <x v="14"/>
    <x v="0"/>
  </r>
  <r>
    <n v="2014"/>
    <x v="28"/>
    <s v="Ghibli"/>
    <s v="S Q4"/>
    <s v="Zam57Rta7E1101060"/>
    <s v="Sedan"/>
    <s v="Automatic"/>
    <x v="0"/>
    <s v="1727 Km"/>
    <s v="Black"/>
    <s v="Brown"/>
    <x v="6"/>
    <n v="63000"/>
    <n v="67000"/>
    <n v="4000"/>
    <n v="0"/>
    <x v="0"/>
    <x v="0"/>
    <x v="0"/>
  </r>
  <r>
    <n v="2014"/>
    <x v="6"/>
    <s v="G-Class"/>
    <s v="G63 Amg"/>
    <s v="Wdcyc7Df5Ex226920"/>
    <s v="Suv"/>
    <s v="Automatic"/>
    <x v="10"/>
    <s v="1737 Km"/>
    <s v="Black"/>
    <s v="Black"/>
    <x v="526"/>
    <n v="131000"/>
    <n v="134500"/>
    <n v="3500"/>
    <n v="0"/>
    <x v="0"/>
    <x v="14"/>
    <x v="0"/>
  </r>
  <r>
    <n v="2014"/>
    <x v="6"/>
    <s v="Sprinter"/>
    <s v="2500 144 Wb Cargo"/>
    <s v="Wd3Pe7Cc6E5852856"/>
    <s v="Van"/>
    <s v="Automatic"/>
    <x v="29"/>
    <s v="1249 Km"/>
    <s v="White"/>
    <s v="Black"/>
    <x v="1"/>
    <n v="27700"/>
    <n v="29200"/>
    <n v="1500"/>
    <n v="0"/>
    <x v="0"/>
    <x v="6"/>
    <x v="0"/>
  </r>
  <r>
    <n v="2014"/>
    <x v="8"/>
    <s v="Murano CrossCabriolet"/>
    <s v="Base"/>
    <s v="Jn8Az1Fy5Ew300753"/>
    <s v="Suv"/>
    <s v="Automatic"/>
    <x v="10"/>
    <s v="16091 Km"/>
    <s v="Black"/>
    <s v="Orange"/>
    <x v="15"/>
    <n v="28100"/>
    <n v="29600"/>
    <n v="1500"/>
    <n v="0"/>
    <x v="0"/>
    <x v="8"/>
    <x v="0"/>
  </r>
  <r>
    <n v="2014"/>
    <x v="12"/>
    <s v="Cayenne"/>
    <s v="Base"/>
    <s v="Wp1Aa2A22Ela08411"/>
    <s v="Suv"/>
    <s v="Automatic"/>
    <x v="4"/>
    <s v="7136 Km"/>
    <s v="Gray"/>
    <s v="Black"/>
    <x v="308"/>
    <n v="57500"/>
    <n v="56600"/>
    <n v="0"/>
    <n v="900"/>
    <x v="0"/>
    <x v="14"/>
    <x v="0"/>
  </r>
  <r>
    <n v="2014"/>
    <x v="12"/>
    <s v="Panamera"/>
    <s v="4"/>
    <s v="Wp0Aa2A7Xel006676"/>
    <s v="Sedan"/>
    <s v="Automatic"/>
    <x v="0"/>
    <s v="6736 Km"/>
    <s v="Black"/>
    <s v="Black"/>
    <x v="527"/>
    <n v="74000"/>
    <n v="64500"/>
    <n v="0"/>
    <n v="9500"/>
    <x v="0"/>
    <x v="0"/>
    <x v="0"/>
  </r>
  <r>
    <n v="2014"/>
    <x v="11"/>
    <s v="FJ Cruiser"/>
    <s v="Base"/>
    <s v="Jtebu4Bf3Ek177803"/>
    <s v="Suv"/>
    <s v="Automatic"/>
    <x v="21"/>
    <s v="5867 Km"/>
    <s v="Gray"/>
    <s v="Black"/>
    <x v="209"/>
    <n v="31500"/>
    <n v="32100"/>
    <n v="600"/>
    <n v="0"/>
    <x v="0"/>
    <x v="12"/>
    <x v="0"/>
  </r>
  <r>
    <n v="2014"/>
    <x v="11"/>
    <s v="FJ Cruiser"/>
    <s v="Base"/>
    <s v="Jtebu4Bf9Ek187963"/>
    <s v="Suv"/>
    <s v="Automatic"/>
    <x v="4"/>
    <s v="5562 Km"/>
    <s v="Black"/>
    <s v="Black"/>
    <x v="337"/>
    <n v="31200"/>
    <n v="32500"/>
    <n v="1300"/>
    <n v="0"/>
    <x v="0"/>
    <x v="8"/>
    <x v="0"/>
  </r>
  <r>
    <n v="2014"/>
    <x v="1"/>
    <s v="A4"/>
    <s v="2.0T Premium Plus Quattro"/>
    <s v="Wauffaflxen037323"/>
    <s v="Sedan"/>
    <s v="Automatic"/>
    <x v="0"/>
    <s v="20080 Km"/>
    <s v="White"/>
    <s v="Black"/>
    <x v="29"/>
    <n v="31300"/>
    <n v="33500"/>
    <n v="2200"/>
    <n v="0"/>
    <x v="0"/>
    <x v="0"/>
    <x v="0"/>
  </r>
  <r>
    <n v="2013"/>
    <x v="1"/>
    <s v="Q5"/>
    <s v="3.0T Premium Plus Quattro"/>
    <s v="Wa1Dgafp6Da048460"/>
    <s v="Suv"/>
    <s v="Automatic"/>
    <x v="14"/>
    <s v="92942 Km"/>
    <s v="White"/>
    <s v="Gray"/>
    <x v="84"/>
    <n v="32600"/>
    <n v="22600"/>
    <n v="0"/>
    <n v="10000"/>
    <x v="0"/>
    <x v="43"/>
    <x v="2"/>
  </r>
  <r>
    <n v="2013"/>
    <x v="18"/>
    <s v="Suburban"/>
    <s v="Ls 1500"/>
    <s v="1Gnsche04Dr151746"/>
    <s v="Suv"/>
    <s v="Automatic"/>
    <x v="0"/>
    <s v="39076 Km"/>
    <s v="Silver"/>
    <s v="Black"/>
    <x v="393"/>
    <n v="26100"/>
    <n v="25300"/>
    <n v="0"/>
    <n v="800"/>
    <x v="0"/>
    <x v="0"/>
    <x v="2"/>
  </r>
  <r>
    <n v="2013"/>
    <x v="18"/>
    <s v="Corvette"/>
    <s v="Base"/>
    <s v="1G1Ye3Dw8D5107495"/>
    <s v="Convertible"/>
    <s v="Automatic"/>
    <x v="0"/>
    <s v="47838 Km"/>
    <s v="Gray"/>
    <s v="Black"/>
    <x v="1"/>
    <n v="27700"/>
    <n v="27300"/>
    <n v="0"/>
    <n v="400"/>
    <x v="0"/>
    <x v="13"/>
    <x v="2"/>
  </r>
  <r>
    <n v="2013"/>
    <x v="18"/>
    <s v="Tahoe"/>
    <s v="Lt"/>
    <s v="1Gnskbe00Dr253691"/>
    <s v="Suv"/>
    <s v="Automatic"/>
    <x v="19"/>
    <s v="61236 Km"/>
    <s v="White"/>
    <s v="Black"/>
    <x v="1"/>
    <n v="25700"/>
    <n v="25600"/>
    <n v="0"/>
    <n v="100"/>
    <x v="0"/>
    <x v="13"/>
    <x v="2"/>
  </r>
  <r>
    <n v="2013"/>
    <x v="18"/>
    <s v="Tahoe"/>
    <s v="Lt"/>
    <s v="1Gnskbe06Dr250441"/>
    <s v="Suv"/>
    <s v="Automatic"/>
    <x v="0"/>
    <s v="56996 Km"/>
    <s v="White"/>
    <s v="Black"/>
    <x v="1"/>
    <n v="26500"/>
    <n v="26300"/>
    <n v="0"/>
    <n v="200"/>
    <x v="0"/>
    <x v="13"/>
    <x v="2"/>
  </r>
  <r>
    <n v="2013"/>
    <x v="13"/>
    <s v="Durango"/>
    <s v="Citadel"/>
    <s v="1C4Sdjet9Dc681737"/>
    <s v="Suv"/>
    <s v="Automatic"/>
    <x v="2"/>
    <s v="27415 Km"/>
    <s v="Red"/>
    <s v="Black"/>
    <x v="252"/>
    <n v="29500"/>
    <n v="29200"/>
    <n v="0"/>
    <n v="300"/>
    <x v="0"/>
    <x v="0"/>
    <x v="2"/>
  </r>
  <r>
    <n v="2013"/>
    <x v="14"/>
    <s v="Edge"/>
    <s v="Sel"/>
    <s v="2Fmdk4Jc7Dba25246"/>
    <s v="Suv"/>
    <s v="Automatic"/>
    <x v="22"/>
    <s v="10661 Km"/>
    <s v="Off-White"/>
    <s v="Black"/>
    <x v="92"/>
    <n v="25100"/>
    <n v="21000"/>
    <n v="0"/>
    <n v="4100"/>
    <x v="0"/>
    <x v="13"/>
    <x v="2"/>
  </r>
  <r>
    <n v="2014"/>
    <x v="0"/>
    <s v="X1"/>
    <s v="Xdrive28I"/>
    <s v="Wbavl1C51Evy15678"/>
    <s v="Suv"/>
    <s v="Automatic"/>
    <x v="3"/>
    <s v="8374 Km"/>
    <s v="Black"/>
    <s v="Black"/>
    <x v="151"/>
    <n v="26400"/>
    <n v="28500"/>
    <n v="2100"/>
    <n v="0"/>
    <x v="0"/>
    <x v="13"/>
    <x v="0"/>
  </r>
  <r>
    <n v="2013"/>
    <x v="14"/>
    <s v="Explorer"/>
    <s v="Limited"/>
    <s v="1Fm5K8F82Dga26233"/>
    <s v="Suv"/>
    <s v="Automatic"/>
    <x v="23"/>
    <s v="24811 Km"/>
    <s v="Black"/>
    <s v="Black"/>
    <x v="151"/>
    <n v="30300"/>
    <n v="34000"/>
    <n v="3700"/>
    <n v="0"/>
    <x v="0"/>
    <x v="8"/>
    <x v="2"/>
  </r>
  <r>
    <n v="2013"/>
    <x v="14"/>
    <s v="Explorer"/>
    <s v="Xlt"/>
    <s v="1Fm5K7D89Dgb63036"/>
    <s v="Suv"/>
    <s v="Automatic"/>
    <x v="0"/>
    <s v="8446 Km"/>
    <s v="Black"/>
    <s v="Black"/>
    <x v="90"/>
    <n v="29000"/>
    <n v="30300"/>
    <n v="1300"/>
    <n v="0"/>
    <x v="0"/>
    <x v="0"/>
    <x v="2"/>
  </r>
  <r>
    <n v="2013"/>
    <x v="14"/>
    <s v="Explorer"/>
    <s v="Xlt"/>
    <s v="1Fm5K8D85Dga86302"/>
    <s v="Suv"/>
    <s v="Automatic"/>
    <x v="14"/>
    <s v="24755 Km"/>
    <s v="Black"/>
    <s v="Black"/>
    <x v="92"/>
    <n v="28400"/>
    <n v="28600"/>
    <n v="200"/>
    <n v="0"/>
    <x v="0"/>
    <x v="20"/>
    <x v="2"/>
  </r>
  <r>
    <n v="2013"/>
    <x v="14"/>
    <s v="Explorer"/>
    <s v="Xlt"/>
    <s v="1Fm5K8D8Xdgb69479"/>
    <s v="Suv"/>
    <s v="Automatic"/>
    <x v="23"/>
    <s v="8930 Km"/>
    <s v="Red"/>
    <s v="Black"/>
    <x v="92"/>
    <n v="30800"/>
    <n v="32500"/>
    <n v="1700"/>
    <n v="0"/>
    <x v="0"/>
    <x v="8"/>
    <x v="2"/>
  </r>
  <r>
    <n v="2013"/>
    <x v="14"/>
    <s v="Explorer"/>
    <s v="Sport"/>
    <s v="1Fm5K8Gtxdga68863"/>
    <s v="Suv"/>
    <s v="Automatic"/>
    <x v="0"/>
    <s v="15677 Km"/>
    <s v="Black"/>
    <s v="Brown"/>
    <x v="27"/>
    <n v="37100"/>
    <n v="36500"/>
    <n v="0"/>
    <n v="600"/>
    <x v="0"/>
    <x v="0"/>
    <x v="2"/>
  </r>
  <r>
    <n v="2013"/>
    <x v="14"/>
    <s v="Explorer"/>
    <s v="Xlt"/>
    <s v="1Fm5K7D87Dgb70342"/>
    <s v="Suv"/>
    <s v="Automatic"/>
    <x v="0"/>
    <s v="29433 Km"/>
    <s v="White"/>
    <s v="Black"/>
    <x v="393"/>
    <n v="25800"/>
    <n v="26000"/>
    <n v="200"/>
    <n v="0"/>
    <x v="0"/>
    <x v="0"/>
    <x v="2"/>
  </r>
  <r>
    <n v="2013"/>
    <x v="14"/>
    <s v="Explorer"/>
    <s v="Xlt"/>
    <s v="1Fm5K8D89Dga52685"/>
    <s v="Suv"/>
    <s v="Automatic"/>
    <x v="14"/>
    <s v="17773 Km"/>
    <s v="Black"/>
    <s v="Gray"/>
    <x v="92"/>
    <n v="29400"/>
    <n v="26800"/>
    <n v="0"/>
    <n v="2600"/>
    <x v="0"/>
    <x v="12"/>
    <x v="2"/>
  </r>
  <r>
    <n v="2013"/>
    <x v="14"/>
    <s v="Explorer"/>
    <s v="Xlt"/>
    <s v="1Fm5K8D83Dgc14438"/>
    <s v="Suv"/>
    <s v="Automatic"/>
    <x v="23"/>
    <s v="9035 Km"/>
    <s v="Green"/>
    <s v="Gray"/>
    <x v="90"/>
    <n v="30700"/>
    <n v="28200"/>
    <n v="0"/>
    <n v="2500"/>
    <x v="0"/>
    <x v="6"/>
    <x v="2"/>
  </r>
  <r>
    <n v="2013"/>
    <x v="17"/>
    <s v="Yukon"/>
    <s v="Slt"/>
    <s v="1Gks2Ce09Dr288605"/>
    <s v="Suv"/>
    <s v="Automatic"/>
    <x v="0"/>
    <s v="59542 Km"/>
    <s v="Silver"/>
    <s v="Black"/>
    <x v="1"/>
    <n v="25300"/>
    <n v="25700"/>
    <n v="400"/>
    <n v="0"/>
    <x v="0"/>
    <x v="13"/>
    <x v="2"/>
  </r>
  <r>
    <n v="2013"/>
    <x v="17"/>
    <s v="Yukon"/>
    <s v="Slt"/>
    <s v="1Gks2Ce05Dr246318"/>
    <s v="Suv"/>
    <s v="Automatic"/>
    <x v="0"/>
    <s v="56122 Km"/>
    <s v="Silver"/>
    <s v="Black"/>
    <x v="1"/>
    <n v="25900"/>
    <n v="25800"/>
    <n v="0"/>
    <n v="100"/>
    <x v="0"/>
    <x v="13"/>
    <x v="2"/>
  </r>
  <r>
    <n v="2013"/>
    <x v="3"/>
    <s v="FX"/>
    <s v="Fx37"/>
    <s v="Jn8Cs1Mw3Dm173512"/>
    <s v="Suv"/>
    <s v="Automatic"/>
    <x v="5"/>
    <s v="43374 Km"/>
    <s v="White"/>
    <s v="Black"/>
    <x v="1"/>
    <n v="27000"/>
    <n v="28200"/>
    <n v="1200"/>
    <n v="0"/>
    <x v="0"/>
    <x v="13"/>
    <x v="2"/>
  </r>
  <r>
    <n v="2013"/>
    <x v="3"/>
    <s v="M"/>
    <s v="M37X"/>
    <s v="Jn1By1Ar6Dm605095"/>
    <s v="Sedan"/>
    <s v="Automatic"/>
    <x v="10"/>
    <s v="11335 Km"/>
    <s v="Black"/>
    <s v="Black"/>
    <x v="15"/>
    <n v="33800"/>
    <n v="32400"/>
    <n v="0"/>
    <n v="1400"/>
    <x v="0"/>
    <x v="8"/>
    <x v="2"/>
  </r>
  <r>
    <n v="2013"/>
    <x v="10"/>
    <s v="XK"/>
    <s v="Base"/>
    <s v="Sajwa4Gb6Dlb49530"/>
    <s v="Convertible"/>
    <s v="Automatic"/>
    <x v="0"/>
    <s v="12734 Km"/>
    <s v="Black"/>
    <s v="Black"/>
    <x v="62"/>
    <n v="53300"/>
    <n v="42000"/>
    <n v="0"/>
    <n v="11300"/>
    <x v="0"/>
    <x v="22"/>
    <x v="2"/>
  </r>
  <r>
    <n v="2013"/>
    <x v="5"/>
    <s v="Wrangler"/>
    <s v="Unlimited Sahara"/>
    <s v="1C4Bjwegxdl534027"/>
    <s v="Suv"/>
    <s v="Automatic"/>
    <x v="17"/>
    <s v="56619 Km"/>
    <s v="Blue"/>
    <s v="Black"/>
    <x v="528"/>
    <n v="26900"/>
    <n v="27700"/>
    <n v="800"/>
    <n v="0"/>
    <x v="0"/>
    <x v="13"/>
    <x v="2"/>
  </r>
  <r>
    <n v="2013"/>
    <x v="5"/>
    <s v="Wrangler"/>
    <s v="Unlimited Sahara"/>
    <s v="1C4Bjweg5Dl629045"/>
    <s v="Suv"/>
    <s v="Automatic"/>
    <x v="23"/>
    <s v="6602 Km"/>
    <s v="White"/>
    <s v="Black"/>
    <x v="529"/>
    <n v="31200"/>
    <n v="30800"/>
    <n v="0"/>
    <n v="400"/>
    <x v="0"/>
    <x v="6"/>
    <x v="2"/>
  </r>
  <r>
    <n v="2013"/>
    <x v="5"/>
    <s v="Wrangler"/>
    <s v="Unlimited Sport"/>
    <s v="1C4Bjwdg3Dl580946"/>
    <s v="Suv"/>
    <s v="Automatic"/>
    <x v="17"/>
    <s v="24126 Km"/>
    <s v="White"/>
    <s v="Gray"/>
    <x v="530"/>
    <n v="25400"/>
    <n v="27000"/>
    <n v="1600"/>
    <n v="0"/>
    <x v="0"/>
    <x v="13"/>
    <x v="2"/>
  </r>
  <r>
    <n v="2013"/>
    <x v="5"/>
    <s v="Wrangler"/>
    <s v="Unlimited Sahara"/>
    <s v="1C4Bjweg7Dl643898"/>
    <s v="Suv"/>
    <s v="Automatic"/>
    <x v="17"/>
    <s v="27656 Km"/>
    <s v="White"/>
    <s v="Black"/>
    <x v="531"/>
    <n v="29300"/>
    <n v="28600"/>
    <n v="0"/>
    <n v="700"/>
    <x v="0"/>
    <x v="13"/>
    <x v="2"/>
  </r>
  <r>
    <n v="2013"/>
    <x v="5"/>
    <s v="Wrangler"/>
    <s v="Unlimited Sport"/>
    <s v="1C4Bjwdg7Dl633406"/>
    <s v="Suv"/>
    <s v="Automatic"/>
    <x v="7"/>
    <s v="1983 Km"/>
    <s v="Yellow"/>
    <s v="Black"/>
    <x v="532"/>
    <n v="27300"/>
    <n v="28000"/>
    <n v="700"/>
    <n v="0"/>
    <x v="0"/>
    <x v="6"/>
    <x v="2"/>
  </r>
  <r>
    <n v="2013"/>
    <x v="7"/>
    <s v="GS 350"/>
    <s v="Base"/>
    <s v="Jthbe1Bl7D5018493"/>
    <s v="Sedan"/>
    <s v="Automatic"/>
    <x v="4"/>
    <s v="20844 Km"/>
    <s v="Black"/>
    <s v="Gray"/>
    <x v="13"/>
    <n v="34500"/>
    <n v="31000"/>
    <n v="0"/>
    <n v="3500"/>
    <x v="0"/>
    <x v="14"/>
    <x v="2"/>
  </r>
  <r>
    <n v="2013"/>
    <x v="7"/>
    <s v="GS 350"/>
    <s v="Base"/>
    <s v="Jthbe1Bl5D5016998"/>
    <s v="Sedan"/>
    <s v="Automatic"/>
    <x v="4"/>
    <s v="20815 Km"/>
    <s v="Red"/>
    <s v="Gray"/>
    <x v="13"/>
    <n v="34200"/>
    <n v="32000"/>
    <n v="0"/>
    <n v="2200"/>
    <x v="0"/>
    <x v="3"/>
    <x v="2"/>
  </r>
  <r>
    <n v="2013"/>
    <x v="7"/>
    <s v="ES 350"/>
    <s v="Base"/>
    <s v="Jthbk1Gg5D2063129"/>
    <s v="Sedan"/>
    <s v="Automatic"/>
    <x v="4"/>
    <s v="20706 Km"/>
    <s v="Gray"/>
    <s v="Gray"/>
    <x v="13"/>
    <n v="28600"/>
    <n v="27000"/>
    <n v="0"/>
    <n v="1600"/>
    <x v="0"/>
    <x v="8"/>
    <x v="2"/>
  </r>
  <r>
    <n v="2013"/>
    <x v="6"/>
    <s v="E-Class"/>
    <s v="E350 Sport 4Matic"/>
    <s v="Wddhf8Jb3Da765581"/>
    <s v="Sedan"/>
    <s v="Automatic"/>
    <x v="10"/>
    <s v="51259 Km"/>
    <s v="White"/>
    <s v="Black"/>
    <x v="1"/>
    <n v="25500"/>
    <n v="27501"/>
    <n v="2001"/>
    <n v="0"/>
    <x v="0"/>
    <x v="22"/>
    <x v="2"/>
  </r>
  <r>
    <n v="2013"/>
    <x v="6"/>
    <s v="S-Class"/>
    <s v="S550"/>
    <s v="Wddng7Db6Da504368"/>
    <s v="Sedan"/>
    <s v="Automatic"/>
    <x v="0"/>
    <s v="33252 Km"/>
    <s v="Black"/>
    <s v="Black"/>
    <x v="12"/>
    <n v="49600"/>
    <n v="46500"/>
    <n v="0"/>
    <n v="3100"/>
    <x v="0"/>
    <x v="0"/>
    <x v="2"/>
  </r>
  <r>
    <n v="2013"/>
    <x v="6"/>
    <s v="E-Class"/>
    <s v="E350 Sport"/>
    <s v="Wddhf5Kb2Da722427"/>
    <s v="Sedan"/>
    <s v="Automatic"/>
    <x v="0"/>
    <s v="17213 Km"/>
    <s v="Gray"/>
    <s v="Black"/>
    <x v="12"/>
    <n v="33300"/>
    <n v="33250"/>
    <n v="0"/>
    <n v="50"/>
    <x v="0"/>
    <x v="0"/>
    <x v="2"/>
  </r>
  <r>
    <n v="2013"/>
    <x v="6"/>
    <s v="S-Class"/>
    <s v="S550"/>
    <s v="Wddng7Db6Da501230"/>
    <s v="Sedan"/>
    <s v="Automatic"/>
    <x v="0"/>
    <s v="26012 Km"/>
    <s v="Black"/>
    <s v="Black"/>
    <x v="12"/>
    <n v="50900"/>
    <n v="49250"/>
    <n v="0"/>
    <n v="1650"/>
    <x v="0"/>
    <x v="0"/>
    <x v="2"/>
  </r>
  <r>
    <n v="2013"/>
    <x v="6"/>
    <s v="E-Class"/>
    <s v="E350 Sport"/>
    <s v="Wddhf5Kb3Da704860"/>
    <s v="Sedan"/>
    <s v="Automatic"/>
    <x v="0"/>
    <s v="17164 Km"/>
    <s v="Gray"/>
    <s v="Black"/>
    <x v="12"/>
    <n v="33300"/>
    <n v="33250"/>
    <n v="0"/>
    <n v="50"/>
    <x v="0"/>
    <x v="0"/>
    <x v="2"/>
  </r>
  <r>
    <n v="2013"/>
    <x v="6"/>
    <s v="E-Class"/>
    <s v="E350 Sport"/>
    <s v="Wddhf5Kb0Da718814"/>
    <s v="Sedan"/>
    <s v="Automatic"/>
    <x v="0"/>
    <s v="16895 Km"/>
    <s v="White"/>
    <s v="Black"/>
    <x v="12"/>
    <n v="33300"/>
    <n v="33000"/>
    <n v="0"/>
    <n v="300"/>
    <x v="0"/>
    <x v="0"/>
    <x v="2"/>
  </r>
  <r>
    <n v="2013"/>
    <x v="6"/>
    <s v="E-Class"/>
    <s v="E350 Sport 4Matic"/>
    <s v="Wddhf8Jb1Da689682"/>
    <s v="Sedan"/>
    <s v="Automatic"/>
    <x v="5"/>
    <s v="8913 Km"/>
    <s v="Silver"/>
    <s v="Black"/>
    <x v="12"/>
    <n v="32300"/>
    <n v="31000"/>
    <n v="0"/>
    <n v="1300"/>
    <x v="0"/>
    <x v="13"/>
    <x v="2"/>
  </r>
  <r>
    <n v="2013"/>
    <x v="6"/>
    <s v="S-Class"/>
    <s v="S550"/>
    <s v="Wddng7Db0Da527970"/>
    <s v="Sedan"/>
    <s v="Automatic"/>
    <x v="0"/>
    <s v="5794 Km"/>
    <s v="Black"/>
    <s v="Black"/>
    <x v="12"/>
    <n v="54500"/>
    <n v="55000"/>
    <n v="500"/>
    <n v="0"/>
    <x v="0"/>
    <x v="0"/>
    <x v="2"/>
  </r>
  <r>
    <n v="2013"/>
    <x v="6"/>
    <s v="E-Class"/>
    <s v="E350 Sport"/>
    <s v="Wddhf5Kb2Da702520"/>
    <s v="Sedan"/>
    <s v="Automatic"/>
    <x v="0"/>
    <s v="21964 Km"/>
    <s v="White"/>
    <s v="Black"/>
    <x v="12"/>
    <n v="32400"/>
    <n v="33000"/>
    <n v="600"/>
    <n v="0"/>
    <x v="0"/>
    <x v="0"/>
    <x v="2"/>
  </r>
  <r>
    <n v="2013"/>
    <x v="6"/>
    <s v="GLK-Class"/>
    <s v="Glk350"/>
    <s v="Wdcgg5Hb2Dg017113"/>
    <s v="Suv"/>
    <s v="Automatic"/>
    <x v="0"/>
    <s v="11341 Km"/>
    <s v="Gray"/>
    <s v="Black"/>
    <x v="12"/>
    <n v="30900"/>
    <n v="30500"/>
    <n v="0"/>
    <n v="400"/>
    <x v="0"/>
    <x v="0"/>
    <x v="2"/>
  </r>
  <r>
    <n v="2013"/>
    <x v="6"/>
    <s v="S-Class"/>
    <s v="S550"/>
    <s v="Wddng7Db1Da500793"/>
    <s v="Sedan"/>
    <s v="Automatic"/>
    <x v="0"/>
    <s v="19617 Km"/>
    <s v="Black"/>
    <s v="Brown"/>
    <x v="12"/>
    <n v="52000"/>
    <n v="51000"/>
    <n v="0"/>
    <n v="1000"/>
    <x v="0"/>
    <x v="0"/>
    <x v="2"/>
  </r>
  <r>
    <n v="2013"/>
    <x v="6"/>
    <s v="E-Class"/>
    <s v="E350 Sport 4Matic"/>
    <s v="Wddhf8Jb7Da698242"/>
    <s v="Sedan"/>
    <s v="Automatic"/>
    <x v="5"/>
    <s v="17135 Km"/>
    <s v="Silver"/>
    <s v="Black"/>
    <x v="12"/>
    <n v="30800"/>
    <n v="30000"/>
    <n v="0"/>
    <n v="800"/>
    <x v="0"/>
    <x v="13"/>
    <x v="2"/>
  </r>
  <r>
    <n v="2013"/>
    <x v="6"/>
    <s v="E-Class"/>
    <s v="E350 Sport"/>
    <s v="Wddhf5Kb9Da763671"/>
    <s v="Sedan"/>
    <s v="Automatic"/>
    <x v="5"/>
    <s v="38991 Km"/>
    <s v="Black"/>
    <s v="Black"/>
    <x v="1"/>
    <n v="28700"/>
    <n v="26500"/>
    <n v="0"/>
    <n v="2200"/>
    <x v="0"/>
    <x v="56"/>
    <x v="2"/>
  </r>
  <r>
    <n v="2013"/>
    <x v="6"/>
    <s v="E-Class"/>
    <s v="E350 Sport 4Matic"/>
    <s v="Wddhf8Jb3Da713397"/>
    <s v="Sedan"/>
    <s v="Automatic"/>
    <x v="5"/>
    <s v="19219 Km"/>
    <s v="Black"/>
    <s v="Black"/>
    <x v="12"/>
    <n v="30400"/>
    <n v="29750"/>
    <n v="0"/>
    <n v="650"/>
    <x v="0"/>
    <x v="13"/>
    <x v="2"/>
  </r>
  <r>
    <n v="2013"/>
    <x v="6"/>
    <s v="Sprinter"/>
    <s v="2500 144 Wb Cargo"/>
    <s v="Wd3Pe7Cc3D5766449"/>
    <s v="Van"/>
    <s v="Automatic"/>
    <x v="10"/>
    <s v="3302 Km"/>
    <s v="White"/>
    <s v="Gray"/>
    <x v="1"/>
    <n v="27400"/>
    <n v="26800"/>
    <n v="0"/>
    <n v="600"/>
    <x v="0"/>
    <x v="0"/>
    <x v="2"/>
  </r>
  <r>
    <n v="2013"/>
    <x v="24"/>
    <s v="Lancer Evolution"/>
    <s v="Mr"/>
    <s v="Ja32W5Fvxdu024715"/>
    <s v="Sedan"/>
    <s v="Automatic"/>
    <x v="15"/>
    <s v="6571 Km"/>
    <s v="Black"/>
    <s v="Black"/>
    <x v="405"/>
    <n v="29900"/>
    <n v="29750"/>
    <n v="0"/>
    <n v="150"/>
    <x v="0"/>
    <x v="40"/>
    <x v="2"/>
  </r>
  <r>
    <n v="2013"/>
    <x v="8"/>
    <s v="Armada"/>
    <s v="Sv"/>
    <s v="5N1Aa0Nc5Dn604877"/>
    <s v="Suv"/>
    <s v="Automatic"/>
    <x v="10"/>
    <s v="24760 Km"/>
    <s v="Black"/>
    <s v="Gray"/>
    <x v="15"/>
    <n v="27700"/>
    <n v="27000"/>
    <n v="0"/>
    <n v="700"/>
    <x v="0"/>
    <x v="8"/>
    <x v="2"/>
  </r>
  <r>
    <n v="2012"/>
    <x v="1"/>
    <s v="Q5"/>
    <s v="3.2 Premium Plus Quattro"/>
    <s v="Wa1Dkafp7Ca099429"/>
    <s v="Suv"/>
    <s v="Automatic"/>
    <x v="0"/>
    <s v="14638 Km"/>
    <s v="Gray"/>
    <s v="Black"/>
    <x v="21"/>
    <n v="35000"/>
    <n v="32750"/>
    <n v="0"/>
    <n v="2250"/>
    <x v="0"/>
    <x v="0"/>
    <x v="3"/>
  </r>
  <r>
    <n v="2012"/>
    <x v="1"/>
    <s v="Q5"/>
    <s v="3.2 Premium Plus Quattro"/>
    <s v="Wa1Dkafp2Ca013296"/>
    <s v="Suv"/>
    <s v="Automatic"/>
    <x v="14"/>
    <s v="39426 Km"/>
    <s v="Gray"/>
    <s v="Black"/>
    <x v="84"/>
    <n v="30600"/>
    <n v="31300"/>
    <n v="700"/>
    <n v="0"/>
    <x v="0"/>
    <x v="13"/>
    <x v="3"/>
  </r>
  <r>
    <n v="2013"/>
    <x v="5"/>
    <s v="Wrangler"/>
    <s v="Unlimited Sport"/>
    <s v="1C4Bjwdgxdl646182"/>
    <s v="Suv"/>
    <s v="Automatic"/>
    <x v="13"/>
    <s v="17284 Km"/>
    <s v="Black"/>
    <s v="Black"/>
    <x v="533"/>
    <n v="26200"/>
    <n v="24200"/>
    <n v="0"/>
    <n v="2000"/>
    <x v="0"/>
    <x v="6"/>
    <x v="2"/>
  </r>
  <r>
    <n v="2013"/>
    <x v="3"/>
    <s v="JX"/>
    <s v="Jx35"/>
    <s v="5N1Al0Mm2Dc333051"/>
    <s v="Suv"/>
    <s v="Automatic"/>
    <x v="13"/>
    <s v="47245 Km"/>
    <s v="Silver"/>
    <s v="Black"/>
    <x v="1"/>
    <n v="28700"/>
    <n v="29100"/>
    <n v="400"/>
    <n v="0"/>
    <x v="0"/>
    <x v="23"/>
    <x v="2"/>
  </r>
  <r>
    <n v="2013"/>
    <x v="7"/>
    <s v="ES 350"/>
    <s v="Base"/>
    <s v="Jthbk1Gg5D2075278"/>
    <s v="Sedan"/>
    <s v="Automatic"/>
    <x v="8"/>
    <s v="16036 Km"/>
    <s v="Silver"/>
    <s v="Gray"/>
    <x v="13"/>
    <n v="29300"/>
    <n v="28800"/>
    <n v="0"/>
    <n v="500"/>
    <x v="0"/>
    <x v="13"/>
    <x v="2"/>
  </r>
  <r>
    <n v="2013"/>
    <x v="7"/>
    <s v="GS 350"/>
    <s v="Base"/>
    <s v="Jthbe1Bl1D5016643"/>
    <s v="Sedan"/>
    <s v="Automatic"/>
    <x v="4"/>
    <s v="22259 Km"/>
    <s v="Black"/>
    <s v="Black"/>
    <x v="215"/>
    <n v="34100"/>
    <n v="34200"/>
    <n v="100"/>
    <n v="0"/>
    <x v="0"/>
    <x v="12"/>
    <x v="2"/>
  </r>
  <r>
    <n v="2013"/>
    <x v="7"/>
    <s v="GS 350"/>
    <s v="Base"/>
    <s v="Jthbe1Bl0D5016519"/>
    <s v="Sedan"/>
    <s v="Automatic"/>
    <x v="11"/>
    <s v="22810 Km"/>
    <s v="Gray"/>
    <s v="Brown"/>
    <x v="13"/>
    <n v="34100"/>
    <n v="35100"/>
    <n v="1000"/>
    <n v="0"/>
    <x v="0"/>
    <x v="0"/>
    <x v="2"/>
  </r>
  <r>
    <n v="2013"/>
    <x v="7"/>
    <s v="GS 350"/>
    <s v="Base"/>
    <s v="Jthbe1Bl8D5000391"/>
    <s v="Sedan"/>
    <s v="Automatic"/>
    <x v="0"/>
    <s v="24703 Km"/>
    <s v="Black"/>
    <s v="Black"/>
    <x v="13"/>
    <n v="33700"/>
    <n v="35000"/>
    <n v="1300"/>
    <n v="0"/>
    <x v="0"/>
    <x v="13"/>
    <x v="2"/>
  </r>
  <r>
    <n v="2013"/>
    <x v="7"/>
    <s v="RX 350"/>
    <s v="Base"/>
    <s v="2T2Zk1Ba2Dc089901"/>
    <s v="Suv"/>
    <s v="Automatic"/>
    <x v="4"/>
    <s v="19475 Km"/>
    <s v="Gray"/>
    <s v="Gray"/>
    <x v="212"/>
    <n v="32800"/>
    <n v="33000"/>
    <n v="200"/>
    <n v="0"/>
    <x v="0"/>
    <x v="12"/>
    <x v="2"/>
  </r>
  <r>
    <n v="2013"/>
    <x v="7"/>
    <s v="GS 350"/>
    <s v="Base"/>
    <s v="Jthce1Bl7D5018482"/>
    <s v="Sedan"/>
    <s v="Automatic"/>
    <x v="5"/>
    <s v="4140 Km"/>
    <s v="Gray"/>
    <s v="Gray"/>
    <x v="13"/>
    <n v="36300"/>
    <n v="37000"/>
    <n v="700"/>
    <n v="0"/>
    <x v="0"/>
    <x v="12"/>
    <x v="2"/>
  </r>
  <r>
    <n v="2013"/>
    <x v="6"/>
    <s v="GLK-Class"/>
    <s v="Glk350"/>
    <s v="Wdcgg5Hb2Dg154326"/>
    <s v="Suv"/>
    <s v="Automatic"/>
    <x v="26"/>
    <s v="4776 Km"/>
    <s v="Gray"/>
    <s v="Gray"/>
    <x v="12"/>
    <n v="31500"/>
    <n v="33800"/>
    <n v="2300"/>
    <n v="0"/>
    <x v="0"/>
    <x v="0"/>
    <x v="2"/>
  </r>
  <r>
    <n v="2013"/>
    <x v="6"/>
    <s v="GL-Class"/>
    <s v="Gl450 4Matic"/>
    <s v="4Jgdf7Ce1Da117257"/>
    <s v="Suv"/>
    <s v="Automatic"/>
    <x v="0"/>
    <s v="13317 Km"/>
    <s v="White"/>
    <s v="Gray"/>
    <x v="17"/>
    <n v="49900"/>
    <n v="58000"/>
    <n v="8100"/>
    <n v="0"/>
    <x v="0"/>
    <x v="0"/>
    <x v="2"/>
  </r>
  <r>
    <n v="2013"/>
    <x v="6"/>
    <s v="E-Class"/>
    <s v="E350 Sport"/>
    <s v="Wddhf5Kb5Da724852"/>
    <s v="Sedan"/>
    <s v="Automatic"/>
    <x v="0"/>
    <s v="19747 Km"/>
    <s v="Black"/>
    <s v="Black"/>
    <x v="12"/>
    <n v="32800"/>
    <n v="32750"/>
    <n v="0"/>
    <n v="50"/>
    <x v="0"/>
    <x v="0"/>
    <x v="2"/>
  </r>
  <r>
    <n v="2013"/>
    <x v="6"/>
    <s v="E-Class"/>
    <s v="E350 Sport"/>
    <s v="Wddhf5Kb2Da771563"/>
    <s v="Sedan"/>
    <s v="Automatic"/>
    <x v="13"/>
    <s v="42805 Km"/>
    <s v="Blue"/>
    <s v="Black"/>
    <x v="1"/>
    <n v="28100"/>
    <n v="25800"/>
    <n v="0"/>
    <n v="2300"/>
    <x v="0"/>
    <x v="42"/>
    <x v="2"/>
  </r>
  <r>
    <n v="2013"/>
    <x v="6"/>
    <s v="E-Class"/>
    <s v="E350 Sport 4Matic"/>
    <s v="Wddhf8Jb3Da706935"/>
    <s v="Sedan"/>
    <s v="Automatic"/>
    <x v="8"/>
    <s v="11186 Km"/>
    <s v="Black"/>
    <s v="Off-White"/>
    <x v="12"/>
    <n v="31900"/>
    <n v="31500"/>
    <n v="0"/>
    <n v="400"/>
    <x v="0"/>
    <x v="13"/>
    <x v="2"/>
  </r>
  <r>
    <n v="2013"/>
    <x v="6"/>
    <s v="GL-Class"/>
    <s v="Gl450 4Matic"/>
    <s v="4Jgdf7Ce3Da244074"/>
    <s v="Suv"/>
    <s v="Automatic"/>
    <x v="0"/>
    <s v="11020 Km"/>
    <s v="Gray"/>
    <s v="Gray"/>
    <x v="17"/>
    <n v="50300"/>
    <n v="52500"/>
    <n v="2200"/>
    <n v="0"/>
    <x v="0"/>
    <x v="0"/>
    <x v="2"/>
  </r>
  <r>
    <n v="2013"/>
    <x v="6"/>
    <s v="E-Class"/>
    <s v="E350 Sport"/>
    <s v="Wddhf5Kb1Da698458"/>
    <s v="Sedan"/>
    <s v="Automatic"/>
    <x v="0"/>
    <s v="21806 Km"/>
    <s v="Gray"/>
    <s v="Off-White"/>
    <x v="12"/>
    <n v="32400"/>
    <n v="32000"/>
    <n v="0"/>
    <n v="400"/>
    <x v="0"/>
    <x v="0"/>
    <x v="2"/>
  </r>
  <r>
    <n v="2013"/>
    <x v="6"/>
    <s v="GLK-Class"/>
    <s v="Glk350 4Matic"/>
    <s v="Wdcgg8Jbxdg102180"/>
    <s v="Suv"/>
    <s v="Automatic"/>
    <x v="13"/>
    <s v="40552 Km"/>
    <s v="Silver"/>
    <s v="Black"/>
    <x v="1"/>
    <n v="27200"/>
    <n v="26400"/>
    <n v="0"/>
    <n v="800"/>
    <x v="0"/>
    <x v="14"/>
    <x v="2"/>
  </r>
  <r>
    <n v="2013"/>
    <x v="12"/>
    <s v="Boxster"/>
    <s v="Base"/>
    <s v="Wp0Ca2A84Ds114555"/>
    <s v="Convertible"/>
    <s v="Manual"/>
    <x v="0"/>
    <s v="1824 Km"/>
    <s v="Gray"/>
    <s v="Black"/>
    <x v="72"/>
    <n v="45500"/>
    <n v="45000"/>
    <n v="0"/>
    <n v="500"/>
    <x v="0"/>
    <x v="0"/>
    <x v="2"/>
  </r>
  <r>
    <n v="2013"/>
    <x v="11"/>
    <s v="FJ Cruiser"/>
    <s v="Base"/>
    <s v="Jtebu4Bf9Dk163337"/>
    <s v="Suv"/>
    <s v="Automatic"/>
    <x v="11"/>
    <s v="42859 Km"/>
    <s v="Green"/>
    <s v="Black"/>
    <x v="26"/>
    <n v="26200"/>
    <n v="27500"/>
    <n v="1300"/>
    <n v="0"/>
    <x v="0"/>
    <x v="22"/>
    <x v="2"/>
  </r>
  <r>
    <n v="2013"/>
    <x v="11"/>
    <s v="FJ Cruiser"/>
    <s v="Base"/>
    <s v="Jtebu4Bf2Dk166726"/>
    <s v="Suv"/>
    <s v="Automatic"/>
    <x v="13"/>
    <s v="109121 Km"/>
    <s v="White"/>
    <s v="Black"/>
    <x v="337"/>
    <n v="25300"/>
    <n v="19500"/>
    <n v="0"/>
    <n v="5800"/>
    <x v="0"/>
    <x v="0"/>
    <x v="2"/>
  </r>
  <r>
    <n v="2012"/>
    <x v="1"/>
    <s v="Q5"/>
    <s v="3.2 Premium Plus Quattro"/>
    <s v="Wa1Dkafp7Ca062459"/>
    <s v="Suv"/>
    <s v="Automatic"/>
    <x v="17"/>
    <s v="43380 Km"/>
    <s v="Gray"/>
    <s v="Gray"/>
    <x v="381"/>
    <n v="29400"/>
    <n v="29250"/>
    <n v="0"/>
    <n v="150"/>
    <x v="0"/>
    <x v="8"/>
    <x v="3"/>
  </r>
  <r>
    <n v="2012"/>
    <x v="1"/>
    <s v="A7"/>
    <s v="Premium Quattro"/>
    <s v="Wausgafc2Cn027684"/>
    <s v="Sedan"/>
    <s v="Automatic"/>
    <x v="0"/>
    <s v="29013 Km"/>
    <s v="Gray"/>
    <s v="Brown"/>
    <x v="21"/>
    <n v="40400"/>
    <n v="41000"/>
    <n v="600"/>
    <n v="0"/>
    <x v="0"/>
    <x v="0"/>
    <x v="3"/>
  </r>
  <r>
    <n v="2012"/>
    <x v="1"/>
    <s v="S4"/>
    <s v="Premium Plus Quattro"/>
    <s v="Waubgafl2Ca077329"/>
    <s v="Sedan"/>
    <s v="Automatic"/>
    <x v="0"/>
    <s v="15206 Km"/>
    <s v="Black"/>
    <s v="Black"/>
    <x v="66"/>
    <n v="33800"/>
    <n v="35000"/>
    <n v="1200"/>
    <n v="0"/>
    <x v="0"/>
    <x v="13"/>
    <x v="3"/>
  </r>
  <r>
    <n v="2012"/>
    <x v="1"/>
    <s v="Q5"/>
    <s v="2.0T Premium Quattro"/>
    <s v="Wa1Lfafp0Ca023325"/>
    <s v="Suv"/>
    <s v="Automatic"/>
    <x v="8"/>
    <s v="47405 Km"/>
    <s v="Black"/>
    <s v="Brown"/>
    <x v="534"/>
    <n v="26700"/>
    <n v="27200"/>
    <n v="500"/>
    <n v="0"/>
    <x v="0"/>
    <x v="13"/>
    <x v="3"/>
  </r>
  <r>
    <n v="2012"/>
    <x v="0"/>
    <s v="7 Series"/>
    <s v="740Li"/>
    <s v="Wbakb4C51Cc576343"/>
    <s v="Sedan"/>
    <s v="Automatic"/>
    <x v="21"/>
    <s v="45885 Km"/>
    <s v="Black"/>
    <s v="Black"/>
    <x v="535"/>
    <n v="36700"/>
    <n v="35000"/>
    <n v="0"/>
    <n v="1700"/>
    <x v="0"/>
    <x v="12"/>
    <x v="3"/>
  </r>
  <r>
    <n v="2012"/>
    <x v="0"/>
    <s v="7 Series"/>
    <s v="740Li"/>
    <s v="Wbakb4C50Cc575670"/>
    <s v="Sedan"/>
    <s v="Automatic"/>
    <x v="0"/>
    <s v="65489 Km"/>
    <s v="Black"/>
    <s v="Black"/>
    <x v="0"/>
    <n v="34300"/>
    <n v="32000"/>
    <n v="0"/>
    <n v="2300"/>
    <x v="0"/>
    <x v="6"/>
    <x v="3"/>
  </r>
  <r>
    <n v="2012"/>
    <x v="0"/>
    <s v="X3"/>
    <s v="Xdrive35I"/>
    <s v="5Uxwx7C52Cl737028"/>
    <s v="Suv"/>
    <s v="Automatic"/>
    <x v="15"/>
    <s v="39471 Km"/>
    <s v="Gray"/>
    <s v="Gray"/>
    <x v="320"/>
    <n v="29300"/>
    <n v="28250"/>
    <n v="0"/>
    <n v="1050"/>
    <x v="0"/>
    <x v="44"/>
    <x v="3"/>
  </r>
  <r>
    <n v="2012"/>
    <x v="0"/>
    <s v="X3"/>
    <s v="Xdrive28I"/>
    <s v="5Uxwx5C56Cl722536"/>
    <s v="Suv"/>
    <s v="Automatic"/>
    <x v="0"/>
    <s v="28908 Km"/>
    <s v="White"/>
    <s v="Gray"/>
    <x v="32"/>
    <n v="27600"/>
    <n v="28250"/>
    <n v="650"/>
    <n v="0"/>
    <x v="0"/>
    <x v="0"/>
    <x v="3"/>
  </r>
  <r>
    <n v="2012"/>
    <x v="0"/>
    <s v="X5"/>
    <s v="Xdrive35I Premium"/>
    <s v="5Uxzv4C52Cl758866"/>
    <s v="Suv"/>
    <s v="Automatic"/>
    <x v="8"/>
    <s v="64295 Km"/>
    <s v="Black"/>
    <s v="Black"/>
    <x v="536"/>
    <n v="27200"/>
    <n v="27250"/>
    <n v="50"/>
    <n v="0"/>
    <x v="0"/>
    <x v="20"/>
    <x v="3"/>
  </r>
  <r>
    <n v="2012"/>
    <x v="29"/>
    <s v="Karma"/>
    <s v="Eco-Sport"/>
    <s v="Yh4K14Aaxca001360"/>
    <s v="Sedan"/>
    <s v="Automatic"/>
    <x v="0"/>
    <s v="1806 Km"/>
    <s v="Black"/>
    <s v="Yellow"/>
    <x v="537"/>
    <n v="53700"/>
    <n v="54500"/>
    <n v="800"/>
    <n v="0"/>
    <x v="0"/>
    <x v="0"/>
    <x v="3"/>
  </r>
  <r>
    <n v="2012"/>
    <x v="14"/>
    <s v="Expedition"/>
    <s v="Limited"/>
    <s v="1Fmju1K51Cef57526"/>
    <s v="Suv"/>
    <s v="Automatic"/>
    <x v="21"/>
    <s v="47642 Km"/>
    <s v="Black"/>
    <s v="Gray"/>
    <x v="157"/>
    <n v="26600"/>
    <n v="28700"/>
    <n v="2100"/>
    <n v="0"/>
    <x v="0"/>
    <x v="12"/>
    <x v="3"/>
  </r>
  <r>
    <n v="2012"/>
    <x v="5"/>
    <s v="Grand Cherokee"/>
    <s v="Limited"/>
    <s v="1C4Rjfbg3Cc276015"/>
    <s v="Suv"/>
    <s v="Automatic"/>
    <x v="8"/>
    <s v="23667 Km"/>
    <s v="White"/>
    <s v="Gray"/>
    <x v="538"/>
    <n v="28800"/>
    <n v="28100"/>
    <n v="0"/>
    <n v="700"/>
    <x v="0"/>
    <x v="13"/>
    <x v="3"/>
  </r>
  <r>
    <n v="2012"/>
    <x v="3"/>
    <s v="QX"/>
    <s v="Qx56"/>
    <s v="Jn8Az2Nc5C9317902"/>
    <s v="Suv"/>
    <s v="Automatic"/>
    <x v="21"/>
    <s v="52982 Km"/>
    <s v="Gray"/>
    <s v="Black"/>
    <x v="7"/>
    <n v="41100"/>
    <n v="43400"/>
    <n v="2300"/>
    <n v="0"/>
    <x v="0"/>
    <x v="16"/>
    <x v="3"/>
  </r>
  <r>
    <n v="2012"/>
    <x v="10"/>
    <s v="XF"/>
    <s v="Base"/>
    <s v="Sajwa0Fbxcls55162"/>
    <s v="Sedan"/>
    <s v="Automatic"/>
    <x v="0"/>
    <s v="46389 Km"/>
    <s v="Black"/>
    <s v="Black"/>
    <x v="539"/>
    <n v="26800"/>
    <n v="27000"/>
    <n v="200"/>
    <n v="0"/>
    <x v="0"/>
    <x v="13"/>
    <x v="3"/>
  </r>
  <r>
    <n v="2012"/>
    <x v="5"/>
    <s v="Grand Cherokee"/>
    <s v="Srt8"/>
    <s v="1C4Rjfdj6Cc206162"/>
    <s v="Suv"/>
    <s v="Automatic"/>
    <x v="21"/>
    <s v="60152 Km"/>
    <s v="Red"/>
    <s v="Black"/>
    <x v="144"/>
    <n v="39000"/>
    <n v="38100"/>
    <n v="0"/>
    <n v="900"/>
    <x v="0"/>
    <x v="13"/>
    <x v="3"/>
  </r>
  <r>
    <n v="2012"/>
    <x v="9"/>
    <s v="Range Rover Sport"/>
    <s v="Hse"/>
    <s v="Salsf2D44Ca726080"/>
    <s v="Suv"/>
    <s v="Automatic"/>
    <x v="19"/>
    <s v="104426 Km"/>
    <s v="Black"/>
    <s v="Black"/>
    <x v="540"/>
    <n v="31300"/>
    <n v="28700"/>
    <n v="0"/>
    <n v="2600"/>
    <x v="0"/>
    <x v="13"/>
    <x v="3"/>
  </r>
  <r>
    <n v="2012"/>
    <x v="9"/>
    <s v="Range Rover Evoque"/>
    <s v="Pure"/>
    <s v="Salvt2Bg5Ch641498"/>
    <s v="Suv"/>
    <s v="Automatic"/>
    <x v="6"/>
    <s v="40742 Km"/>
    <s v="Red"/>
    <s v="Red"/>
    <x v="541"/>
    <n v="37400"/>
    <n v="36700"/>
    <n v="0"/>
    <n v="700"/>
    <x v="0"/>
    <x v="22"/>
    <x v="3"/>
  </r>
  <r>
    <n v="2012"/>
    <x v="7"/>
    <s v="GX 460"/>
    <s v="Base"/>
    <s v="Jtjbm7Fx0C5039539"/>
    <s v="Suv"/>
    <s v="Automatic"/>
    <x v="0"/>
    <s v="18580 Km"/>
    <s v="Silver"/>
    <s v="Black"/>
    <x v="66"/>
    <n v="40200"/>
    <n v="40700"/>
    <n v="500"/>
    <n v="0"/>
    <x v="0"/>
    <x v="13"/>
    <x v="3"/>
  </r>
  <r>
    <n v="2012"/>
    <x v="7"/>
    <s v="RX 350"/>
    <s v="Base"/>
    <s v="2T2Bk1Ba5Cc133759"/>
    <s v="Suv"/>
    <s v="Automatic"/>
    <x v="8"/>
    <s v="43206 Km"/>
    <s v="Red"/>
    <s v="Gray"/>
    <x v="13"/>
    <n v="27800"/>
    <n v="27700"/>
    <n v="0"/>
    <n v="100"/>
    <x v="0"/>
    <x v="13"/>
    <x v="3"/>
  </r>
  <r>
    <n v="2012"/>
    <x v="6"/>
    <s v="CLS-Class"/>
    <s v="Cls550"/>
    <s v="Wddlj7Db8Ca011332"/>
    <s v="Sedan"/>
    <s v="Automatic"/>
    <x v="4"/>
    <s v="62710 Km"/>
    <s v="Black"/>
    <s v="Gray"/>
    <x v="12"/>
    <n v="39100"/>
    <n v="37000"/>
    <n v="0"/>
    <n v="2100"/>
    <x v="0"/>
    <x v="8"/>
    <x v="3"/>
  </r>
  <r>
    <n v="2012"/>
    <x v="6"/>
    <s v="E-Class"/>
    <s v="E350 Luxury 4Matic"/>
    <s v="Wddhf8Jb1Ca602040"/>
    <s v="Sedan"/>
    <s v="Automatic"/>
    <x v="8"/>
    <s v="35666 Km"/>
    <s v="White"/>
    <s v="Black"/>
    <x v="46"/>
    <n v="26100"/>
    <n v="27750"/>
    <n v="1650"/>
    <n v="0"/>
    <x v="0"/>
    <x v="13"/>
    <x v="3"/>
  </r>
  <r>
    <n v="2012"/>
    <x v="6"/>
    <s v="E-Class"/>
    <s v="E350 Luxury"/>
    <s v="Wddhf5Kb7Ca589646"/>
    <s v="Sedan"/>
    <s v="Automatic"/>
    <x v="21"/>
    <s v="12497 Km"/>
    <s v="Black"/>
    <s v="Black"/>
    <x v="12"/>
    <n v="31400"/>
    <n v="27250"/>
    <n v="0"/>
    <n v="4150"/>
    <x v="0"/>
    <x v="0"/>
    <x v="3"/>
  </r>
  <r>
    <n v="2012"/>
    <x v="6"/>
    <s v="M-Class"/>
    <s v="Ml350 Bluetec"/>
    <s v="4Jgda2Eb7Ca074529"/>
    <s v="Suv"/>
    <s v="Automatic"/>
    <x v="21"/>
    <s v="59257 Km"/>
    <s v="Black"/>
    <s v="Off-White"/>
    <x v="12"/>
    <n v="32500"/>
    <n v="32750"/>
    <n v="250"/>
    <n v="0"/>
    <x v="0"/>
    <x v="0"/>
    <x v="3"/>
  </r>
  <r>
    <n v="2012"/>
    <x v="11"/>
    <s v="4Runner"/>
    <s v="Limited"/>
    <s v="Jtebu5Jr5C5082740"/>
    <s v="Suv"/>
    <s v="Automatic"/>
    <x v="23"/>
    <s v="35146 Km"/>
    <s v="Black"/>
    <s v="Black"/>
    <x v="542"/>
    <n v="31500"/>
    <n v="26700"/>
    <n v="0"/>
    <n v="4800"/>
    <x v="0"/>
    <x v="13"/>
    <x v="3"/>
  </r>
  <r>
    <n v="2012"/>
    <x v="11"/>
    <s v="Highlander"/>
    <s v="Limited"/>
    <s v="5Tddk3Eh1Cs108222"/>
    <s v="Suv"/>
    <s v="Automatic"/>
    <x v="8"/>
    <s v="47261 Km"/>
    <s v="Black"/>
    <s v="Black"/>
    <x v="26"/>
    <n v="26500"/>
    <n v="27200"/>
    <n v="700"/>
    <n v="0"/>
    <x v="0"/>
    <x v="13"/>
    <x v="3"/>
  </r>
  <r>
    <n v="2012"/>
    <x v="11"/>
    <s v="Highlander"/>
    <s v="Limited"/>
    <s v="5Tddk3Eh6Cs113786"/>
    <s v="Suv"/>
    <s v="Automatic"/>
    <x v="14"/>
    <s v="47431 Km"/>
    <s v="Silver"/>
    <s v="Black"/>
    <x v="543"/>
    <n v="27000"/>
    <n v="23000"/>
    <n v="0"/>
    <n v="4000"/>
    <x v="0"/>
    <x v="35"/>
    <x v="3"/>
  </r>
  <r>
    <n v="2012"/>
    <x v="21"/>
    <s v="Golf R"/>
    <s v="Base"/>
    <s v="Wvwrf7Aj6Cw302349"/>
    <s v="Hatchback"/>
    <s v="Manual"/>
    <x v="8"/>
    <s v="3438 Km"/>
    <s v="Gray"/>
    <s v="Gray"/>
    <x v="544"/>
    <n v="27600"/>
    <n v="25800"/>
    <n v="0"/>
    <n v="1800"/>
    <x v="0"/>
    <x v="13"/>
    <x v="3"/>
  </r>
  <r>
    <n v="2011"/>
    <x v="0"/>
    <s v="5 Series"/>
    <s v="535I"/>
    <s v="Wbafr7C52Bc607273"/>
    <s v="Sedan"/>
    <s v="Automatic"/>
    <x v="0"/>
    <s v="55990 Km"/>
    <s v="Black"/>
    <s v="Black"/>
    <x v="322"/>
    <n v="25900"/>
    <n v="23500"/>
    <n v="0"/>
    <n v="2400"/>
    <x v="0"/>
    <x v="0"/>
    <x v="4"/>
  </r>
  <r>
    <n v="2011"/>
    <x v="0"/>
    <s v="X5"/>
    <s v="Xdrive35I"/>
    <s v="5Uxzv4C57Bl406865"/>
    <s v="Suv"/>
    <s v="Automatic"/>
    <x v="0"/>
    <s v="50242 Km"/>
    <s v="Gray"/>
    <s v="Black"/>
    <x v="545"/>
    <n v="27900"/>
    <n v="27500"/>
    <n v="0"/>
    <n v="400"/>
    <x v="0"/>
    <x v="0"/>
    <x v="4"/>
  </r>
  <r>
    <n v="2011"/>
    <x v="0"/>
    <s v="M3"/>
    <s v="Base"/>
    <s v="Wbsdx9C51Be584318"/>
    <s v="Convertible"/>
    <s v="Automatic"/>
    <x v="0"/>
    <s v="47911 Km"/>
    <s v="Black"/>
    <s v="Black"/>
    <x v="66"/>
    <n v="37000"/>
    <n v="30000"/>
    <n v="0"/>
    <n v="7000"/>
    <x v="0"/>
    <x v="13"/>
    <x v="4"/>
  </r>
  <r>
    <n v="2011"/>
    <x v="0"/>
    <s v="5 Series"/>
    <s v="535I Xdrive"/>
    <s v="Wbafu7C59Bdu56439"/>
    <s v="Sedan"/>
    <s v="Automatic"/>
    <x v="8"/>
    <s v="22362 Km"/>
    <s v="Black"/>
    <s v="Black"/>
    <x v="0"/>
    <n v="30700"/>
    <n v="30250"/>
    <n v="0"/>
    <n v="450"/>
    <x v="0"/>
    <x v="13"/>
    <x v="4"/>
  </r>
  <r>
    <n v="2011"/>
    <x v="0"/>
    <s v="5 Series"/>
    <s v="535I Xdrive"/>
    <s v="Wbafu7C51Bdu54135"/>
    <s v="Sedan"/>
    <s v="Automatic"/>
    <x v="0"/>
    <s v="48935 Km"/>
    <s v="Gray"/>
    <s v="Black"/>
    <x v="546"/>
    <n v="26500"/>
    <n v="26250"/>
    <n v="0"/>
    <n v="250"/>
    <x v="0"/>
    <x v="0"/>
    <x v="4"/>
  </r>
  <r>
    <n v="2011"/>
    <x v="18"/>
    <s v="Suburban"/>
    <s v="Lt 1500"/>
    <s v="1Gnskje38Br185092"/>
    <s v="Suv"/>
    <s v="Automatic"/>
    <x v="0"/>
    <s v="68577 Km"/>
    <s v="Black"/>
    <s v="Gray"/>
    <x v="547"/>
    <n v="25100"/>
    <n v="29500"/>
    <n v="4400"/>
    <n v="0"/>
    <x v="0"/>
    <x v="6"/>
    <x v="4"/>
  </r>
  <r>
    <n v="2011"/>
    <x v="18"/>
    <s v="Tahoe"/>
    <s v="Lt"/>
    <s v="1Gnskbe08Br253936"/>
    <s v="Suv"/>
    <s v="Automatic"/>
    <x v="21"/>
    <s v="46738 Km"/>
    <s v="Black"/>
    <s v="Black"/>
    <x v="157"/>
    <n v="26900"/>
    <n v="26750"/>
    <n v="0"/>
    <n v="150"/>
    <x v="0"/>
    <x v="13"/>
    <x v="4"/>
  </r>
  <r>
    <n v="2014"/>
    <x v="18"/>
    <s v="Tahoe"/>
    <s v="Lt"/>
    <s v="1Gnscbe05Er230423"/>
    <s v="Suv"/>
    <s v="Automatic"/>
    <x v="13"/>
    <s v="21746 Km"/>
    <s v="White"/>
    <s v="Gray"/>
    <x v="462"/>
    <n v="33000"/>
    <n v="33400"/>
    <n v="400"/>
    <n v="0"/>
    <x v="0"/>
    <x v="6"/>
    <x v="0"/>
  </r>
  <r>
    <n v="2011"/>
    <x v="3"/>
    <s v="QX56"/>
    <s v="Base"/>
    <s v="Jn8Az2Nd0B9700704"/>
    <s v="Suv"/>
    <s v="Automatic"/>
    <x v="21"/>
    <s v="94646 Km"/>
    <s v="Silver"/>
    <s v="Black"/>
    <x v="422"/>
    <n v="28400"/>
    <n v="25900"/>
    <n v="0"/>
    <n v="2500"/>
    <x v="0"/>
    <x v="13"/>
    <x v="4"/>
  </r>
  <r>
    <n v="2014"/>
    <x v="18"/>
    <s v="Traverse"/>
    <s v="Lt"/>
    <s v="1Gnkvhkd3Ej308488"/>
    <s v="Suv"/>
    <s v="Automatic"/>
    <x v="9"/>
    <s v="21801 Km"/>
    <s v="Gray"/>
    <s v="Black"/>
    <x v="79"/>
    <n v="25400"/>
    <n v="27600"/>
    <n v="2200"/>
    <n v="0"/>
    <x v="0"/>
    <x v="0"/>
    <x v="0"/>
  </r>
  <r>
    <n v="2011"/>
    <x v="9"/>
    <s v="Range Rover"/>
    <s v="Supercharged"/>
    <s v="Salmf1E47Ba332265"/>
    <s v="Suv"/>
    <s v="Automatic"/>
    <x v="0"/>
    <s v="44551 Km"/>
    <s v="White"/>
    <s v="Brown"/>
    <x v="78"/>
    <n v="46300"/>
    <n v="40500"/>
    <n v="0"/>
    <n v="5800"/>
    <x v="0"/>
    <x v="13"/>
    <x v="4"/>
  </r>
  <r>
    <n v="2011"/>
    <x v="7"/>
    <s v="GX 460"/>
    <s v="Premium"/>
    <s v="Jtjjm7Fx0B5031337"/>
    <s v="Suv"/>
    <s v="Automatic"/>
    <x v="5"/>
    <s v="55180 Km"/>
    <s v="Black"/>
    <s v="Black"/>
    <x v="142"/>
    <n v="35200"/>
    <n v="36100"/>
    <n v="900"/>
    <n v="0"/>
    <x v="0"/>
    <x v="13"/>
    <x v="4"/>
  </r>
  <r>
    <n v="2011"/>
    <x v="6"/>
    <s v="SLK-Class"/>
    <s v="Slk300"/>
    <s v="Wdbwk5Ea2Bf242130"/>
    <s v="Convertible"/>
    <s v="Automatic"/>
    <x v="0"/>
    <s v="34094 Km"/>
    <s v="Gray"/>
    <s v="Black"/>
    <x v="548"/>
    <n v="25100"/>
    <n v="21750"/>
    <n v="0"/>
    <n v="3350"/>
    <x v="0"/>
    <x v="13"/>
    <x v="4"/>
  </r>
  <r>
    <n v="2011"/>
    <x v="6"/>
    <s v="E-Class"/>
    <s v="E350"/>
    <s v="Wddhf5Gb9Ba384465"/>
    <s v="Sedan"/>
    <s v="Automatic"/>
    <x v="26"/>
    <s v="24801 Km"/>
    <s v="White"/>
    <s v="Black"/>
    <x v="12"/>
    <n v="26900"/>
    <n v="28400"/>
    <n v="1500"/>
    <n v="0"/>
    <x v="0"/>
    <x v="0"/>
    <x v="4"/>
  </r>
  <r>
    <n v="2011"/>
    <x v="6"/>
    <s v="E-Class"/>
    <s v="E350"/>
    <s v="Wddhf5Gb7Ba477968"/>
    <s v="Sedan"/>
    <s v="Automatic"/>
    <x v="0"/>
    <s v="18435 Km"/>
    <s v="White"/>
    <s v="Gray"/>
    <x v="17"/>
    <n v="27700"/>
    <n v="26000"/>
    <n v="0"/>
    <n v="1700"/>
    <x v="0"/>
    <x v="0"/>
    <x v="4"/>
  </r>
  <r>
    <n v="2011"/>
    <x v="6"/>
    <s v="S-Class"/>
    <s v="S550"/>
    <s v="Wddng7Bb4Ba415351"/>
    <s v="Sedan"/>
    <s v="Automatic"/>
    <x v="21"/>
    <s v="39688 Km"/>
    <s v="Black"/>
    <s v="Brown"/>
    <x v="12"/>
    <n v="40400"/>
    <n v="40500"/>
    <n v="100"/>
    <n v="0"/>
    <x v="0"/>
    <x v="0"/>
    <x v="4"/>
  </r>
  <r>
    <n v="2011"/>
    <x v="6"/>
    <s v="Sprinter"/>
    <s v="2500 144 Wb Passenger"/>
    <s v="Wdzpe7Cc1B5587619"/>
    <s v="Van"/>
    <s v="Automatic"/>
    <x v="27"/>
    <s v="60480 Km"/>
    <s v="Black"/>
    <s v="Black"/>
    <x v="549"/>
    <n v="30900"/>
    <n v="28000"/>
    <n v="0"/>
    <n v="2900"/>
    <x v="0"/>
    <x v="13"/>
    <x v="4"/>
  </r>
  <r>
    <n v="2010"/>
    <x v="0"/>
    <s v="7 Series"/>
    <s v="750Li"/>
    <s v="Wbakb8C58Acy64400"/>
    <s v="Sedan"/>
    <s v="Automatic"/>
    <x v="0"/>
    <s v="71368 Km"/>
    <s v="Black"/>
    <s v="Black"/>
    <x v="27"/>
    <n v="27700"/>
    <n v="26250"/>
    <n v="0"/>
    <n v="1450"/>
    <x v="0"/>
    <x v="13"/>
    <x v="5"/>
  </r>
  <r>
    <n v="2010"/>
    <x v="5"/>
    <s v="Wrangler"/>
    <s v="Rubicon"/>
    <s v="1J4Ba6D14Al139487"/>
    <s v="Suv"/>
    <s v="Manual"/>
    <x v="7"/>
    <s v="2623 Km"/>
    <s v="White"/>
    <s v="Gray"/>
    <x v="142"/>
    <n v="25000"/>
    <n v="26900"/>
    <n v="1900"/>
    <n v="0"/>
    <x v="0"/>
    <x v="6"/>
    <x v="5"/>
  </r>
  <r>
    <n v="2010"/>
    <x v="9"/>
    <s v="Range Rover Sport"/>
    <s v="Hse"/>
    <s v="Salsk2D45Aa228981"/>
    <s v="Suv"/>
    <s v="Automatic"/>
    <x v="7"/>
    <s v="69961 Km"/>
    <s v="White"/>
    <s v="Black"/>
    <x v="550"/>
    <n v="30500"/>
    <n v="27250"/>
    <n v="0"/>
    <n v="3250"/>
    <x v="0"/>
    <x v="0"/>
    <x v="5"/>
  </r>
  <r>
    <n v="2010"/>
    <x v="6"/>
    <s v="S-Class"/>
    <s v="S550"/>
    <s v="Wddng7Bbxaa287213"/>
    <s v="Sedan"/>
    <s v="Automatic"/>
    <x v="0"/>
    <s v="66827 Km"/>
    <s v="Silver"/>
    <s v="Gray"/>
    <x v="551"/>
    <n v="33300"/>
    <n v="32000"/>
    <n v="0"/>
    <n v="1300"/>
    <x v="0"/>
    <x v="12"/>
    <x v="5"/>
  </r>
  <r>
    <n v="2010"/>
    <x v="6"/>
    <s v="M-Class"/>
    <s v="Ml550 4Matic"/>
    <s v="4Jgbb7Cb5Aa581429"/>
    <s v="Suv"/>
    <s v="Automatic"/>
    <x v="26"/>
    <s v="39276 Km"/>
    <s v="Gray"/>
    <s v="Gray"/>
    <x v="12"/>
    <n v="25200"/>
    <n v="17000"/>
    <n v="0"/>
    <n v="8200"/>
    <x v="0"/>
    <x v="15"/>
    <x v="5"/>
  </r>
  <r>
    <n v="2010"/>
    <x v="6"/>
    <s v="S-Class"/>
    <s v="S550"/>
    <s v="Wddng7Bbxaa346017"/>
    <s v="Sedan"/>
    <s v="Automatic"/>
    <x v="21"/>
    <s v="41294 Km"/>
    <s v="Black"/>
    <s v="Gray"/>
    <x v="12"/>
    <n v="36800"/>
    <n v="38500"/>
    <n v="1700"/>
    <n v="0"/>
    <x v="0"/>
    <x v="0"/>
    <x v="5"/>
  </r>
  <r>
    <n v="2010"/>
    <x v="6"/>
    <s v="S-Class"/>
    <s v="S550"/>
    <s v="Wddng7Bb8Aa339048"/>
    <s v="Sedan"/>
    <s v="Automatic"/>
    <x v="21"/>
    <s v="45550 Km"/>
    <s v="Black"/>
    <s v="Black"/>
    <x v="12"/>
    <n v="36200"/>
    <n v="37000"/>
    <n v="800"/>
    <n v="0"/>
    <x v="0"/>
    <x v="0"/>
    <x v="5"/>
  </r>
  <r>
    <n v="2009"/>
    <x v="6"/>
    <s v="S-Class"/>
    <s v="S550"/>
    <s v="Wddng71X59A264026"/>
    <s v="Sedan"/>
    <s v="Automatic"/>
    <x v="0"/>
    <s v="78991 Km"/>
    <s v="Gray"/>
    <s v="Black"/>
    <x v="30"/>
    <n v="26300"/>
    <n v="26000"/>
    <n v="0"/>
    <n v="300"/>
    <x v="0"/>
    <x v="6"/>
    <x v="6"/>
  </r>
  <r>
    <n v="2014"/>
    <x v="13"/>
    <s v="Durango"/>
    <s v="Limited"/>
    <s v="1C4Rdjdg9Ec451068"/>
    <s v="Suv"/>
    <s v="Automatic"/>
    <x v="3"/>
    <s v="10574 Km"/>
    <s v="Red"/>
    <s v="Black"/>
    <x v="156"/>
    <n v="30600"/>
    <n v="30700"/>
    <n v="100"/>
    <n v="0"/>
    <x v="0"/>
    <x v="13"/>
    <x v="0"/>
  </r>
  <r>
    <n v="2006"/>
    <x v="22"/>
    <s v="Continental Flying Spur"/>
    <s v="Base"/>
    <s v="Scbbr53W16C034714"/>
    <s v="Sedan"/>
    <s v="Automatic"/>
    <x v="0"/>
    <s v="13972 Km"/>
    <s v="Black"/>
    <s v="Purple"/>
    <x v="537"/>
    <n v="55900"/>
    <n v="62500"/>
    <n v="6600"/>
    <n v="0"/>
    <x v="0"/>
    <x v="0"/>
    <x v="10"/>
  </r>
  <r>
    <n v="2014"/>
    <x v="14"/>
    <s v="Edge"/>
    <s v="Sport"/>
    <s v="2Fmdk4Ak9Eba69080"/>
    <s v="Suv"/>
    <s v="Automatic"/>
    <x v="23"/>
    <s v="20270 Km"/>
    <s v="Black"/>
    <s v="Black"/>
    <x v="346"/>
    <n v="29700"/>
    <n v="29800"/>
    <n v="100"/>
    <n v="0"/>
    <x v="0"/>
    <x v="13"/>
    <x v="0"/>
  </r>
  <r>
    <n v="2014"/>
    <x v="14"/>
    <s v="Expedition"/>
    <s v="Limited"/>
    <s v="1Fmju2A55Eef30341"/>
    <s v="Suv"/>
    <s v="Automatic"/>
    <x v="22"/>
    <s v="14847 Km"/>
    <s v="Gray"/>
    <s v="Black"/>
    <x v="151"/>
    <n v="39100"/>
    <n v="32900"/>
    <n v="0"/>
    <n v="6200"/>
    <x v="0"/>
    <x v="13"/>
    <x v="0"/>
  </r>
  <r>
    <n v="2014"/>
    <x v="14"/>
    <s v="Expedition"/>
    <s v="El Limited"/>
    <s v="1Fmjk2A59Eef21244"/>
    <s v="Suv"/>
    <s v="Automatic"/>
    <x v="22"/>
    <s v="23828 Km"/>
    <s v="Black"/>
    <s v="Black"/>
    <x v="151"/>
    <n v="38700"/>
    <n v="35700"/>
    <n v="0"/>
    <n v="3000"/>
    <x v="0"/>
    <x v="13"/>
    <x v="0"/>
  </r>
  <r>
    <n v="2014"/>
    <x v="14"/>
    <s v="Explorer"/>
    <s v="Limited"/>
    <s v="1Fm5K8F82Egc37093"/>
    <s v="Suv"/>
    <s v="Automatic"/>
    <x v="10"/>
    <s v="22848 Km"/>
    <s v="Black"/>
    <s v="Black"/>
    <x v="177"/>
    <n v="31300"/>
    <n v="32700"/>
    <n v="1400"/>
    <n v="0"/>
    <x v="0"/>
    <x v="22"/>
    <x v="0"/>
  </r>
  <r>
    <n v="2014"/>
    <x v="17"/>
    <s v="Yukon XL"/>
    <s v="Slt 1500"/>
    <s v="1Gks1Ke00Er140955"/>
    <s v="Suv"/>
    <s v="Automatic"/>
    <x v="13"/>
    <s v="31026 Km"/>
    <s v="White"/>
    <s v="Gray"/>
    <x v="457"/>
    <n v="30200"/>
    <n v="29000"/>
    <n v="0"/>
    <n v="1200"/>
    <x v="0"/>
    <x v="14"/>
    <x v="0"/>
  </r>
  <r>
    <n v="2014"/>
    <x v="16"/>
    <s v="Pilot"/>
    <s v="Touring W/Navigation And Rear Entertainment"/>
    <s v="5Fnyf3H90Eb006931"/>
    <s v="Suv"/>
    <s v="Automatic"/>
    <x v="7"/>
    <s v="16741 Km"/>
    <s v="Black"/>
    <s v="Gray"/>
    <x v="168"/>
    <n v="31100"/>
    <n v="30500"/>
    <n v="0"/>
    <n v="600"/>
    <x v="0"/>
    <x v="3"/>
    <x v="0"/>
  </r>
  <r>
    <n v="2014"/>
    <x v="16"/>
    <s v="Pilot"/>
    <s v="Touring W/Navigation And Rear Entertainment"/>
    <s v="5Fnyf3H97Eb023807"/>
    <s v="Suv"/>
    <s v="Automatic"/>
    <x v="13"/>
    <s v="26259 Km"/>
    <s v="Silver"/>
    <s v="Gray"/>
    <x v="80"/>
    <n v="30000"/>
    <n v="29000"/>
    <n v="0"/>
    <n v="1000"/>
    <x v="0"/>
    <x v="16"/>
    <x v="0"/>
  </r>
  <r>
    <n v="2015"/>
    <x v="5"/>
    <s v="Wrangler"/>
    <s v="Unlimited Freedom Edition"/>
    <s v="1C4Bjwdg8Fl500026"/>
    <s v="Suv"/>
    <s v="Automatic"/>
    <x v="21"/>
    <s v="7435 Km"/>
    <s v="Gray"/>
    <s v="Black"/>
    <x v="500"/>
    <n v="37400"/>
    <n v="30300"/>
    <n v="0"/>
    <n v="7100"/>
    <x v="0"/>
    <x v="12"/>
    <x v="1"/>
  </r>
  <r>
    <n v="2014"/>
    <x v="3"/>
    <s v="Q50"/>
    <s v="Base"/>
    <s v="Jn1Bv7Ap7Em672557"/>
    <s v="Sedan"/>
    <s v="Automatic"/>
    <x v="21"/>
    <s v="22256 Km"/>
    <s v="Gray"/>
    <s v="Black"/>
    <x v="7"/>
    <n v="27800"/>
    <n v="26000"/>
    <n v="0"/>
    <n v="1800"/>
    <x v="0"/>
    <x v="16"/>
    <x v="0"/>
  </r>
  <r>
    <n v="2014"/>
    <x v="3"/>
    <s v="Q50"/>
    <s v="Premium"/>
    <s v="Jn1Bv7Arxem692870"/>
    <s v="Sedan"/>
    <s v="Automatic"/>
    <x v="23"/>
    <s v="36811 Km"/>
    <s v="White"/>
    <s v="Black"/>
    <x v="14"/>
    <n v="26200"/>
    <n v="25700"/>
    <n v="0"/>
    <n v="500"/>
    <x v="0"/>
    <x v="43"/>
    <x v="0"/>
  </r>
  <r>
    <n v="2014"/>
    <x v="3"/>
    <s v="QX60"/>
    <s v="Base"/>
    <s v="5N1Al0Mm8Ec524443"/>
    <s v="Suv"/>
    <s v="Automatic"/>
    <x v="0"/>
    <s v="30974 Km"/>
    <s v="Gray"/>
    <s v="Black"/>
    <x v="82"/>
    <n v="31300"/>
    <n v="29000"/>
    <n v="0"/>
    <n v="2300"/>
    <x v="0"/>
    <x v="0"/>
    <x v="0"/>
  </r>
  <r>
    <n v="2014"/>
    <x v="3"/>
    <s v="QX70"/>
    <s v="Base"/>
    <s v="Jn8Cs1Mw2Em413067"/>
    <s v="Suv"/>
    <s v="Automatic"/>
    <x v="27"/>
    <s v="11731 Km"/>
    <s v="Gray"/>
    <s v="Black"/>
    <x v="552"/>
    <n v="37300"/>
    <n v="36700"/>
    <n v="0"/>
    <n v="600"/>
    <x v="0"/>
    <x v="13"/>
    <x v="0"/>
  </r>
  <r>
    <n v="2014"/>
    <x v="5"/>
    <s v="Grand Cherokee"/>
    <s v="Laredo"/>
    <s v="1C4Rjfag6Ec119163"/>
    <s v="Suv"/>
    <s v="Automatic"/>
    <x v="2"/>
    <s v="30514 Km"/>
    <s v="Blue"/>
    <s v="Black"/>
    <x v="154"/>
    <n v="25200"/>
    <n v="24500"/>
    <n v="0"/>
    <n v="700"/>
    <x v="0"/>
    <x v="0"/>
    <x v="0"/>
  </r>
  <r>
    <n v="2014"/>
    <x v="5"/>
    <s v="Grand Cherokee"/>
    <s v="Limited"/>
    <s v="1C4Rjebg1Ec436955"/>
    <s v="Suv"/>
    <s v="Automatic"/>
    <x v="1"/>
    <s v="26021 Km"/>
    <s v="White"/>
    <s v="Black"/>
    <x v="82"/>
    <n v="29000"/>
    <n v="27900"/>
    <n v="0"/>
    <n v="1100"/>
    <x v="0"/>
    <x v="0"/>
    <x v="0"/>
  </r>
  <r>
    <n v="2014"/>
    <x v="5"/>
    <s v="Grand Cherokee"/>
    <s v="Overland"/>
    <s v="1C4Rject1Ec160448"/>
    <s v="Suv"/>
    <s v="Automatic"/>
    <x v="13"/>
    <s v="26544 Km"/>
    <s v="Black"/>
    <s v="Black"/>
    <x v="256"/>
    <n v="32300"/>
    <n v="34000"/>
    <n v="1700"/>
    <n v="0"/>
    <x v="0"/>
    <x v="22"/>
    <x v="0"/>
  </r>
  <r>
    <n v="2014"/>
    <x v="5"/>
    <s v="Wrangler"/>
    <s v="Unlimited Sahara"/>
    <s v="1C4Bjweg7El293660"/>
    <s v="Suv"/>
    <s v="Automatic"/>
    <x v="5"/>
    <s v="12105 Km"/>
    <s v="Black"/>
    <s v="Brown"/>
    <x v="153"/>
    <n v="30200"/>
    <n v="29000"/>
    <n v="0"/>
    <n v="1200"/>
    <x v="0"/>
    <x v="43"/>
    <x v="0"/>
  </r>
  <r>
    <n v="2014"/>
    <x v="9"/>
    <s v="Range Rover"/>
    <s v="Supercharged"/>
    <s v="Salgs2Ef7Ea152398"/>
    <s v="Suv"/>
    <s v="Automatic"/>
    <x v="0"/>
    <s v="2282 Km"/>
    <s v="Black"/>
    <s v="Black"/>
    <x v="22"/>
    <n v="105000"/>
    <n v="110000"/>
    <n v="5000"/>
    <n v="0"/>
    <x v="0"/>
    <x v="0"/>
    <x v="0"/>
  </r>
  <r>
    <n v="2015"/>
    <x v="2"/>
    <s v="Sorento"/>
    <s v="Sx"/>
    <s v="5Xykw4A72Fg559434"/>
    <s v="Suv"/>
    <s v="Automatic"/>
    <x v="0"/>
    <s v="10132 Km"/>
    <s v="Black"/>
    <s v="Black"/>
    <x v="5"/>
    <n v="26700"/>
    <n v="26250"/>
    <n v="0"/>
    <n v="450"/>
    <x v="0"/>
    <x v="8"/>
    <x v="1"/>
  </r>
  <r>
    <n v="2014"/>
    <x v="7"/>
    <s v="IS 350"/>
    <s v="Base"/>
    <s v="Jthbe1D29E5011017"/>
    <s v="Sedan"/>
    <s v="Automatic"/>
    <x v="8"/>
    <s v="1332 Km"/>
    <s v="Black"/>
    <s v="Red"/>
    <x v="307"/>
    <n v="37100"/>
    <n v="36100"/>
    <n v="0"/>
    <n v="1000"/>
    <x v="0"/>
    <x v="13"/>
    <x v="0"/>
  </r>
  <r>
    <n v="2014"/>
    <x v="7"/>
    <s v="GS 350"/>
    <s v="Base"/>
    <s v="Jthce1Bl0E5027719"/>
    <s v="Sedan"/>
    <s v="Automatic"/>
    <x v="8"/>
    <s v="2964 Km"/>
    <s v="Red"/>
    <s v="Gray"/>
    <x v="307"/>
    <n v="44200"/>
    <n v="42700"/>
    <n v="0"/>
    <n v="1500"/>
    <x v="0"/>
    <x v="20"/>
    <x v="0"/>
  </r>
  <r>
    <n v="2014"/>
    <x v="7"/>
    <s v="IS 250"/>
    <s v="Base"/>
    <s v="Jthbf1D23E5017389"/>
    <s v="Sedan"/>
    <s v="Automatic"/>
    <x v="4"/>
    <s v="26715 Km"/>
    <s v="Gray"/>
    <s v="Black"/>
    <x v="260"/>
    <n v="29400"/>
    <n v="27900"/>
    <n v="0"/>
    <n v="1500"/>
    <x v="0"/>
    <x v="13"/>
    <x v="0"/>
  </r>
  <r>
    <n v="2014"/>
    <x v="19"/>
    <s v="CX-9"/>
    <s v="Grand Touring"/>
    <s v="Jm3Tb3Dvxe0440269"/>
    <s v="Suv"/>
    <s v="Automatic"/>
    <x v="0"/>
    <s v="8403 Km"/>
    <s v="White"/>
    <s v="Gray"/>
    <x v="83"/>
    <n v="28800"/>
    <n v="30250"/>
    <n v="1450"/>
    <n v="0"/>
    <x v="0"/>
    <x v="6"/>
    <x v="0"/>
  </r>
  <r>
    <n v="2014"/>
    <x v="6"/>
    <s v="C-Class"/>
    <s v="C300 Sport 4Matic"/>
    <s v="Wddgf8Ab4Er319860"/>
    <s v="Sedan"/>
    <s v="Automatic"/>
    <x v="21"/>
    <s v="14966 Km"/>
    <s v="Red"/>
    <s v="Gray"/>
    <x v="12"/>
    <n v="27500"/>
    <n v="28000"/>
    <n v="500"/>
    <n v="0"/>
    <x v="0"/>
    <x v="0"/>
    <x v="0"/>
  </r>
  <r>
    <n v="2014"/>
    <x v="6"/>
    <s v="E-Class"/>
    <s v="E63 Amg 4Matic S-Model"/>
    <s v="Wddhf7Gb2Ea950286"/>
    <s v="Sedan"/>
    <s v="Automatic"/>
    <x v="0"/>
    <s v="1356 Km"/>
    <s v="Gray"/>
    <s v="Gray"/>
    <x v="17"/>
    <n v="77000"/>
    <n v="76000"/>
    <n v="0"/>
    <n v="1000"/>
    <x v="0"/>
    <x v="0"/>
    <x v="0"/>
  </r>
  <r>
    <n v="2014"/>
    <x v="6"/>
    <s v="CLA-Class"/>
    <s v="Cla250"/>
    <s v="Wddsj4Eb2En069697"/>
    <s v="Sedan"/>
    <s v="Automatic"/>
    <x v="21"/>
    <s v="10704 Km"/>
    <s v="White"/>
    <s v="Gray"/>
    <x v="12"/>
    <n v="30000"/>
    <n v="33000"/>
    <n v="3000"/>
    <n v="0"/>
    <x v="0"/>
    <x v="0"/>
    <x v="0"/>
  </r>
  <r>
    <n v="2014"/>
    <x v="6"/>
    <s v="C-Class"/>
    <s v="C250 Sport"/>
    <s v="Wddgf4Hb5Er315234"/>
    <s v="Sedan"/>
    <s v="Automatic"/>
    <x v="21"/>
    <s v="9248 Km"/>
    <s v="Black"/>
    <s v="Black"/>
    <x v="12"/>
    <n v="26900"/>
    <n v="26500"/>
    <n v="0"/>
    <n v="400"/>
    <x v="0"/>
    <x v="0"/>
    <x v="0"/>
  </r>
  <r>
    <n v="2014"/>
    <x v="6"/>
    <s v="M-Class"/>
    <s v="Ml350"/>
    <s v="4Jgda5Jb2Ea381228"/>
    <s v="Suv"/>
    <s v="Automatic"/>
    <x v="0"/>
    <s v="4169 Km"/>
    <s v="Gray"/>
    <s v="Off-White"/>
    <x v="17"/>
    <n v="44800"/>
    <n v="41500"/>
    <n v="0"/>
    <n v="3300"/>
    <x v="0"/>
    <x v="0"/>
    <x v="0"/>
  </r>
  <r>
    <n v="2014"/>
    <x v="6"/>
    <s v="S-Class"/>
    <s v="S550"/>
    <s v="Wddug8Cb3Ea008187"/>
    <s v="Sedan"/>
    <s v="Automatic"/>
    <x v="0"/>
    <s v="22 Km"/>
    <s v="Black"/>
    <s v="Gray"/>
    <x v="17"/>
    <n v="82000"/>
    <n v="80000"/>
    <n v="0"/>
    <n v="2000"/>
    <x v="0"/>
    <x v="5"/>
    <x v="0"/>
  </r>
  <r>
    <n v="2014"/>
    <x v="6"/>
    <s v="C-Class"/>
    <s v="C250 Sport"/>
    <s v="Wddgf4Hb6Eg254522"/>
    <s v="Sedan"/>
    <s v="Automatic"/>
    <x v="0"/>
    <s v="10204 Km"/>
    <s v="Black"/>
    <s v="Black"/>
    <x v="17"/>
    <n v="26800"/>
    <n v="23250"/>
    <n v="0"/>
    <n v="3550"/>
    <x v="0"/>
    <x v="0"/>
    <x v="0"/>
  </r>
  <r>
    <n v="2014"/>
    <x v="11"/>
    <s v="Sienna"/>
    <s v="Limited 7-Passenger"/>
    <s v="5Tddk3Dc1Es081516"/>
    <s v="Minivan"/>
    <s v="Automatic"/>
    <x v="23"/>
    <s v="12820 Km"/>
    <s v="Gray"/>
    <s v="Gray"/>
    <x v="317"/>
    <n v="35000"/>
    <n v="35100"/>
    <n v="100"/>
    <n v="0"/>
    <x v="0"/>
    <x v="13"/>
    <x v="0"/>
  </r>
  <r>
    <n v="2014"/>
    <x v="26"/>
    <s v="XC90"/>
    <s v="3.2"/>
    <s v="Yv4952Cy1E1682990"/>
    <s v="Suv"/>
    <s v="Automatic"/>
    <x v="4"/>
    <s v="15619 Km"/>
    <s v="White"/>
    <s v="Black"/>
    <x v="553"/>
    <n v="30400"/>
    <n v="30400"/>
    <n v="0"/>
    <n v="0"/>
    <x v="0"/>
    <x v="14"/>
    <x v="0"/>
  </r>
  <r>
    <n v="2014"/>
    <x v="26"/>
    <s v="XC60"/>
    <s v="3.2"/>
    <s v="Yv4952Dlxe2544572"/>
    <s v="Suv"/>
    <s v="Automatic"/>
    <x v="4"/>
    <s v="17856 Km"/>
    <s v="White"/>
    <s v="Black"/>
    <x v="553"/>
    <n v="28000"/>
    <n v="29400"/>
    <n v="1400"/>
    <n v="0"/>
    <x v="0"/>
    <x v="3"/>
    <x v="0"/>
  </r>
  <r>
    <n v="2013"/>
    <x v="1"/>
    <s v="A6"/>
    <s v="2.0T Premium Plus"/>
    <s v="Waudfafcxdn025646"/>
    <s v="Sedan"/>
    <s v="Automatic"/>
    <x v="0"/>
    <s v="27092 Km"/>
    <s v="Silver"/>
    <s v="Black"/>
    <x v="545"/>
    <n v="27700"/>
    <n v="29250"/>
    <n v="1550"/>
    <n v="0"/>
    <x v="0"/>
    <x v="0"/>
    <x v="2"/>
  </r>
  <r>
    <n v="2013"/>
    <x v="0"/>
    <s v="X5"/>
    <s v="Xdrive35I"/>
    <s v="5Uxzv4C53D0B04819"/>
    <s v="Suv"/>
    <s v="Automatic"/>
    <x v="4"/>
    <s v="50033 Km"/>
    <s v="Gray"/>
    <s v="Black"/>
    <x v="86"/>
    <n v="33000"/>
    <n v="29500"/>
    <n v="0"/>
    <n v="3500"/>
    <x v="0"/>
    <x v="6"/>
    <x v="2"/>
  </r>
  <r>
    <n v="2013"/>
    <x v="0"/>
    <s v="X5"/>
    <s v="Xdrive50I"/>
    <s v="5Uxzv8C57Dl899246"/>
    <s v="Suv"/>
    <s v="Automatic"/>
    <x v="13"/>
    <s v="39772 Km"/>
    <s v="Black"/>
    <s v="Black"/>
    <x v="389"/>
    <n v="42600"/>
    <n v="43400"/>
    <n v="800"/>
    <n v="0"/>
    <x v="0"/>
    <x v="0"/>
    <x v="2"/>
  </r>
  <r>
    <n v="2014"/>
    <x v="0"/>
    <s v="3 Series"/>
    <s v="328I Sulev"/>
    <s v="Wba3C1C51Ek110517"/>
    <s v="Sedan"/>
    <s v="Automatic"/>
    <x v="0"/>
    <s v="12608 Km"/>
    <s v="Silver"/>
    <s v="Black"/>
    <x v="554"/>
    <n v="29300"/>
    <n v="13000"/>
    <n v="0"/>
    <n v="16300"/>
    <x v="0"/>
    <x v="13"/>
    <x v="0"/>
  </r>
  <r>
    <n v="2013"/>
    <x v="18"/>
    <s v="Tahoe"/>
    <s v="Ls"/>
    <s v="1Gnscae03Dr212110"/>
    <s v="Suv"/>
    <s v="Automatic"/>
    <x v="0"/>
    <s v="33199 Km"/>
    <s v="Black"/>
    <s v="Black"/>
    <x v="23"/>
    <n v="25700"/>
    <n v="23750"/>
    <n v="0"/>
    <n v="1950"/>
    <x v="0"/>
    <x v="22"/>
    <x v="2"/>
  </r>
  <r>
    <n v="2013"/>
    <x v="14"/>
    <s v="Edge"/>
    <s v="Sport"/>
    <s v="2Fmdk4Ak8Dba35792"/>
    <s v="Suv"/>
    <s v="Automatic"/>
    <x v="2"/>
    <s v="20282 Km"/>
    <s v="Black"/>
    <s v="Black"/>
    <x v="92"/>
    <n v="27200"/>
    <n v="29900"/>
    <n v="2700"/>
    <n v="0"/>
    <x v="0"/>
    <x v="22"/>
    <x v="2"/>
  </r>
  <r>
    <n v="2013"/>
    <x v="14"/>
    <s v="Explorer"/>
    <s v="Xlt"/>
    <s v="1Fm5K8D82Dgc05133"/>
    <s v="Suv"/>
    <s v="Automatic"/>
    <x v="2"/>
    <s v="21518 Km"/>
    <s v="Black"/>
    <s v="Black"/>
    <x v="92"/>
    <n v="28600"/>
    <n v="16700"/>
    <n v="0"/>
    <n v="11900"/>
    <x v="0"/>
    <x v="22"/>
    <x v="2"/>
  </r>
  <r>
    <n v="2013"/>
    <x v="14"/>
    <s v="Explorer"/>
    <s v="Xlt"/>
    <s v="1Fm5K8D84Dgb25946"/>
    <s v="Suv"/>
    <s v="Automatic"/>
    <x v="5"/>
    <s v="35910 Km"/>
    <s v="Silver"/>
    <s v="Gray"/>
    <x v="92"/>
    <n v="26000"/>
    <n v="28700"/>
    <n v="2700"/>
    <n v="0"/>
    <x v="0"/>
    <x v="22"/>
    <x v="2"/>
  </r>
  <r>
    <n v="2013"/>
    <x v="14"/>
    <s v="Explorer"/>
    <s v="Xlt"/>
    <s v="1Fm5K8D81Dga11435"/>
    <s v="Suv"/>
    <s v="Automatic"/>
    <x v="2"/>
    <s v="13364 Km"/>
    <s v="Black"/>
    <s v="Black"/>
    <x v="92"/>
    <n v="30100"/>
    <n v="28700"/>
    <n v="0"/>
    <n v="1400"/>
    <x v="0"/>
    <x v="0"/>
    <x v="2"/>
  </r>
  <r>
    <n v="2013"/>
    <x v="14"/>
    <s v="Explorer"/>
    <s v="Sport"/>
    <s v="1Fm5K8Gt3Dgb61630"/>
    <s v="Suv"/>
    <s v="Automatic"/>
    <x v="2"/>
    <s v="35035 Km"/>
    <s v="Red"/>
    <s v="Black"/>
    <x v="92"/>
    <n v="34300"/>
    <n v="34400"/>
    <n v="100"/>
    <n v="0"/>
    <x v="0"/>
    <x v="0"/>
    <x v="2"/>
  </r>
  <r>
    <n v="2014"/>
    <x v="0"/>
    <s v="X3"/>
    <s v="Xdrive28I"/>
    <s v="5Uxwx9C59E0D23506"/>
    <s v="Suv"/>
    <s v="Automatic"/>
    <x v="0"/>
    <s v="5293 Km"/>
    <s v="White"/>
    <s v="Black"/>
    <x v="21"/>
    <n v="38900"/>
    <n v="36000"/>
    <n v="0"/>
    <n v="2900"/>
    <x v="0"/>
    <x v="0"/>
    <x v="0"/>
  </r>
  <r>
    <n v="2014"/>
    <x v="0"/>
    <s v="X3"/>
    <s v="Xdrive28I"/>
    <s v="5Uxwx9C53E0D15384"/>
    <s v="Suv"/>
    <s v="Automatic"/>
    <x v="4"/>
    <s v="28262 Km"/>
    <s v="Red"/>
    <s v="Black"/>
    <x v="555"/>
    <n v="32000"/>
    <n v="30000"/>
    <n v="0"/>
    <n v="2000"/>
    <x v="0"/>
    <x v="14"/>
    <x v="0"/>
  </r>
  <r>
    <n v="2014"/>
    <x v="0"/>
    <s v="M5"/>
    <s v="Base"/>
    <s v="Wbsfv9C54Ed593037"/>
    <s v="Sedan"/>
    <s v="Automatic"/>
    <x v="13"/>
    <s v="10221 Km"/>
    <s v="Black"/>
    <s v="Black"/>
    <x v="1"/>
    <n v="73000"/>
    <n v="70500"/>
    <n v="0"/>
    <n v="2500"/>
    <x v="0"/>
    <x v="8"/>
    <x v="0"/>
  </r>
  <r>
    <n v="2014"/>
    <x v="0"/>
    <s v="X1"/>
    <s v="Sdrive28I"/>
    <s v="Wbavm1C50Evw51319"/>
    <s v="Suv"/>
    <s v="Automatic"/>
    <x v="0"/>
    <s v="12741 Km"/>
    <s v="Black"/>
    <s v="Black"/>
    <x v="102"/>
    <n v="25700"/>
    <n v="24000"/>
    <n v="0"/>
    <n v="1700"/>
    <x v="0"/>
    <x v="5"/>
    <x v="0"/>
  </r>
  <r>
    <n v="2014"/>
    <x v="0"/>
    <s v="X3"/>
    <s v="Xdrive35I"/>
    <s v="5Uxwx7C51El984592"/>
    <s v="Suv"/>
    <s v="Automatic"/>
    <x v="4"/>
    <s v="26716 Km"/>
    <s v="Gray"/>
    <s v="Brown"/>
    <x v="312"/>
    <n v="37000"/>
    <n v="37500"/>
    <n v="500"/>
    <n v="0"/>
    <x v="0"/>
    <x v="14"/>
    <x v="0"/>
  </r>
  <r>
    <n v="2014"/>
    <x v="0"/>
    <s v="X6"/>
    <s v="Xdrive35I"/>
    <s v="5Uxfg2C53E0C44954"/>
    <s v="Suv"/>
    <s v="Automatic"/>
    <x v="0"/>
    <s v="31177 Km"/>
    <s v="Black"/>
    <s v="Black"/>
    <x v="0"/>
    <n v="50100"/>
    <n v="43500"/>
    <n v="0"/>
    <n v="6600"/>
    <x v="0"/>
    <x v="6"/>
    <x v="0"/>
  </r>
  <r>
    <n v="2014"/>
    <x v="0"/>
    <s v="X5"/>
    <s v="Xdrive50I"/>
    <s v="5Uxkr6C56E0J71561"/>
    <s v="Suv"/>
    <s v="Automatic"/>
    <x v="4"/>
    <s v="8125 Km"/>
    <s v="Blue"/>
    <s v="Brown"/>
    <x v="145"/>
    <n v="61000"/>
    <n v="50000"/>
    <n v="0"/>
    <n v="11000"/>
    <x v="0"/>
    <x v="15"/>
    <x v="0"/>
  </r>
  <r>
    <n v="2014"/>
    <x v="0"/>
    <s v="X5"/>
    <s v="Xdrive35I"/>
    <s v="5Uxkr0C58E0K49674"/>
    <s v="Suv"/>
    <s v="Automatic"/>
    <x v="0"/>
    <s v="7343 Km"/>
    <s v="White"/>
    <s v="Black"/>
    <x v="66"/>
    <n v="54800"/>
    <n v="56000"/>
    <n v="1200"/>
    <n v="0"/>
    <x v="0"/>
    <x v="13"/>
    <x v="0"/>
  </r>
  <r>
    <n v="2014"/>
    <x v="0"/>
    <s v="X6"/>
    <s v="Xdrive35I"/>
    <s v="5Uxfg2C57E0C44925"/>
    <s v="Suv"/>
    <s v="Automatic"/>
    <x v="0"/>
    <s v="52031 Km"/>
    <s v="Black"/>
    <s v="Black"/>
    <x v="21"/>
    <n v="39200"/>
    <n v="42500"/>
    <n v="3300"/>
    <n v="0"/>
    <x v="0"/>
    <x v="51"/>
    <x v="0"/>
  </r>
  <r>
    <n v="2013"/>
    <x v="14"/>
    <s v="Explorer"/>
    <s v="Xlt"/>
    <s v="1Fm5K7D80Dga79381"/>
    <s v="Suv"/>
    <s v="Automatic"/>
    <x v="21"/>
    <s v="26089 Km"/>
    <s v="Black"/>
    <s v="Black"/>
    <x v="92"/>
    <n v="26400"/>
    <n v="25900"/>
    <n v="0"/>
    <n v="500"/>
    <x v="0"/>
    <x v="43"/>
    <x v="2"/>
  </r>
  <r>
    <n v="2013"/>
    <x v="17"/>
    <s v="Acadia"/>
    <s v="Slt-1"/>
    <s v="1Gkkvrkd5Dj253267"/>
    <s v="Suv"/>
    <s v="Automatic"/>
    <x v="14"/>
    <s v="32193 Km"/>
    <s v="Silver"/>
    <s v="Black"/>
    <x v="82"/>
    <n v="27500"/>
    <n v="26750"/>
    <n v="0"/>
    <n v="750"/>
    <x v="0"/>
    <x v="13"/>
    <x v="2"/>
  </r>
  <r>
    <n v="2013"/>
    <x v="17"/>
    <s v="Yukon XL"/>
    <s v="Slt 1500"/>
    <s v="1Gks2Ke79Dr233921"/>
    <s v="Suv"/>
    <s v="Automatic"/>
    <x v="13"/>
    <s v="62403 Km"/>
    <s v="White"/>
    <s v="Black"/>
    <x v="457"/>
    <n v="26100"/>
    <n v="24600"/>
    <n v="0"/>
    <n v="1500"/>
    <x v="0"/>
    <x v="3"/>
    <x v="2"/>
  </r>
  <r>
    <n v="2013"/>
    <x v="5"/>
    <s v="Grand Cherokee"/>
    <s v="Limited"/>
    <s v="1C4Rjebgxdc595729"/>
    <s v="Suv"/>
    <s v="Automatic"/>
    <x v="21"/>
    <s v="38675 Km"/>
    <s v="White"/>
    <s v="Black"/>
    <x v="14"/>
    <n v="26100"/>
    <n v="25700"/>
    <n v="0"/>
    <n v="400"/>
    <x v="0"/>
    <x v="12"/>
    <x v="2"/>
  </r>
  <r>
    <n v="2013"/>
    <x v="7"/>
    <s v="GS 350"/>
    <s v="Base"/>
    <s v="Jthce1Blxd5000753"/>
    <s v="Sedan"/>
    <s v="Automatic"/>
    <x v="12"/>
    <s v="27265 Km"/>
    <s v="Silver"/>
    <s v="Black"/>
    <x v="13"/>
    <n v="33100"/>
    <n v="35700"/>
    <n v="2600"/>
    <n v="0"/>
    <x v="0"/>
    <x v="13"/>
    <x v="2"/>
  </r>
  <r>
    <n v="2013"/>
    <x v="7"/>
    <s v="LX 570"/>
    <s v="Base"/>
    <s v="Jtjhy7Ax2D4106722"/>
    <s v="Suv"/>
    <s v="Automatic"/>
    <x v="0"/>
    <s v="40648 Km"/>
    <s v="Black"/>
    <s v="Black"/>
    <x v="97"/>
    <n v="63000"/>
    <n v="63000"/>
    <n v="0"/>
    <n v="0"/>
    <x v="0"/>
    <x v="6"/>
    <x v="2"/>
  </r>
  <r>
    <n v="2013"/>
    <x v="7"/>
    <s v="LX 570"/>
    <s v="Base"/>
    <s v="Jtjhy7Ax3D4092703"/>
    <s v="Suv"/>
    <s v="Automatic"/>
    <x v="14"/>
    <s v="39558 Km"/>
    <s v="Silver"/>
    <s v="Black"/>
    <x v="556"/>
    <n v="61000"/>
    <n v="57250"/>
    <n v="0"/>
    <n v="3750"/>
    <x v="0"/>
    <x v="12"/>
    <x v="2"/>
  </r>
  <r>
    <n v="2013"/>
    <x v="6"/>
    <s v="C-Class"/>
    <s v="C250 Sport"/>
    <s v="Wddgf4Hb0Da785796"/>
    <s v="Sedan"/>
    <s v="Automatic"/>
    <x v="21"/>
    <s v="4978 Km"/>
    <s v="Gray"/>
    <s v="Gray"/>
    <x v="12"/>
    <n v="25300"/>
    <n v="24750"/>
    <n v="0"/>
    <n v="550"/>
    <x v="0"/>
    <x v="0"/>
    <x v="2"/>
  </r>
  <r>
    <n v="2013"/>
    <x v="6"/>
    <s v="E-Class"/>
    <s v="E350 Sport"/>
    <s v="Wddhf5Kbxda663885"/>
    <s v="Sedan"/>
    <s v="Automatic"/>
    <x v="0"/>
    <s v="10531 Km"/>
    <s v="Black"/>
    <s v="Black"/>
    <x v="12"/>
    <n v="34500"/>
    <n v="34000"/>
    <n v="0"/>
    <n v="500"/>
    <x v="0"/>
    <x v="5"/>
    <x v="2"/>
  </r>
  <r>
    <n v="2013"/>
    <x v="6"/>
    <s v="E-Class"/>
    <s v="E350 Sport"/>
    <s v="Wddhf5Kb6Da735679"/>
    <s v="Sedan"/>
    <s v="Automatic"/>
    <x v="21"/>
    <s v="10189 Km"/>
    <s v="Black"/>
    <s v="Black"/>
    <x v="12"/>
    <n v="34500"/>
    <n v="32500"/>
    <n v="0"/>
    <n v="2000"/>
    <x v="0"/>
    <x v="0"/>
    <x v="2"/>
  </r>
  <r>
    <n v="2013"/>
    <x v="6"/>
    <s v="C-Class"/>
    <s v="C350 Sport"/>
    <s v="Wddgf5Hb8Dr266275"/>
    <s v="Sedan"/>
    <s v="Automatic"/>
    <x v="0"/>
    <s v="15946 Km"/>
    <s v="Black"/>
    <s v="Black"/>
    <x v="46"/>
    <n v="28300"/>
    <n v="30250"/>
    <n v="1950"/>
    <n v="0"/>
    <x v="0"/>
    <x v="0"/>
    <x v="2"/>
  </r>
  <r>
    <n v="2013"/>
    <x v="6"/>
    <s v="SL-Class"/>
    <s v="Sl550"/>
    <s v="Wddjk7Da9Df018824"/>
    <s v="Convertible"/>
    <s v="Automatic"/>
    <x v="21"/>
    <s v="3820 Km"/>
    <s v="Silver"/>
    <s v="Red"/>
    <x v="46"/>
    <n v="78000"/>
    <n v="76500"/>
    <n v="0"/>
    <n v="1500"/>
    <x v="0"/>
    <x v="16"/>
    <x v="2"/>
  </r>
  <r>
    <n v="2013"/>
    <x v="6"/>
    <s v="GLK-Class"/>
    <s v="Glk350"/>
    <s v="Wdcgg5Hb1Dg126341"/>
    <s v="Suv"/>
    <s v="Automatic"/>
    <x v="0"/>
    <s v="9734 Km"/>
    <s v="White"/>
    <s v="Gray"/>
    <x v="12"/>
    <n v="31100"/>
    <n v="30750"/>
    <n v="0"/>
    <n v="350"/>
    <x v="0"/>
    <x v="0"/>
    <x v="2"/>
  </r>
  <r>
    <n v="2013"/>
    <x v="11"/>
    <s v="Highlander"/>
    <s v="Base"/>
    <s v="5Tdbk3Eh8Ds223070"/>
    <s v="Suv"/>
    <s v="Automatic"/>
    <x v="14"/>
    <s v="7011 Km"/>
    <s v="Silver"/>
    <s v="Gray"/>
    <x v="26"/>
    <n v="27300"/>
    <n v="26900"/>
    <n v="0"/>
    <n v="400"/>
    <x v="0"/>
    <x v="13"/>
    <x v="2"/>
  </r>
  <r>
    <n v="2014"/>
    <x v="18"/>
    <s v="Corvette Stingray"/>
    <s v="Base"/>
    <s v="1G1Yf3D77E5114008"/>
    <s v="Convertible"/>
    <s v="Automatic"/>
    <x v="21"/>
    <s v="4734 Km"/>
    <s v="Yellow"/>
    <s v="Black"/>
    <x v="144"/>
    <n v="58600"/>
    <n v="61750"/>
    <n v="3150"/>
    <n v="0"/>
    <x v="0"/>
    <x v="13"/>
    <x v="0"/>
  </r>
  <r>
    <n v="2012"/>
    <x v="14"/>
    <s v="Explorer"/>
    <s v="Xlt"/>
    <s v="1Fmhk8D87Cga77841"/>
    <s v="Suv"/>
    <s v="Automatic"/>
    <x v="22"/>
    <s v="31192 Km"/>
    <s v="Blue"/>
    <s v="Gray"/>
    <x v="92"/>
    <n v="25300"/>
    <n v="24500"/>
    <n v="0"/>
    <n v="800"/>
    <x v="0"/>
    <x v="12"/>
    <x v="3"/>
  </r>
  <r>
    <n v="2012"/>
    <x v="3"/>
    <s v="M"/>
    <s v="M37"/>
    <s v="Jn1By1Apxcm333809"/>
    <s v="Sedan"/>
    <s v="Automatic"/>
    <x v="0"/>
    <s v="27114 Km"/>
    <s v="Blue"/>
    <s v="Black"/>
    <x v="14"/>
    <n v="26400"/>
    <n v="24000"/>
    <n v="0"/>
    <n v="2400"/>
    <x v="0"/>
    <x v="23"/>
    <x v="3"/>
  </r>
  <r>
    <n v="2012"/>
    <x v="9"/>
    <s v="Range Rover"/>
    <s v="Hse"/>
    <s v="Salme1D41Ca370211"/>
    <s v="Suv"/>
    <s v="Automatic"/>
    <x v="4"/>
    <s v="28860 Km"/>
    <s v="Silver"/>
    <s v="Black"/>
    <x v="470"/>
    <n v="47500"/>
    <n v="44300"/>
    <n v="0"/>
    <n v="3200"/>
    <x v="0"/>
    <x v="46"/>
    <x v="3"/>
  </r>
  <r>
    <n v="2012"/>
    <x v="6"/>
    <s v="E-Class"/>
    <s v="E350"/>
    <s v="Wddkk5Kf2Cf153391"/>
    <s v="Convertible"/>
    <s v="Automatic"/>
    <x v="21"/>
    <s v="45085 Km"/>
    <s v="Black"/>
    <s v="Black"/>
    <x v="46"/>
    <n v="29300"/>
    <n v="34000"/>
    <n v="4700"/>
    <n v="0"/>
    <x v="0"/>
    <x v="0"/>
    <x v="3"/>
  </r>
  <r>
    <n v="2012"/>
    <x v="6"/>
    <s v="C-Class"/>
    <s v="C350 Sport"/>
    <s v="Wddgf5Hb5Cr215184"/>
    <s v="Sedan"/>
    <s v="Automatic"/>
    <x v="0"/>
    <s v="25497 Km"/>
    <s v="Black"/>
    <s v="Black"/>
    <x v="12"/>
    <n v="25600"/>
    <n v="25000"/>
    <n v="0"/>
    <n v="600"/>
    <x v="0"/>
    <x v="16"/>
    <x v="3"/>
  </r>
  <r>
    <n v="2012"/>
    <x v="6"/>
    <s v="M-Class"/>
    <s v="Ml350 Bluetec"/>
    <s v="4Jgda2Eb7Ca005890"/>
    <s v="Suv"/>
    <s v="Automatic"/>
    <x v="0"/>
    <s v="83586 Km"/>
    <s v="Black"/>
    <s v="Black"/>
    <x v="21"/>
    <n v="29800"/>
    <n v="28750"/>
    <n v="0"/>
    <n v="1050"/>
    <x v="0"/>
    <x v="0"/>
    <x v="3"/>
  </r>
  <r>
    <n v="2012"/>
    <x v="6"/>
    <s v="M-Class"/>
    <s v="Ml350 Bluetec"/>
    <s v="4Jgda2Eb5Ca023160"/>
    <s v="Suv"/>
    <s v="Automatic"/>
    <x v="27"/>
    <s v="35699 Km"/>
    <s v="Silver"/>
    <s v="Black"/>
    <x v="557"/>
    <n v="35000"/>
    <n v="36000"/>
    <n v="1000"/>
    <n v="0"/>
    <x v="0"/>
    <x v="13"/>
    <x v="3"/>
  </r>
  <r>
    <n v="2012"/>
    <x v="6"/>
    <s v="M-Class"/>
    <s v="Ml350 4Matic"/>
    <s v="4Jgda5Hb7Ca015803"/>
    <s v="Suv"/>
    <s v="Automatic"/>
    <x v="8"/>
    <s v="33954 Km"/>
    <s v="Blue"/>
    <s v="Off-White"/>
    <x v="12"/>
    <n v="34600"/>
    <n v="33000"/>
    <n v="0"/>
    <n v="1600"/>
    <x v="0"/>
    <x v="13"/>
    <x v="3"/>
  </r>
  <r>
    <n v="2012"/>
    <x v="6"/>
    <s v="M-Class"/>
    <s v="Ml350 4Matic"/>
    <s v="4Jgda5Hb6Ca050333"/>
    <s v="Suv"/>
    <s v="Automatic"/>
    <x v="0"/>
    <s v="43478 Km"/>
    <s v="White"/>
    <s v="Black"/>
    <x v="46"/>
    <n v="33100"/>
    <n v="37000"/>
    <n v="3900"/>
    <n v="0"/>
    <x v="0"/>
    <x v="0"/>
    <x v="3"/>
  </r>
  <r>
    <n v="2014"/>
    <x v="18"/>
    <s v="Camaro"/>
    <s v="Ss"/>
    <s v="2G1Ft3Dw5E9299671"/>
    <s v="Convertible"/>
    <s v="Manual"/>
    <x v="10"/>
    <s v="8012 Km"/>
    <s v="Red"/>
    <s v="Black"/>
    <x v="268"/>
    <n v="32300"/>
    <n v="41000"/>
    <n v="8700"/>
    <n v="0"/>
    <x v="0"/>
    <x v="61"/>
    <x v="0"/>
  </r>
  <r>
    <n v="2011"/>
    <x v="18"/>
    <s v="Tahoe"/>
    <s v="Ltz"/>
    <s v="1Gnscce00Br135480"/>
    <s v="Suv"/>
    <s v="Automatic"/>
    <x v="0"/>
    <s v="62645 Km"/>
    <s v="Gray"/>
    <s v="Black"/>
    <x v="460"/>
    <n v="29500"/>
    <n v="29500"/>
    <n v="0"/>
    <n v="0"/>
    <x v="0"/>
    <x v="0"/>
    <x v="4"/>
  </r>
  <r>
    <n v="2011"/>
    <x v="9"/>
    <s v="Range Rover"/>
    <s v="Hse"/>
    <s v="Salmf1D40Ba340449"/>
    <s v="Suv"/>
    <s v="Automatic"/>
    <x v="4"/>
    <s v="53456 Km"/>
    <s v="Gray"/>
    <s v="Gray"/>
    <x v="273"/>
    <n v="37800"/>
    <n v="38200"/>
    <n v="400"/>
    <n v="0"/>
    <x v="0"/>
    <x v="44"/>
    <x v="4"/>
  </r>
  <r>
    <n v="2011"/>
    <x v="6"/>
    <s v="M-Class"/>
    <s v="Ml350"/>
    <s v="4Jgbb5Gb2Ba655650"/>
    <s v="Suv"/>
    <s v="Automatic"/>
    <x v="0"/>
    <s v="45635 Km"/>
    <s v="Black"/>
    <s v="Gray"/>
    <x v="12"/>
    <n v="26000"/>
    <n v="27250"/>
    <n v="1250"/>
    <n v="0"/>
    <x v="0"/>
    <x v="0"/>
    <x v="4"/>
  </r>
  <r>
    <n v="2011"/>
    <x v="6"/>
    <s v="M-Class"/>
    <s v="Ml350"/>
    <s v="4Jgbb5Gb4Ba669369"/>
    <s v="Suv"/>
    <s v="Automatic"/>
    <x v="0"/>
    <s v="52510 Km"/>
    <s v="Black"/>
    <s v="Gray"/>
    <x v="46"/>
    <n v="25400"/>
    <n v="24500"/>
    <n v="0"/>
    <n v="900"/>
    <x v="0"/>
    <x v="0"/>
    <x v="4"/>
  </r>
  <r>
    <n v="2011"/>
    <x v="6"/>
    <s v="S-Class"/>
    <s v="S400 Hybrid"/>
    <s v="Wddng9Fb8Ba390623"/>
    <s v="Sedan"/>
    <s v="Automatic"/>
    <x v="0"/>
    <s v="25376 Km"/>
    <s v="Silver"/>
    <s v="Black"/>
    <x v="46"/>
    <n v="30200"/>
    <n v="35250"/>
    <n v="5050"/>
    <n v="0"/>
    <x v="0"/>
    <x v="0"/>
    <x v="4"/>
  </r>
  <r>
    <n v="2011"/>
    <x v="6"/>
    <s v="M-Class"/>
    <s v="Ml350 4Matic"/>
    <s v="4Jgbb8Gb5Ba728012"/>
    <s v="Suv"/>
    <s v="Automatic"/>
    <x v="8"/>
    <s v="34482 Km"/>
    <s v="Black"/>
    <s v="Brown"/>
    <x v="46"/>
    <n v="27300"/>
    <n v="27500"/>
    <n v="200"/>
    <n v="0"/>
    <x v="0"/>
    <x v="13"/>
    <x v="4"/>
  </r>
  <r>
    <n v="2011"/>
    <x v="12"/>
    <s v="Cayenne"/>
    <s v="S"/>
    <s v="Wp1Ab2A20Bla43490"/>
    <s v="Suv"/>
    <s v="Automatic"/>
    <x v="4"/>
    <s v="61177 Km"/>
    <s v="Black"/>
    <s v="Black"/>
    <x v="353"/>
    <n v="38500"/>
    <n v="40250"/>
    <n v="1750"/>
    <n v="0"/>
    <x v="0"/>
    <x v="7"/>
    <x v="4"/>
  </r>
  <r>
    <n v="2014"/>
    <x v="18"/>
    <s v="Tahoe"/>
    <s v="Lt"/>
    <s v="1Gnscbe02Er198160"/>
    <s v="Suv"/>
    <s v="Automatic"/>
    <x v="5"/>
    <s v="36657 Km"/>
    <s v="Black"/>
    <s v="Black"/>
    <x v="82"/>
    <n v="30500"/>
    <n v="31000"/>
    <n v="500"/>
    <n v="0"/>
    <x v="0"/>
    <x v="20"/>
    <x v="0"/>
  </r>
  <r>
    <n v="2014"/>
    <x v="18"/>
    <s v="Suburban"/>
    <s v="Lt 1500"/>
    <s v="1Gnscje02Er228915"/>
    <s v="Suv"/>
    <s v="Automatic"/>
    <x v="4"/>
    <s v="34192 Km"/>
    <s v="Black"/>
    <s v="Black"/>
    <x v="82"/>
    <n v="30400"/>
    <n v="31500"/>
    <n v="1100"/>
    <n v="0"/>
    <x v="0"/>
    <x v="44"/>
    <x v="0"/>
  </r>
  <r>
    <n v="2010"/>
    <x v="6"/>
    <s v="E-Class"/>
    <s v="E550"/>
    <s v="Wddhf7Cb1Aa034439"/>
    <s v="Sedan"/>
    <s v="Automatic"/>
    <x v="0"/>
    <s v="33001 Km"/>
    <s v="Gray"/>
    <s v="Brown"/>
    <x v="30"/>
    <n v="28500"/>
    <n v="25250"/>
    <n v="0"/>
    <n v="3250"/>
    <x v="0"/>
    <x v="6"/>
    <x v="5"/>
  </r>
  <r>
    <n v="2009"/>
    <x v="6"/>
    <s v="SL-Class"/>
    <s v="Sl550"/>
    <s v="Wdbsk71F29F154099"/>
    <s v="Convertible"/>
    <s v="Automatic"/>
    <x v="21"/>
    <s v="78418 Km"/>
    <s v="Black"/>
    <s v="Black"/>
    <x v="422"/>
    <n v="29900"/>
    <n v="29400"/>
    <n v="0"/>
    <n v="500"/>
    <x v="0"/>
    <x v="13"/>
    <x v="6"/>
  </r>
  <r>
    <n v="2008"/>
    <x v="23"/>
    <s v="H2"/>
    <s v="Base"/>
    <s v="5Grgn23828H106684"/>
    <s v="Suv"/>
    <s v="Automatic"/>
    <x v="0"/>
    <s v="101438 Km"/>
    <s v="Blue"/>
    <s v="Brown"/>
    <x v="27"/>
    <n v="27500"/>
    <n v="27500"/>
    <n v="0"/>
    <n v="0"/>
    <x v="0"/>
    <x v="13"/>
    <x v="7"/>
  </r>
  <r>
    <n v="2015"/>
    <x v="18"/>
    <s v="Tahoe"/>
    <s v="Ltz"/>
    <s v="1Gnskckc1Fr107954"/>
    <s v="Suv"/>
    <s v="Automatic"/>
    <x v="21"/>
    <s v="26183 Km"/>
    <s v="Black"/>
    <s v="Gray"/>
    <x v="422"/>
    <n v="51300"/>
    <n v="51300"/>
    <n v="0"/>
    <n v="0"/>
    <x v="0"/>
    <x v="13"/>
    <x v="1"/>
  </r>
  <r>
    <n v="2014"/>
    <x v="14"/>
    <s v="Expedition"/>
    <s v="Limited"/>
    <s v="1Fmju2A5Xeef37303"/>
    <s v="Suv"/>
    <s v="Automatic"/>
    <x v="11"/>
    <s v="25154 Km"/>
    <s v="Silver"/>
    <s v="Black"/>
    <x v="82"/>
    <n v="35200"/>
    <n v="35200"/>
    <n v="0"/>
    <n v="0"/>
    <x v="0"/>
    <x v="0"/>
    <x v="0"/>
  </r>
  <r>
    <n v="2002"/>
    <x v="6"/>
    <s v="G-Class"/>
    <s v="G500"/>
    <s v="Wdcyr49E72X128061"/>
    <s v="Suv"/>
    <s v="Automatic"/>
    <x v="0"/>
    <s v="78817 Km"/>
    <s v="Silver"/>
    <s v="Gray"/>
    <x v="21"/>
    <n v="27400"/>
    <n v="31000"/>
    <n v="3600"/>
    <n v="0"/>
    <x v="0"/>
    <x v="0"/>
    <x v="9"/>
  </r>
  <r>
    <n v="2014"/>
    <x v="14"/>
    <s v="Explorer"/>
    <s v="Sport"/>
    <s v="1Fm5K8Gt7Ega42707"/>
    <s v="Suv"/>
    <s v="Automatic"/>
    <x v="2"/>
    <s v="17239 Km"/>
    <s v="Silver"/>
    <s v="Black"/>
    <x v="558"/>
    <n v="35800"/>
    <n v="35000"/>
    <n v="0"/>
    <n v="800"/>
    <x v="0"/>
    <x v="22"/>
    <x v="0"/>
  </r>
  <r>
    <n v="2014"/>
    <x v="17"/>
    <s v="Acadia"/>
    <s v="Slt-1"/>
    <s v="1Gkkrrkd1Ej307198"/>
    <s v="Suv"/>
    <s v="Automatic"/>
    <x v="0"/>
    <s v="26951 Km"/>
    <s v="White"/>
    <s v="Gray"/>
    <x v="82"/>
    <n v="27800"/>
    <n v="29000"/>
    <n v="1200"/>
    <n v="0"/>
    <x v="0"/>
    <x v="0"/>
    <x v="0"/>
  </r>
  <r>
    <n v="2014"/>
    <x v="10"/>
    <s v="XF"/>
    <s v="Base"/>
    <s v="Sajwj0Ef7E8U14083"/>
    <s v="Sedan"/>
    <s v="Automatic"/>
    <x v="8"/>
    <s v="3197 Km"/>
    <s v="Black"/>
    <s v="Gray"/>
    <x v="59"/>
    <n v="32000"/>
    <n v="30300"/>
    <n v="0"/>
    <n v="1700"/>
    <x v="0"/>
    <x v="12"/>
    <x v="0"/>
  </r>
  <r>
    <n v="2014"/>
    <x v="5"/>
    <s v="Grand Cherokee"/>
    <s v="Limited"/>
    <s v="1C4Rjfbg6Ec453059"/>
    <s v="Suv"/>
    <s v="Automatic"/>
    <x v="14"/>
    <s v="25284 Km"/>
    <s v="Black"/>
    <s v="Black"/>
    <x v="82"/>
    <n v="30700"/>
    <n v="31500"/>
    <n v="800"/>
    <n v="0"/>
    <x v="0"/>
    <x v="12"/>
    <x v="0"/>
  </r>
  <r>
    <n v="2014"/>
    <x v="5"/>
    <s v="Grand Cherokee"/>
    <s v="Limited"/>
    <s v="1C4Rjfbg0Ec533859"/>
    <s v="Suv"/>
    <s v="Automatic"/>
    <x v="14"/>
    <s v="18565 Km"/>
    <s v="Red"/>
    <s v="Black"/>
    <x v="82"/>
    <n v="32000"/>
    <n v="32750"/>
    <n v="750"/>
    <n v="0"/>
    <x v="0"/>
    <x v="13"/>
    <x v="0"/>
  </r>
  <r>
    <n v="2014"/>
    <x v="5"/>
    <s v="Wrangler"/>
    <s v="Unlimited Sport"/>
    <s v="1C4Bjwdg2El103538"/>
    <s v="Suv"/>
    <s v="Manual"/>
    <x v="11"/>
    <s v="13465 Km"/>
    <s v="Black"/>
    <s v="Black"/>
    <x v="51"/>
    <n v="27900"/>
    <n v="28000"/>
    <n v="100"/>
    <n v="0"/>
    <x v="0"/>
    <x v="0"/>
    <x v="0"/>
  </r>
  <r>
    <n v="2014"/>
    <x v="5"/>
    <s v="Wrangler"/>
    <s v="Sahara"/>
    <s v="1C4Ajwbg2El179744"/>
    <s v="Suv"/>
    <s v="Automatic"/>
    <x v="13"/>
    <s v="1025 Km"/>
    <s v="Gray"/>
    <s v="Gray"/>
    <x v="216"/>
    <n v="27700"/>
    <n v="26800"/>
    <n v="0"/>
    <n v="900"/>
    <x v="0"/>
    <x v="22"/>
    <x v="0"/>
  </r>
  <r>
    <n v="2014"/>
    <x v="6"/>
    <s v="C-Class"/>
    <s v="C250 Sport"/>
    <s v="Wddgf4Hbxeg206991"/>
    <s v="Sedan"/>
    <s v="Automatic"/>
    <x v="0"/>
    <s v="22663 Km"/>
    <s v="Black"/>
    <s v="Black"/>
    <x v="222"/>
    <n v="25000"/>
    <n v="24500"/>
    <n v="0"/>
    <n v="500"/>
    <x v="0"/>
    <x v="0"/>
    <x v="0"/>
  </r>
  <r>
    <n v="2014"/>
    <x v="6"/>
    <s v="CLS-Class"/>
    <s v="Cls550"/>
    <s v="Wddlj7Db7Ea118746"/>
    <s v="Sedan"/>
    <s v="Automatic"/>
    <x v="0"/>
    <s v="2316 Km"/>
    <s v="Gray"/>
    <s v="Black"/>
    <x v="17"/>
    <n v="61000"/>
    <n v="56500"/>
    <n v="0"/>
    <n v="4500"/>
    <x v="0"/>
    <x v="0"/>
    <x v="0"/>
  </r>
  <r>
    <n v="2014"/>
    <x v="6"/>
    <s v="M-Class"/>
    <s v="Ml350"/>
    <s v="4Jgda5Jb7Ea328198"/>
    <s v="Suv"/>
    <s v="Automatic"/>
    <x v="0"/>
    <s v="5283 Km"/>
    <s v="Silver"/>
    <s v="Black"/>
    <x v="21"/>
    <n v="44400"/>
    <n v="53250"/>
    <n v="8850"/>
    <n v="0"/>
    <x v="0"/>
    <x v="0"/>
    <x v="0"/>
  </r>
  <r>
    <n v="2014"/>
    <x v="6"/>
    <s v="CLA-Class"/>
    <s v="Cla45 Amg"/>
    <s v="Wddsj5Cb0En061235"/>
    <s v="Sedan"/>
    <s v="Automatic"/>
    <x v="17"/>
    <s v="838 Km"/>
    <s v="Black"/>
    <s v="Black"/>
    <x v="559"/>
    <n v="53900"/>
    <n v="48750"/>
    <n v="0"/>
    <n v="5150"/>
    <x v="0"/>
    <x v="44"/>
    <x v="0"/>
  </r>
  <r>
    <n v="2014"/>
    <x v="21"/>
    <s v="Touareg"/>
    <s v="V6 Executive"/>
    <s v="Wvgef9Bp3Ed002940"/>
    <s v="Suv"/>
    <s v="Automatic"/>
    <x v="21"/>
    <s v="34793 Km"/>
    <s v="Gray"/>
    <s v="Black"/>
    <x v="144"/>
    <n v="28500"/>
    <n v="27500"/>
    <n v="0"/>
    <n v="1000"/>
    <x v="0"/>
    <x v="13"/>
    <x v="0"/>
  </r>
  <r>
    <n v="2013"/>
    <x v="1"/>
    <s v="A6"/>
    <s v="2.0T Premium Plus Quattro"/>
    <s v="Waugfafc4Dn080333"/>
    <s v="Sedan"/>
    <s v="Automatic"/>
    <x v="0"/>
    <s v="48411 Km"/>
    <s v="Black"/>
    <s v="Black"/>
    <x v="560"/>
    <n v="29900"/>
    <n v="29000"/>
    <n v="0"/>
    <n v="900"/>
    <x v="0"/>
    <x v="0"/>
    <x v="2"/>
  </r>
  <r>
    <n v="2013"/>
    <x v="0"/>
    <s v="7 Series"/>
    <s v="750I"/>
    <s v="Wbaya8C52Dc996425"/>
    <s v="Sedan"/>
    <s v="Automatic"/>
    <x v="0"/>
    <s v="18365 Km"/>
    <s v="White"/>
    <s v="Brown"/>
    <x v="32"/>
    <n v="45800"/>
    <n v="46000"/>
    <n v="200"/>
    <n v="0"/>
    <x v="0"/>
    <x v="0"/>
    <x v="2"/>
  </r>
  <r>
    <n v="2013"/>
    <x v="18"/>
    <s v="Tahoe"/>
    <s v="Lt"/>
    <s v="1Gnskbe01Dr321657"/>
    <s v="Suv"/>
    <s v="Automatic"/>
    <x v="0"/>
    <s v="36502 Km"/>
    <s v="Silver"/>
    <s v="Gray"/>
    <x v="59"/>
    <n v="30600"/>
    <n v="20000"/>
    <n v="0"/>
    <n v="10600"/>
    <x v="0"/>
    <x v="6"/>
    <x v="2"/>
  </r>
  <r>
    <n v="2013"/>
    <x v="14"/>
    <s v="Explorer"/>
    <s v="Limited"/>
    <s v="1Fm5K8F84Dgc72409"/>
    <s v="Suv"/>
    <s v="Automatic"/>
    <x v="11"/>
    <s v="46975 Km"/>
    <s v="Black"/>
    <s v="Black"/>
    <x v="14"/>
    <n v="26200"/>
    <n v="25700"/>
    <n v="0"/>
    <n v="500"/>
    <x v="0"/>
    <x v="0"/>
    <x v="2"/>
  </r>
  <r>
    <n v="2013"/>
    <x v="17"/>
    <s v="Yukon XL"/>
    <s v="Slt 1500"/>
    <s v="1Gks2Ke78Dr204782"/>
    <s v="Suv"/>
    <s v="Automatic"/>
    <x v="24"/>
    <s v="57592 Km"/>
    <s v="White"/>
    <s v="Black"/>
    <x v="1"/>
    <n v="26100"/>
    <n v="26200"/>
    <n v="100"/>
    <n v="0"/>
    <x v="0"/>
    <x v="0"/>
    <x v="2"/>
  </r>
  <r>
    <n v="2013"/>
    <x v="17"/>
    <s v="Yukon"/>
    <s v="Slt"/>
    <s v="1Gks2Ce0Xdr290749"/>
    <s v="Suv"/>
    <s v="Automatic"/>
    <x v="9"/>
    <s v="54308 Km"/>
    <s v="Silver"/>
    <s v="Black"/>
    <x v="1"/>
    <n v="26300"/>
    <n v="26500"/>
    <n v="200"/>
    <n v="0"/>
    <x v="0"/>
    <x v="0"/>
    <x v="2"/>
  </r>
  <r>
    <n v="2013"/>
    <x v="5"/>
    <s v="Wrangler"/>
    <s v="Unlimited Sport"/>
    <s v="1C4Bjwdg4Dl559040"/>
    <s v="Suv"/>
    <s v="Automatic"/>
    <x v="4"/>
    <s v="15276 Km"/>
    <s v="Red"/>
    <s v="Black"/>
    <x v="561"/>
    <n v="26200"/>
    <n v="26300"/>
    <n v="100"/>
    <n v="0"/>
    <x v="0"/>
    <x v="13"/>
    <x v="2"/>
  </r>
  <r>
    <n v="2013"/>
    <x v="6"/>
    <s v="C-Class"/>
    <s v="C300 Sport 4Matic"/>
    <s v="Wddgf8Ab1Dr286525"/>
    <s v="Sedan"/>
    <s v="Automatic"/>
    <x v="17"/>
    <s v="8408 Km"/>
    <s v="White"/>
    <s v="Gray"/>
    <x v="562"/>
    <n v="26100"/>
    <n v="26900"/>
    <n v="800"/>
    <n v="0"/>
    <x v="0"/>
    <x v="13"/>
    <x v="2"/>
  </r>
  <r>
    <n v="2013"/>
    <x v="6"/>
    <s v="E-Class"/>
    <s v="E350 Sport"/>
    <s v="Wddhf5Kb5Da725113"/>
    <s v="Sedan"/>
    <s v="Automatic"/>
    <x v="4"/>
    <s v="5871 Km"/>
    <s v="Black"/>
    <s v="Off-White"/>
    <x v="12"/>
    <n v="35300"/>
    <n v="33600"/>
    <n v="0"/>
    <n v="1700"/>
    <x v="0"/>
    <x v="0"/>
    <x v="2"/>
  </r>
  <r>
    <n v="2014"/>
    <x v="18"/>
    <s v="Corvette Stingray"/>
    <s v="Base"/>
    <s v="1G1Yb3D75E5122104"/>
    <s v="Convertible"/>
    <s v="Automatic"/>
    <x v="21"/>
    <s v="371 Km"/>
    <s v="Blue"/>
    <s v="Gray"/>
    <x v="157"/>
    <n v="58000"/>
    <n v="56500"/>
    <n v="0"/>
    <n v="1500"/>
    <x v="0"/>
    <x v="12"/>
    <x v="0"/>
  </r>
  <r>
    <n v="2012"/>
    <x v="18"/>
    <s v="Tahoe"/>
    <s v="Lt"/>
    <s v="1Gnskbe05Cr229207"/>
    <s v="Suv"/>
    <s v="Automatic"/>
    <x v="10"/>
    <s v="47116 Km"/>
    <s v="Black"/>
    <s v="Black"/>
    <x v="563"/>
    <n v="27700"/>
    <n v="26800"/>
    <n v="0"/>
    <n v="900"/>
    <x v="0"/>
    <x v="0"/>
    <x v="3"/>
  </r>
  <r>
    <n v="2012"/>
    <x v="17"/>
    <s v="Acadia"/>
    <s v="Denali"/>
    <s v="1Gkkvted9Cj144561"/>
    <s v="Suv"/>
    <s v="Automatic"/>
    <x v="5"/>
    <s v="46355 Km"/>
    <s v="White"/>
    <s v="Gray"/>
    <x v="142"/>
    <n v="28100"/>
    <n v="30000"/>
    <n v="1900"/>
    <n v="0"/>
    <x v="0"/>
    <x v="13"/>
    <x v="3"/>
  </r>
  <r>
    <n v="2012"/>
    <x v="3"/>
    <s v="QX"/>
    <s v="Qx56"/>
    <s v="Jn8Az2Nd7C9715296"/>
    <s v="Suv"/>
    <s v="Automatic"/>
    <x v="13"/>
    <s v="70691 Km"/>
    <s v="Black"/>
    <s v="Black"/>
    <x v="477"/>
    <n v="36300"/>
    <n v="35000"/>
    <n v="0"/>
    <n v="1300"/>
    <x v="0"/>
    <x v="0"/>
    <x v="3"/>
  </r>
  <r>
    <n v="2012"/>
    <x v="6"/>
    <s v="S-Class"/>
    <s v="S550 4Matic"/>
    <s v="Wddng9Eb1Ca464340"/>
    <s v="Sedan"/>
    <s v="Automatic"/>
    <x v="4"/>
    <s v="77312 Km"/>
    <s v="Black"/>
    <s v="Black"/>
    <x v="12"/>
    <n v="37500"/>
    <n v="31600"/>
    <n v="0"/>
    <n v="5900"/>
    <x v="0"/>
    <x v="0"/>
    <x v="3"/>
  </r>
  <r>
    <n v="2011"/>
    <x v="0"/>
    <s v="5 Series"/>
    <s v="535I Xdrive"/>
    <s v="Wbafu7C59Bc870908"/>
    <s v="Sedan"/>
    <s v="Automatic"/>
    <x v="14"/>
    <s v="17660 Km"/>
    <s v="Black"/>
    <s v="Black"/>
    <x v="138"/>
    <n v="31300"/>
    <n v="27600"/>
    <n v="0"/>
    <n v="3700"/>
    <x v="0"/>
    <x v="13"/>
    <x v="4"/>
  </r>
  <r>
    <n v="2011"/>
    <x v="0"/>
    <s v="X5"/>
    <s v="Xdrive35D"/>
    <s v="5Uxzw0C54Bl371773"/>
    <s v="Suv"/>
    <s v="Automatic"/>
    <x v="0"/>
    <s v="52639 Km"/>
    <s v="Black"/>
    <s v="Black"/>
    <x v="44"/>
    <n v="29700"/>
    <n v="30250"/>
    <n v="550"/>
    <n v="0"/>
    <x v="0"/>
    <x v="5"/>
    <x v="4"/>
  </r>
  <r>
    <n v="2011"/>
    <x v="0"/>
    <s v="X5"/>
    <s v="Xdrive35I"/>
    <s v="5Uxzv4C5Xbl408383"/>
    <s v="Suv"/>
    <s v="Automatic"/>
    <x v="14"/>
    <s v="54432 Km"/>
    <s v="Black"/>
    <s v="Brown"/>
    <x v="138"/>
    <n v="25200"/>
    <n v="22500"/>
    <n v="0"/>
    <n v="2700"/>
    <x v="0"/>
    <x v="13"/>
    <x v="4"/>
  </r>
  <r>
    <n v="2011"/>
    <x v="9"/>
    <s v="Range Rover Sport"/>
    <s v="Hse"/>
    <s v="Salsf2D43Ba270409"/>
    <s v="Suv"/>
    <s v="Automatic"/>
    <x v="0"/>
    <s v="58424 Km"/>
    <s v="Black"/>
    <s v="Black"/>
    <x v="38"/>
    <n v="32900"/>
    <n v="31750"/>
    <n v="0"/>
    <n v="1150"/>
    <x v="0"/>
    <x v="0"/>
    <x v="4"/>
  </r>
  <r>
    <n v="2011"/>
    <x v="7"/>
    <s v="RX 350"/>
    <s v="Base"/>
    <s v="2T2Zk1Ba1Bc048477"/>
    <s v="Suv"/>
    <s v="Automatic"/>
    <x v="0"/>
    <s v="26653 Km"/>
    <s v="Silver"/>
    <s v="Black"/>
    <x v="38"/>
    <n v="26600"/>
    <n v="26500"/>
    <n v="0"/>
    <n v="100"/>
    <x v="0"/>
    <x v="0"/>
    <x v="4"/>
  </r>
  <r>
    <n v="2014"/>
    <x v="18"/>
    <s v="Traverse"/>
    <s v="Lt"/>
    <s v="1Gnkvhkd6Ej118121"/>
    <s v="Suv"/>
    <s v="Automatic"/>
    <x v="14"/>
    <s v="25607 Km"/>
    <s v="White"/>
    <s v="Gray"/>
    <x v="564"/>
    <n v="25100"/>
    <n v="22300"/>
    <n v="0"/>
    <n v="2800"/>
    <x v="0"/>
    <x v="13"/>
    <x v="0"/>
  </r>
  <r>
    <n v="2010"/>
    <x v="7"/>
    <s v="GX 460"/>
    <s v="Premium"/>
    <s v="Jtjjm7Fx2A5006406"/>
    <s v="Suv"/>
    <s v="Automatic"/>
    <x v="0"/>
    <s v="13872 Km"/>
    <s v="Gray"/>
    <s v="Black"/>
    <x v="565"/>
    <n v="34300"/>
    <n v="40200"/>
    <n v="5900"/>
    <n v="0"/>
    <x v="0"/>
    <x v="0"/>
    <x v="5"/>
  </r>
  <r>
    <n v="2014"/>
    <x v="2"/>
    <s v="Sorento"/>
    <s v="Sxl"/>
    <s v="5Xykw4A79Eg433747"/>
    <s v="Suv"/>
    <s v="Automatic"/>
    <x v="21"/>
    <s v="19456 Km"/>
    <s v="Black"/>
    <s v="Gray"/>
    <x v="566"/>
    <n v="25800"/>
    <n v="26100"/>
    <n v="300"/>
    <n v="0"/>
    <x v="0"/>
    <x v="0"/>
    <x v="0"/>
  </r>
  <r>
    <n v="2014"/>
    <x v="11"/>
    <s v="Sequoia"/>
    <s v="Sr5 Ffv"/>
    <s v="5Tdbw5G11Es098561"/>
    <s v="Suv"/>
    <s v="Automatic"/>
    <x v="25"/>
    <s v="25265 Km"/>
    <s v="White"/>
    <s v="Gray"/>
    <x v="567"/>
    <n v="34400"/>
    <n v="29500"/>
    <n v="0"/>
    <n v="4900"/>
    <x v="0"/>
    <x v="13"/>
    <x v="0"/>
  </r>
  <r>
    <n v="2013"/>
    <x v="0"/>
    <s v="X5"/>
    <s v="Xdrive50I"/>
    <s v="5Uxzv8C54Dl898930"/>
    <s v="Suv"/>
    <s v="Automatic"/>
    <x v="0"/>
    <s v="26579 Km"/>
    <s v="Black"/>
    <s v="Black"/>
    <x v="21"/>
    <n v="46200"/>
    <n v="42500"/>
    <n v="0"/>
    <n v="3700"/>
    <x v="0"/>
    <x v="0"/>
    <x v="2"/>
  </r>
  <r>
    <n v="2014"/>
    <x v="1"/>
    <s v="A6"/>
    <s v="2.0T Premium Plus Quattro"/>
    <s v="Waugfafc4En059225"/>
    <s v="Sedan"/>
    <s v="Automatic"/>
    <x v="21"/>
    <s v="13084 Km"/>
    <s v="Black"/>
    <s v="Black"/>
    <x v="568"/>
    <n v="36400"/>
    <n v="34500"/>
    <n v="0"/>
    <n v="1900"/>
    <x v="0"/>
    <x v="13"/>
    <x v="0"/>
  </r>
  <r>
    <n v="2013"/>
    <x v="14"/>
    <s v="Edge"/>
    <s v="Sel"/>
    <s v="2Fmdk3Jc0Dba86948"/>
    <s v="Suv"/>
    <s v="Automatic"/>
    <x v="0"/>
    <s v="3856 Km"/>
    <s v="Blue"/>
    <s v="Black"/>
    <x v="90"/>
    <n v="25400"/>
    <n v="24900"/>
    <n v="0"/>
    <n v="500"/>
    <x v="0"/>
    <x v="5"/>
    <x v="2"/>
  </r>
  <r>
    <n v="2014"/>
    <x v="0"/>
    <s v="X3"/>
    <s v="Xdrive28I"/>
    <s v="5Uxwx9C52E0D15540"/>
    <s v="Suv"/>
    <s v="Automatic"/>
    <x v="13"/>
    <s v="28865 Km"/>
    <s v="Silver"/>
    <s v="Gray"/>
    <x v="222"/>
    <n v="31900"/>
    <n v="28500"/>
    <n v="0"/>
    <n v="3400"/>
    <x v="0"/>
    <x v="5"/>
    <x v="0"/>
  </r>
  <r>
    <n v="2014"/>
    <x v="0"/>
    <s v="Z4"/>
    <s v="Sdrive28I"/>
    <s v="Wball5C5Xej105796"/>
    <s v="Convertible"/>
    <s v="Automatic"/>
    <x v="4"/>
    <s v="7284 Km"/>
    <s v="Silver"/>
    <s v="Black"/>
    <x v="569"/>
    <n v="33100"/>
    <n v="31500"/>
    <n v="0"/>
    <n v="1600"/>
    <x v="0"/>
    <x v="8"/>
    <x v="0"/>
  </r>
  <r>
    <n v="2013"/>
    <x v="14"/>
    <s v="Explorer"/>
    <s v="Xlt"/>
    <s v="1Fm5K7D86Dgb53628"/>
    <s v="Suv"/>
    <s v="Automatic"/>
    <x v="0"/>
    <s v="18996 Km"/>
    <s v="Black"/>
    <s v="Brown"/>
    <x v="90"/>
    <n v="27500"/>
    <n v="25700"/>
    <n v="0"/>
    <n v="1800"/>
    <x v="0"/>
    <x v="22"/>
    <x v="2"/>
  </r>
  <r>
    <n v="2012"/>
    <x v="0"/>
    <s v="X5"/>
    <s v="Xdrive50I"/>
    <s v="5Uxzv8C59Cl423742"/>
    <s v="Suv"/>
    <s v="Automatic"/>
    <x v="15"/>
    <s v="55304 Km"/>
    <s v="Gray"/>
    <s v="Black"/>
    <x v="320"/>
    <n v="33600"/>
    <n v="31000"/>
    <n v="0"/>
    <n v="2600"/>
    <x v="0"/>
    <x v="44"/>
    <x v="3"/>
  </r>
  <r>
    <n v="2012"/>
    <x v="7"/>
    <s v="RX 350"/>
    <s v="Base"/>
    <s v="2T2Zk1Ba7Cc069464"/>
    <s v="Suv"/>
    <s v="Automatic"/>
    <x v="0"/>
    <s v="42349 Km"/>
    <s v="Black"/>
    <s v="Black"/>
    <x v="570"/>
    <n v="26600"/>
    <n v="25500"/>
    <n v="0"/>
    <n v="1100"/>
    <x v="0"/>
    <x v="8"/>
    <x v="3"/>
  </r>
  <r>
    <n v="2011"/>
    <x v="0"/>
    <s v="5 Series Gran Turismo"/>
    <s v="535I Xdrive"/>
    <s v="Wbasp2C59Bc337823"/>
    <s v="Hatchback"/>
    <s v="Automatic"/>
    <x v="0"/>
    <s v="46995 Km"/>
    <s v="Black"/>
    <s v="Black"/>
    <x v="444"/>
    <n v="28300"/>
    <n v="26500"/>
    <n v="0"/>
    <n v="1800"/>
    <x v="0"/>
    <x v="12"/>
    <x v="4"/>
  </r>
  <r>
    <n v="2011"/>
    <x v="5"/>
    <s v="Wrangler"/>
    <s v="Sahara"/>
    <s v="1J4Aa5D19Bl528925"/>
    <s v="Suv"/>
    <s v="Automatic"/>
    <x v="13"/>
    <s v="9070 Km"/>
    <s v="Red"/>
    <s v="Brown"/>
    <x v="571"/>
    <n v="25400"/>
    <n v="26400"/>
    <n v="1000"/>
    <n v="0"/>
    <x v="0"/>
    <x v="0"/>
    <x v="4"/>
  </r>
  <r>
    <n v="2010"/>
    <x v="9"/>
    <s v="Range Rover"/>
    <s v="Hse"/>
    <s v="Salmf1D48Aa319203"/>
    <s v="Suv"/>
    <s v="Automatic"/>
    <x v="0"/>
    <s v="80335 Km"/>
    <s v="Black"/>
    <s v="Black"/>
    <x v="300"/>
    <n v="32000"/>
    <n v="32000"/>
    <n v="0"/>
    <n v="0"/>
    <x v="0"/>
    <x v="12"/>
    <x v="5"/>
  </r>
  <r>
    <n v="2010"/>
    <x v="7"/>
    <s v="LS 460"/>
    <s v="Base"/>
    <s v="Jthcl5Ef8A5006355"/>
    <s v="Sedan"/>
    <s v="Automatic"/>
    <x v="14"/>
    <s v="69903 Km"/>
    <s v="Black"/>
    <s v="Black"/>
    <x v="572"/>
    <n v="26600"/>
    <n v="27000"/>
    <n v="400"/>
    <n v="0"/>
    <x v="0"/>
    <x v="13"/>
    <x v="5"/>
  </r>
  <r>
    <n v="2008"/>
    <x v="22"/>
    <s v="Continental GTC"/>
    <s v="Base"/>
    <s v="Scbdr33W58C052620"/>
    <s v="Convertible"/>
    <s v="Automatic"/>
    <x v="0"/>
    <s v="36158 Km"/>
    <s v="Blue"/>
    <s v="Blue"/>
    <x v="573"/>
    <n v="73000"/>
    <n v="70500"/>
    <n v="0"/>
    <n v="2500"/>
    <x v="0"/>
    <x v="20"/>
    <x v="7"/>
  </r>
  <r>
    <n v="2014"/>
    <x v="14"/>
    <s v="Expedition"/>
    <s v="Limited"/>
    <s v="1Fmju2A55Eef65655"/>
    <s v="Suv"/>
    <s v="Automatic"/>
    <x v="13"/>
    <s v="116 Km"/>
    <s v="Black"/>
    <s v="Black"/>
    <x v="151"/>
    <n v="42800"/>
    <n v="41500"/>
    <n v="0"/>
    <n v="1300"/>
    <x v="0"/>
    <x v="54"/>
    <x v="0"/>
  </r>
  <r>
    <n v="2015"/>
    <x v="2"/>
    <s v="K900"/>
    <s v="Luxury"/>
    <s v="Knalw4D41F6019790"/>
    <s v="Sedan"/>
    <s v="Automatic"/>
    <x v="0"/>
    <s v="6545 Km"/>
    <s v="Black"/>
    <s v="Black"/>
    <x v="5"/>
    <n v="39500"/>
    <n v="40000"/>
    <n v="500"/>
    <n v="0"/>
    <x v="0"/>
    <x v="7"/>
    <x v="1"/>
  </r>
  <r>
    <n v="2014"/>
    <x v="4"/>
    <s v="Azera"/>
    <s v="Limited"/>
    <s v="Kmhfh4Jg9Ea345109"/>
    <s v="Sedan"/>
    <s v="Automatic"/>
    <x v="21"/>
    <s v="1853 Km"/>
    <s v="Silver"/>
    <s v="Black"/>
    <x v="9"/>
    <n v="25300"/>
    <n v="24500"/>
    <n v="0"/>
    <n v="800"/>
    <x v="0"/>
    <x v="12"/>
    <x v="0"/>
  </r>
  <r>
    <n v="2014"/>
    <x v="4"/>
    <s v="Azera"/>
    <s v="Limited"/>
    <s v="Kmhfh4Jg3Ea344554"/>
    <s v="Sedan"/>
    <s v="Automatic"/>
    <x v="21"/>
    <s v="6867 Km"/>
    <s v="Black"/>
    <s v="Brown"/>
    <x v="9"/>
    <n v="25000"/>
    <n v="24300"/>
    <n v="0"/>
    <n v="700"/>
    <x v="0"/>
    <x v="12"/>
    <x v="0"/>
  </r>
  <r>
    <n v="2014"/>
    <x v="5"/>
    <s v="Cherokee"/>
    <s v="Trailhawk"/>
    <s v="1C4Pjmbs4Ew161165"/>
    <s v="Suv"/>
    <s v="Automatic"/>
    <x v="12"/>
    <s v="3010 Km"/>
    <s v="Blue"/>
    <s v="Black"/>
    <x v="574"/>
    <n v="30200"/>
    <n v="26800"/>
    <n v="0"/>
    <n v="3400"/>
    <x v="0"/>
    <x v="13"/>
    <x v="0"/>
  </r>
  <r>
    <n v="2014"/>
    <x v="5"/>
    <s v="Wrangler"/>
    <s v="Unlimited Sport"/>
    <s v="1C4Bjwdg0El199427"/>
    <s v="Suv"/>
    <s v="Automatic"/>
    <x v="15"/>
    <s v="7300 Km"/>
    <s v="Gray"/>
    <s v="Black"/>
    <x v="575"/>
    <n v="28400"/>
    <n v="30250"/>
    <n v="1850"/>
    <n v="0"/>
    <x v="0"/>
    <x v="40"/>
    <x v="0"/>
  </r>
  <r>
    <n v="2013"/>
    <x v="0"/>
    <s v="3 Series"/>
    <s v="335I"/>
    <s v="Wba3A9G59Dnr97005"/>
    <s v="Sedan"/>
    <s v="Automatic"/>
    <x v="0"/>
    <s v="42989 Km"/>
    <s v="White"/>
    <s v="Gray"/>
    <x v="576"/>
    <n v="32000"/>
    <n v="31000"/>
    <n v="0"/>
    <n v="1000"/>
    <x v="0"/>
    <x v="0"/>
    <x v="2"/>
  </r>
  <r>
    <n v="2014"/>
    <x v="0"/>
    <s v="X1"/>
    <s v="Sdrive28I"/>
    <s v="Wbavm1C53Evw54439"/>
    <s v="Suv"/>
    <s v="Automatic"/>
    <x v="0"/>
    <s v="9375 Km"/>
    <s v="Gray"/>
    <s v="Black"/>
    <x v="93"/>
    <n v="25700"/>
    <n v="22000"/>
    <n v="0"/>
    <n v="3700"/>
    <x v="0"/>
    <x v="0"/>
    <x v="0"/>
  </r>
  <r>
    <n v="2013"/>
    <x v="18"/>
    <s v="Tahoe"/>
    <s v="Lt"/>
    <s v="1Gnskbe09Dr249896"/>
    <s v="Suv"/>
    <s v="Automatic"/>
    <x v="0"/>
    <s v="61372 Km"/>
    <s v="Silver"/>
    <s v="Black"/>
    <x v="1"/>
    <n v="25900"/>
    <n v="25300"/>
    <n v="0"/>
    <n v="600"/>
    <x v="0"/>
    <x v="0"/>
    <x v="2"/>
  </r>
  <r>
    <n v="2012"/>
    <x v="1"/>
    <s v="A8"/>
    <s v="L 4.2 Quattro"/>
    <s v="Waurvafd8Cn020185"/>
    <s v="Sedan"/>
    <s v="Automatic"/>
    <x v="0"/>
    <s v="56446 Km"/>
    <s v="Black"/>
    <s v="Black"/>
    <x v="577"/>
    <n v="37900"/>
    <n v="37000"/>
    <n v="0"/>
    <n v="900"/>
    <x v="0"/>
    <x v="0"/>
    <x v="3"/>
  </r>
  <r>
    <n v="2012"/>
    <x v="0"/>
    <s v="X3"/>
    <s v="Xdrive28I"/>
    <s v="5Uxwx5C50Cl723276"/>
    <s v="Suv"/>
    <s v="Automatic"/>
    <x v="4"/>
    <s v="37363 Km"/>
    <s v="Gray"/>
    <s v="Black"/>
    <x v="0"/>
    <n v="26400"/>
    <n v="19200"/>
    <n v="0"/>
    <n v="7200"/>
    <x v="0"/>
    <x v="0"/>
    <x v="3"/>
  </r>
  <r>
    <n v="2012"/>
    <x v="0"/>
    <s v="X3"/>
    <s v="Xdrive28I"/>
    <s v="5Uxwx5C53Cl723353"/>
    <s v="Suv"/>
    <s v="Automatic"/>
    <x v="0"/>
    <s v="17669 Km"/>
    <s v="Gray"/>
    <s v="Black"/>
    <x v="21"/>
    <n v="29100"/>
    <n v="28000"/>
    <n v="0"/>
    <n v="1100"/>
    <x v="0"/>
    <x v="0"/>
    <x v="3"/>
  </r>
  <r>
    <n v="2012"/>
    <x v="5"/>
    <s v="Grand Cherokee"/>
    <s v="Srt8"/>
    <s v="1C4Rjfdjxcc121129"/>
    <s v="Suv"/>
    <s v="Automatic"/>
    <x v="21"/>
    <s v="38863 Km"/>
    <s v="Silver"/>
    <s v="Black"/>
    <x v="578"/>
    <n v="43200"/>
    <n v="39500"/>
    <n v="0"/>
    <n v="3700"/>
    <x v="0"/>
    <x v="0"/>
    <x v="3"/>
  </r>
  <r>
    <n v="2014"/>
    <x v="18"/>
    <s v="Suburban"/>
    <s v="Ltz 1500"/>
    <s v="1Gnskke76Er138866"/>
    <s v="Suv"/>
    <s v="Automatic"/>
    <x v="4"/>
    <s v="43503 Km"/>
    <s v="Black"/>
    <s v="Black"/>
    <x v="14"/>
    <n v="40600"/>
    <n v="39500"/>
    <n v="0"/>
    <n v="1100"/>
    <x v="0"/>
    <x v="14"/>
    <x v="0"/>
  </r>
  <r>
    <n v="2009"/>
    <x v="6"/>
    <s v="S-Class"/>
    <s v="S550"/>
    <s v="Wddng71X49A279214"/>
    <s v="Sedan"/>
    <s v="Automatic"/>
    <x v="0"/>
    <s v="62809 Km"/>
    <s v="Silver"/>
    <s v="Black"/>
    <x v="188"/>
    <n v="29900"/>
    <n v="29000"/>
    <n v="0"/>
    <n v="900"/>
    <x v="0"/>
    <x v="0"/>
    <x v="6"/>
  </r>
  <r>
    <n v="2008"/>
    <x v="6"/>
    <s v="S-Class"/>
    <s v="S550"/>
    <s v="Wddng71X98A201381"/>
    <s v="Sedan"/>
    <s v="Automatic"/>
    <x v="4"/>
    <s v="58641 Km"/>
    <s v="Black"/>
    <s v="Black"/>
    <x v="218"/>
    <n v="26600"/>
    <n v="26200"/>
    <n v="0"/>
    <n v="400"/>
    <x v="0"/>
    <x v="0"/>
    <x v="7"/>
  </r>
  <r>
    <n v="2014"/>
    <x v="5"/>
    <s v="Grand Cherokee"/>
    <s v="Limited"/>
    <s v="1C4Rjebm3Ec100536"/>
    <s v="Suv"/>
    <s v="Automatic"/>
    <x v="4"/>
    <s v="6679 Km"/>
    <s v="Green"/>
    <s v="Black"/>
    <x v="208"/>
    <n v="30100"/>
    <n v="31400"/>
    <n v="1300"/>
    <n v="0"/>
    <x v="0"/>
    <x v="62"/>
    <x v="0"/>
  </r>
  <r>
    <n v="2014"/>
    <x v="6"/>
    <s v="E-Class"/>
    <s v="E350"/>
    <s v="Wddkk5Kf8Ef251358"/>
    <s v="Convertible"/>
    <s v="Automatic"/>
    <x v="0"/>
    <s v="780 Km"/>
    <s v="Gray"/>
    <s v="Black"/>
    <x v="579"/>
    <n v="53000"/>
    <n v="49500"/>
    <n v="0"/>
    <n v="3500"/>
    <x v="0"/>
    <x v="0"/>
    <x v="0"/>
  </r>
  <r>
    <n v="2014"/>
    <x v="11"/>
    <s v="4Runner"/>
    <s v="Limited"/>
    <s v="Jtebu5Jr3E5200562"/>
    <s v="Suv"/>
    <s v="Automatic"/>
    <x v="9"/>
    <s v="262 Km"/>
    <s v="White"/>
    <s v="Black"/>
    <x v="580"/>
    <n v="41800"/>
    <n v="38100"/>
    <n v="0"/>
    <n v="3700"/>
    <x v="0"/>
    <x v="0"/>
    <x v="0"/>
  </r>
  <r>
    <n v="2013"/>
    <x v="14"/>
    <s v="Edge"/>
    <s v="Sport"/>
    <s v="2Fmdk3Ak5Dba21214"/>
    <s v="Suv"/>
    <s v="Automatic"/>
    <x v="6"/>
    <s v="32266 Km"/>
    <s v="White"/>
    <s v="Gray"/>
    <x v="581"/>
    <n v="25400"/>
    <n v="25900"/>
    <n v="500"/>
    <n v="0"/>
    <x v="0"/>
    <x v="0"/>
    <x v="2"/>
  </r>
  <r>
    <n v="2013"/>
    <x v="14"/>
    <s v="Explorer"/>
    <s v="Xlt"/>
    <s v="1Fm5K7D88Dga97563"/>
    <s v="Suv"/>
    <s v="Automatic"/>
    <x v="5"/>
    <s v="20635 Km"/>
    <s v="White"/>
    <s v="Gray"/>
    <x v="92"/>
    <n v="27200"/>
    <n v="29700"/>
    <n v="2500"/>
    <n v="0"/>
    <x v="0"/>
    <x v="22"/>
    <x v="2"/>
  </r>
  <r>
    <n v="2011"/>
    <x v="17"/>
    <s v="Yukon"/>
    <s v="Denali"/>
    <s v="1Gks2Eef0Br195954"/>
    <s v="Suv"/>
    <s v="Automatic"/>
    <x v="15"/>
    <s v="54455 Km"/>
    <s v="Black"/>
    <s v="Black"/>
    <x v="405"/>
    <n v="32000"/>
    <n v="32000"/>
    <n v="0"/>
    <n v="0"/>
    <x v="0"/>
    <x v="44"/>
    <x v="4"/>
  </r>
  <r>
    <n v="2011"/>
    <x v="9"/>
    <s v="LR4"/>
    <s v="V8"/>
    <s v="Salag2D46Ba551922"/>
    <s v="Suv"/>
    <s v="Automatic"/>
    <x v="0"/>
    <s v="74312 Km"/>
    <s v="Black"/>
    <s v="Black"/>
    <x v="582"/>
    <n v="26800"/>
    <n v="28500"/>
    <n v="1700"/>
    <n v="0"/>
    <x v="0"/>
    <x v="0"/>
    <x v="4"/>
  </r>
  <r>
    <n v="2011"/>
    <x v="12"/>
    <s v="Cayenne"/>
    <s v="S Hybrid"/>
    <s v="Wp1Ae2A2Xbla94423"/>
    <s v="Suv"/>
    <s v="Automatic"/>
    <x v="0"/>
    <s v="40754 Km"/>
    <s v="Black"/>
    <s v="Gray"/>
    <x v="583"/>
    <n v="40800"/>
    <n v="39000"/>
    <n v="0"/>
    <n v="1800"/>
    <x v="0"/>
    <x v="0"/>
    <x v="4"/>
  </r>
  <r>
    <n v="2011"/>
    <x v="11"/>
    <s v="4Runner"/>
    <s v="Limited"/>
    <s v="Jtebu5Jr5B5051468"/>
    <s v="Suv"/>
    <s v="Automatic"/>
    <x v="11"/>
    <s v="49216 Km"/>
    <s v="White"/>
    <s v="Gray"/>
    <x v="584"/>
    <n v="28600"/>
    <n v="30000"/>
    <n v="1400"/>
    <n v="0"/>
    <x v="0"/>
    <x v="0"/>
    <x v="4"/>
  </r>
  <r>
    <n v="2010"/>
    <x v="12"/>
    <s v="Cayenne"/>
    <s v="Base"/>
    <s v="Wp1Aa2Ap7Ala01105"/>
    <s v="Suv"/>
    <s v="Automatic"/>
    <x v="0"/>
    <s v="37776 Km"/>
    <s v="Silver"/>
    <s v="Black"/>
    <x v="21"/>
    <n v="29300"/>
    <n v="27500"/>
    <n v="0"/>
    <n v="1800"/>
    <x v="0"/>
    <x v="0"/>
    <x v="5"/>
  </r>
  <r>
    <n v="2008"/>
    <x v="6"/>
    <s v="S-Class"/>
    <s v="S550 4Matic"/>
    <s v="Wddng86X18A181092"/>
    <s v="Sedan"/>
    <s v="Automatic"/>
    <x v="1"/>
    <s v="48312 Km"/>
    <s v="Black"/>
    <s v="Black"/>
    <x v="585"/>
    <n v="27500"/>
    <n v="27000"/>
    <n v="0"/>
    <n v="500"/>
    <x v="0"/>
    <x v="0"/>
    <x v="7"/>
  </r>
  <r>
    <n v="2008"/>
    <x v="6"/>
    <s v="S-Class"/>
    <s v="S550"/>
    <s v="Wddng71X38A167356"/>
    <s v="Sedan"/>
    <s v="Automatic"/>
    <x v="0"/>
    <s v="60689 Km"/>
    <s v="White"/>
    <s v="Brown"/>
    <x v="188"/>
    <n v="26300"/>
    <n v="29000"/>
    <n v="2700"/>
    <n v="0"/>
    <x v="0"/>
    <x v="0"/>
    <x v="7"/>
  </r>
  <r>
    <n v="2006"/>
    <x v="22"/>
    <s v="Continental Flying Spur"/>
    <s v="Base"/>
    <s v="Scbbr53Wx6C034629"/>
    <s v="Sedan"/>
    <s v="Automatic"/>
    <x v="0"/>
    <s v="68483 Km"/>
    <s v="White"/>
    <s v="Black"/>
    <x v="586"/>
    <n v="50700"/>
    <n v="52000"/>
    <n v="1300"/>
    <n v="0"/>
    <x v="0"/>
    <x v="0"/>
    <x v="10"/>
  </r>
  <r>
    <n v="2014"/>
    <x v="14"/>
    <s v="Edge"/>
    <s v="Limited"/>
    <s v="2Fmdk4Kc3Eba19797"/>
    <s v="Suv"/>
    <s v="Automatic"/>
    <x v="15"/>
    <s v="37043 Km"/>
    <s v="Silver"/>
    <s v="Black"/>
    <x v="82"/>
    <n v="25200"/>
    <n v="24000"/>
    <n v="0"/>
    <n v="1200"/>
    <x v="0"/>
    <x v="44"/>
    <x v="0"/>
  </r>
  <r>
    <n v="2014"/>
    <x v="14"/>
    <s v="Escape"/>
    <s v="Titanium"/>
    <s v="1Fmcu9J97Euc19536"/>
    <s v="Suv"/>
    <s v="Automatic"/>
    <x v="2"/>
    <s v="3587 Km"/>
    <s v="White"/>
    <s v="Black"/>
    <x v="92"/>
    <n v="25000"/>
    <n v="26300"/>
    <n v="1300"/>
    <n v="0"/>
    <x v="0"/>
    <x v="22"/>
    <x v="0"/>
  </r>
  <r>
    <n v="2014"/>
    <x v="14"/>
    <s v="Explorer"/>
    <s v="Xlt"/>
    <s v="1Fm5K8D89Ega21986"/>
    <s v="Suv"/>
    <s v="Automatic"/>
    <x v="2"/>
    <s v="829 Km"/>
    <s v="Black"/>
    <s v="Black"/>
    <x v="92"/>
    <n v="32300"/>
    <n v="27000"/>
    <n v="0"/>
    <n v="5300"/>
    <x v="0"/>
    <x v="5"/>
    <x v="0"/>
  </r>
  <r>
    <n v="2014"/>
    <x v="14"/>
    <s v="Explorer"/>
    <s v="Limited"/>
    <s v="1Fm5K7F82Ega76500"/>
    <s v="Suv"/>
    <s v="Automatic"/>
    <x v="5"/>
    <s v="41645 Km"/>
    <s v="Red"/>
    <s v="Black"/>
    <x v="14"/>
    <n v="26900"/>
    <n v="25900"/>
    <n v="0"/>
    <n v="1000"/>
    <x v="0"/>
    <x v="56"/>
    <x v="0"/>
  </r>
  <r>
    <n v="2015"/>
    <x v="14"/>
    <s v="Explorer"/>
    <s v="Limited"/>
    <s v="1Fm5K8F88Fga20956"/>
    <s v="Suv"/>
    <s v="Automatic"/>
    <x v="0"/>
    <s v="15355 Km"/>
    <s v="Black"/>
    <s v="Black"/>
    <x v="79"/>
    <n v="33600"/>
    <n v="34000"/>
    <n v="400"/>
    <n v="0"/>
    <x v="0"/>
    <x v="8"/>
    <x v="1"/>
  </r>
  <r>
    <n v="2014"/>
    <x v="17"/>
    <s v="Yukon XL"/>
    <s v="Slt 1500"/>
    <s v="1Gks1Ke04Er237687"/>
    <s v="Suv"/>
    <s v="Automatic"/>
    <x v="0"/>
    <s v="32371 Km"/>
    <s v="White"/>
    <s v="Gray"/>
    <x v="82"/>
    <n v="29900"/>
    <n v="29750"/>
    <n v="0"/>
    <n v="150"/>
    <x v="0"/>
    <x v="22"/>
    <x v="0"/>
  </r>
  <r>
    <n v="2014"/>
    <x v="3"/>
    <s v="Q50"/>
    <s v="Sport"/>
    <s v="Jn1Bv7Ar1Em696760"/>
    <s v="Sedan"/>
    <s v="Automatic"/>
    <x v="0"/>
    <s v="8687 Km"/>
    <s v="Red"/>
    <s v="Black"/>
    <x v="15"/>
    <n v="36300"/>
    <n v="26500"/>
    <n v="0"/>
    <n v="9800"/>
    <x v="0"/>
    <x v="8"/>
    <x v="0"/>
  </r>
  <r>
    <n v="2014"/>
    <x v="5"/>
    <s v="Grand Cherokee"/>
    <s v="Limited"/>
    <s v="1C4Rjebg9Ec373670"/>
    <s v="Suv"/>
    <s v="Automatic"/>
    <x v="4"/>
    <s v="7632 Km"/>
    <s v="Red"/>
    <s v="Black"/>
    <x v="587"/>
    <n v="30000"/>
    <n v="28000"/>
    <n v="0"/>
    <n v="2000"/>
    <x v="0"/>
    <x v="0"/>
    <x v="0"/>
  </r>
  <r>
    <n v="2014"/>
    <x v="5"/>
    <s v="Wrangler"/>
    <s v="Unlimited Sahara"/>
    <s v="1C4Bjweg6El246801"/>
    <s v="Suv"/>
    <s v="Automatic"/>
    <x v="4"/>
    <s v="12584 Km"/>
    <s v="Black"/>
    <s v="Black"/>
    <x v="588"/>
    <n v="30700"/>
    <n v="29800"/>
    <n v="0"/>
    <n v="900"/>
    <x v="0"/>
    <x v="63"/>
    <x v="0"/>
  </r>
  <r>
    <n v="2014"/>
    <x v="9"/>
    <s v="Range Rover"/>
    <s v="Supercharged Lwb"/>
    <s v="Salgs3Tf5Ea155549"/>
    <s v="Suv"/>
    <s v="Automatic"/>
    <x v="0"/>
    <s v="107 Km"/>
    <s v="Black"/>
    <s v="Brown"/>
    <x v="21"/>
    <n v="108000"/>
    <n v="116000"/>
    <n v="8000"/>
    <n v="0"/>
    <x v="0"/>
    <x v="0"/>
    <x v="0"/>
  </r>
  <r>
    <n v="2014"/>
    <x v="28"/>
    <s v="Ghibli"/>
    <s v="S Q4"/>
    <s v="Zam57Rta7E1080226"/>
    <s v="Sedan"/>
    <s v="Automatic"/>
    <x v="0"/>
    <s v="12290 Km"/>
    <s v="White"/>
    <s v="Black"/>
    <x v="108"/>
    <n v="59400"/>
    <n v="59500"/>
    <n v="100"/>
    <n v="0"/>
    <x v="0"/>
    <x v="0"/>
    <x v="0"/>
  </r>
  <r>
    <n v="2014"/>
    <x v="8"/>
    <s v="Pathfinder"/>
    <s v="Sl"/>
    <s v="5N1Ar2Mm2Ec609501"/>
    <s v="Suv"/>
    <s v="Automatic"/>
    <x v="17"/>
    <s v="13115 Km"/>
    <s v="White"/>
    <s v="Black"/>
    <x v="198"/>
    <n v="29600"/>
    <n v="27800"/>
    <n v="0"/>
    <n v="1800"/>
    <x v="0"/>
    <x v="44"/>
    <x v="0"/>
  </r>
  <r>
    <n v="2013"/>
    <x v="0"/>
    <s v="X5"/>
    <s v="Xdrive35D"/>
    <s v="5Uxzw0C55D0B93024"/>
    <s v="Suv"/>
    <s v="Automatic"/>
    <x v="13"/>
    <s v="52403 Km"/>
    <s v="White"/>
    <s v="Brown"/>
    <x v="589"/>
    <n v="33200"/>
    <n v="33800"/>
    <n v="600"/>
    <n v="0"/>
    <x v="0"/>
    <x v="0"/>
    <x v="2"/>
  </r>
  <r>
    <n v="2013"/>
    <x v="0"/>
    <s v="3 Series"/>
    <s v="328I Xdrive"/>
    <s v="Wba3B3C51Dj810119"/>
    <s v="Sedan"/>
    <s v="Automatic"/>
    <x v="7"/>
    <s v="27143 Km"/>
    <s v="Gray"/>
    <s v="Black"/>
    <x v="0"/>
    <n v="26600"/>
    <n v="26750"/>
    <n v="150"/>
    <n v="0"/>
    <x v="0"/>
    <x v="14"/>
    <x v="2"/>
  </r>
  <r>
    <n v="2013"/>
    <x v="0"/>
    <s v="3 Series"/>
    <s v="Activehybrid 3"/>
    <s v="Wba3F9C58Df145312"/>
    <s v="Sedan"/>
    <s v="Automatic"/>
    <x v="7"/>
    <s v="24004 Km"/>
    <s v="White"/>
    <s v="Black"/>
    <x v="0"/>
    <n v="29700"/>
    <n v="29500"/>
    <n v="0"/>
    <n v="200"/>
    <x v="0"/>
    <x v="14"/>
    <x v="2"/>
  </r>
  <r>
    <n v="2013"/>
    <x v="0"/>
    <s v="X3"/>
    <s v="Xdrive35I"/>
    <s v="5Uxwx7C54Dl981863"/>
    <s v="Suv"/>
    <s v="Automatic"/>
    <x v="7"/>
    <s v="56688 Km"/>
    <s v="Gray"/>
    <s v="Black"/>
    <x v="0"/>
    <n v="28700"/>
    <n v="30000"/>
    <n v="1300"/>
    <n v="0"/>
    <x v="0"/>
    <x v="14"/>
    <x v="2"/>
  </r>
  <r>
    <n v="2013"/>
    <x v="0"/>
    <s v="5 Series"/>
    <s v="528I"/>
    <s v="Wbaxg5C55Ddy30869"/>
    <s v="Sedan"/>
    <s v="Automatic"/>
    <x v="4"/>
    <s v="42560 Km"/>
    <s v="Gray"/>
    <s v="Black"/>
    <x v="235"/>
    <n v="29200"/>
    <n v="28600"/>
    <n v="0"/>
    <n v="600"/>
    <x v="0"/>
    <x v="40"/>
    <x v="2"/>
  </r>
  <r>
    <n v="2014"/>
    <x v="1"/>
    <s v="RS 7"/>
    <s v="Prestige Quattro"/>
    <s v="Wuaw2Afc6En903990"/>
    <s v="Sedan"/>
    <s v="Automatic"/>
    <x v="0"/>
    <s v="6110 Km"/>
    <s v="Black"/>
    <s v="Black"/>
    <x v="21"/>
    <n v="103000"/>
    <n v="104000"/>
    <n v="1000"/>
    <n v="0"/>
    <x v="0"/>
    <x v="0"/>
    <x v="0"/>
  </r>
  <r>
    <n v="2014"/>
    <x v="1"/>
    <s v="A6"/>
    <s v="Tdi Premium Plus Quattro"/>
    <s v="Waufmafc8En116947"/>
    <s v="Sedan"/>
    <s v="Automatic"/>
    <x v="0"/>
    <s v="5425 Km"/>
    <s v="White"/>
    <s v="Black"/>
    <x v="3"/>
    <n v="46800"/>
    <n v="45500"/>
    <n v="0"/>
    <n v="1300"/>
    <x v="0"/>
    <x v="0"/>
    <x v="0"/>
  </r>
  <r>
    <n v="2014"/>
    <x v="1"/>
    <s v="S4"/>
    <s v="Premium Plus Quattro"/>
    <s v="Waubgafl9Ea010889"/>
    <s v="Sedan"/>
    <s v="Automatic"/>
    <x v="0"/>
    <s v="10250 Km"/>
    <s v="Black"/>
    <s v="Black"/>
    <x v="586"/>
    <n v="41700"/>
    <n v="39250"/>
    <n v="0"/>
    <n v="2450"/>
    <x v="0"/>
    <x v="0"/>
    <x v="0"/>
  </r>
  <r>
    <n v="2013"/>
    <x v="18"/>
    <s v="Suburban"/>
    <s v="Ltz 1500"/>
    <s v="1Gnskke70Dr197748"/>
    <s v="Suv"/>
    <s v="Automatic"/>
    <x v="0"/>
    <s v="59334 Km"/>
    <s v="White"/>
    <s v="Black"/>
    <x v="1"/>
    <n v="32200"/>
    <n v="31000"/>
    <n v="0"/>
    <n v="1200"/>
    <x v="0"/>
    <x v="14"/>
    <x v="2"/>
  </r>
  <r>
    <n v="2013"/>
    <x v="18"/>
    <s v="Suburban"/>
    <s v="Ltz 1500"/>
    <s v="1Gnskke76Dr216142"/>
    <s v="Suv"/>
    <s v="Automatic"/>
    <x v="15"/>
    <s v="57619 Km"/>
    <s v="White"/>
    <s v="Black"/>
    <x v="1"/>
    <n v="32300"/>
    <n v="32000"/>
    <n v="0"/>
    <n v="300"/>
    <x v="0"/>
    <x v="64"/>
    <x v="2"/>
  </r>
  <r>
    <n v="2013"/>
    <x v="14"/>
    <s v="Edge"/>
    <s v="Sel"/>
    <s v="2Fmdk4Jc7Dbb28053"/>
    <s v="Suv"/>
    <s v="Automatic"/>
    <x v="22"/>
    <s v="12220 Km"/>
    <s v="Silver"/>
    <s v="Black"/>
    <x v="92"/>
    <n v="25800"/>
    <n v="25100"/>
    <n v="0"/>
    <n v="700"/>
    <x v="0"/>
    <x v="35"/>
    <x v="2"/>
  </r>
  <r>
    <n v="2013"/>
    <x v="14"/>
    <s v="Explorer"/>
    <s v="Sport"/>
    <s v="1Fm5K8Gt2Dgb88530"/>
    <s v="Suv"/>
    <s v="Automatic"/>
    <x v="2"/>
    <s v="45927 Km"/>
    <s v="Silver"/>
    <s v="Black"/>
    <x v="92"/>
    <n v="31900"/>
    <n v="32000"/>
    <n v="100"/>
    <n v="0"/>
    <x v="0"/>
    <x v="32"/>
    <x v="2"/>
  </r>
  <r>
    <n v="2013"/>
    <x v="14"/>
    <s v="Explorer"/>
    <s v="Limited"/>
    <s v="1Fm5K7F80Dgc58050"/>
    <s v="Suv"/>
    <s v="Automatic"/>
    <x v="4"/>
    <s v="22947 Km"/>
    <s v="Gray"/>
    <s v="Black"/>
    <x v="499"/>
    <n v="26500"/>
    <n v="27400"/>
    <n v="900"/>
    <n v="0"/>
    <x v="0"/>
    <x v="0"/>
    <x v="2"/>
  </r>
  <r>
    <n v="2014"/>
    <x v="0"/>
    <s v="X5"/>
    <s v="Xdrive35I"/>
    <s v="5Uxkr0C52E0K43742"/>
    <s v="Suv"/>
    <s v="Automatic"/>
    <x v="15"/>
    <s v="7187 Km"/>
    <s v="Black"/>
    <s v="Brown"/>
    <x v="272"/>
    <n v="54100"/>
    <n v="47000"/>
    <n v="0"/>
    <n v="7100"/>
    <x v="0"/>
    <x v="22"/>
    <x v="0"/>
  </r>
  <r>
    <n v="2014"/>
    <x v="0"/>
    <s v="X6"/>
    <s v="Xdrive50I"/>
    <s v="5Uxfg8C52El593148"/>
    <s v="Suv"/>
    <s v="Automatic"/>
    <x v="15"/>
    <s v="1182 Km"/>
    <s v="White"/>
    <s v="Black"/>
    <x v="0"/>
    <n v="64000"/>
    <n v="61750"/>
    <n v="0"/>
    <n v="2250"/>
    <x v="0"/>
    <x v="22"/>
    <x v="0"/>
  </r>
  <r>
    <n v="2013"/>
    <x v="17"/>
    <s v="Acadia"/>
    <s v="Denali"/>
    <s v="1Gkkrtkd4Dj226966"/>
    <s v="Suv"/>
    <s v="Automatic"/>
    <x v="4"/>
    <s v="24594 Km"/>
    <s v="White"/>
    <s v="Gray"/>
    <x v="228"/>
    <n v="33300"/>
    <n v="34800"/>
    <n v="1500"/>
    <n v="0"/>
    <x v="0"/>
    <x v="0"/>
    <x v="2"/>
  </r>
  <r>
    <n v="2013"/>
    <x v="16"/>
    <s v="Pilot"/>
    <s v="Ex-L"/>
    <s v="5Fnyf4H51Db003859"/>
    <s v="Suv"/>
    <s v="Automatic"/>
    <x v="17"/>
    <s v="14618 Km"/>
    <s v="Silver"/>
    <s v="Gray"/>
    <x v="590"/>
    <n v="27600"/>
    <n v="27100"/>
    <n v="0"/>
    <n v="500"/>
    <x v="0"/>
    <x v="44"/>
    <x v="2"/>
  </r>
  <r>
    <n v="2013"/>
    <x v="3"/>
    <s v="JX"/>
    <s v="Jx35"/>
    <s v="5N1Al0Mm2Dc326018"/>
    <s v="Suv"/>
    <s v="Automatic"/>
    <x v="29"/>
    <s v="49105 Km"/>
    <s v="White"/>
    <s v="Black"/>
    <x v="1"/>
    <n v="28300"/>
    <n v="28500"/>
    <n v="200"/>
    <n v="0"/>
    <x v="0"/>
    <x v="8"/>
    <x v="2"/>
  </r>
  <r>
    <n v="2013"/>
    <x v="7"/>
    <s v="RX 350"/>
    <s v="Base"/>
    <s v="2T2Zk1Baxdc102264"/>
    <s v="Suv"/>
    <s v="Automatic"/>
    <x v="15"/>
    <s v="27517 Km"/>
    <s v="Silver"/>
    <s v="Gray"/>
    <x v="503"/>
    <n v="31700"/>
    <n v="32900"/>
    <n v="1200"/>
    <n v="0"/>
    <x v="0"/>
    <x v="0"/>
    <x v="2"/>
  </r>
  <r>
    <n v="2013"/>
    <x v="7"/>
    <s v="GS 350"/>
    <s v="Base"/>
    <s v="Jthbe1Bl7D5012130"/>
    <s v="Sedan"/>
    <s v="Automatic"/>
    <x v="0"/>
    <s v="43720 Km"/>
    <s v="Silver"/>
    <s v="Black"/>
    <x v="21"/>
    <n v="32000"/>
    <n v="31500"/>
    <n v="0"/>
    <n v="500"/>
    <x v="0"/>
    <x v="0"/>
    <x v="2"/>
  </r>
  <r>
    <n v="2013"/>
    <x v="7"/>
    <s v="GS 350"/>
    <s v="Base"/>
    <s v="Jthce1Bl8D5000489"/>
    <s v="Sedan"/>
    <s v="Automatic"/>
    <x v="7"/>
    <s v="19644 Km"/>
    <s v="Black"/>
    <s v="Black"/>
    <x v="13"/>
    <n v="34100"/>
    <n v="34600"/>
    <n v="500"/>
    <n v="0"/>
    <x v="0"/>
    <x v="14"/>
    <x v="2"/>
  </r>
  <r>
    <n v="2013"/>
    <x v="9"/>
    <s v="LR4"/>
    <s v="Hse"/>
    <s v="Salag2D4Xda687599"/>
    <s v="Suv"/>
    <s v="Automatic"/>
    <x v="0"/>
    <s v="3290 Km"/>
    <s v="Gray"/>
    <s v="Black"/>
    <x v="4"/>
    <n v="53700"/>
    <n v="47000"/>
    <n v="0"/>
    <n v="6700"/>
    <x v="0"/>
    <x v="0"/>
    <x v="2"/>
  </r>
  <r>
    <n v="2013"/>
    <x v="6"/>
    <s v="E-Class"/>
    <s v="E350 Sport 4Matic"/>
    <s v="Wddhf8Jb4Da732251"/>
    <s v="Sedan"/>
    <s v="Automatic"/>
    <x v="7"/>
    <s v="28969 Km"/>
    <s v="Black"/>
    <s v="Brown"/>
    <x v="12"/>
    <n v="27900"/>
    <n v="28250"/>
    <n v="350"/>
    <n v="0"/>
    <x v="0"/>
    <x v="8"/>
    <x v="2"/>
  </r>
  <r>
    <n v="2012"/>
    <x v="1"/>
    <s v="A6"/>
    <s v="3.0T Premium Quattro"/>
    <s v="Wauhgafc9Cn144981"/>
    <s v="Sedan"/>
    <s v="Automatic"/>
    <x v="0"/>
    <s v="35564 Km"/>
    <s v="Black"/>
    <s v="Black"/>
    <x v="591"/>
    <n v="31000"/>
    <n v="31750"/>
    <n v="750"/>
    <n v="0"/>
    <x v="0"/>
    <x v="0"/>
    <x v="3"/>
  </r>
  <r>
    <n v="2012"/>
    <x v="0"/>
    <s v="5 Series"/>
    <s v="528I Xdrive"/>
    <s v="Wbaxh5C52Cdw03599"/>
    <s v="Sedan"/>
    <s v="Automatic"/>
    <x v="15"/>
    <s v="49985 Km"/>
    <s v="Gray"/>
    <s v="Black"/>
    <x v="0"/>
    <n v="25800"/>
    <n v="26250"/>
    <n v="450"/>
    <n v="0"/>
    <x v="0"/>
    <x v="21"/>
    <x v="3"/>
  </r>
  <r>
    <n v="2012"/>
    <x v="0"/>
    <s v="3 Series"/>
    <s v="335I"/>
    <s v="Wbadx7C57Ce744695"/>
    <s v="Convertible"/>
    <s v="Automatic"/>
    <x v="12"/>
    <s v="28709 Km"/>
    <s v="Gray"/>
    <s v="Black"/>
    <x v="0"/>
    <n v="30400"/>
    <n v="33750"/>
    <n v="3350"/>
    <n v="0"/>
    <x v="0"/>
    <x v="12"/>
    <x v="3"/>
  </r>
  <r>
    <n v="2012"/>
    <x v="0"/>
    <s v="5 Series"/>
    <s v="528I Xdrive"/>
    <s v="Wbaxh5C56Cdw02326"/>
    <s v="Sedan"/>
    <s v="Automatic"/>
    <x v="15"/>
    <s v="49555 Km"/>
    <s v="Gray"/>
    <s v="Black"/>
    <x v="0"/>
    <n v="27700"/>
    <n v="29000"/>
    <n v="1300"/>
    <n v="0"/>
    <x v="0"/>
    <x v="22"/>
    <x v="3"/>
  </r>
  <r>
    <n v="2012"/>
    <x v="0"/>
    <s v="5 Series"/>
    <s v="528I Xdrive"/>
    <s v="Wbaxh5C55Cdw03371"/>
    <s v="Sedan"/>
    <s v="Automatic"/>
    <x v="15"/>
    <s v="25921 Km"/>
    <s v="Gray"/>
    <s v="Black"/>
    <x v="0"/>
    <n v="31700"/>
    <n v="29000"/>
    <n v="0"/>
    <n v="2700"/>
    <x v="0"/>
    <x v="22"/>
    <x v="3"/>
  </r>
  <r>
    <n v="2012"/>
    <x v="0"/>
    <s v="5 Series"/>
    <s v="528I Xdrive"/>
    <s v="Wbaxh5C56Cdw09681"/>
    <s v="Sedan"/>
    <s v="Automatic"/>
    <x v="7"/>
    <s v="44156 Km"/>
    <s v="Black"/>
    <s v="Black"/>
    <x v="0"/>
    <n v="28100"/>
    <n v="27500"/>
    <n v="0"/>
    <n v="600"/>
    <x v="0"/>
    <x v="14"/>
    <x v="3"/>
  </r>
  <r>
    <n v="2012"/>
    <x v="0"/>
    <s v="5 Series Gran Turismo"/>
    <s v="535I"/>
    <s v="Wbasn2C51Cc202150"/>
    <s v="Hatchback"/>
    <s v="Automatic"/>
    <x v="7"/>
    <s v="36958 Km"/>
    <s v="Gray"/>
    <s v="Brown"/>
    <x v="0"/>
    <n v="32800"/>
    <n v="30750"/>
    <n v="0"/>
    <n v="2050"/>
    <x v="0"/>
    <x v="14"/>
    <x v="3"/>
  </r>
  <r>
    <n v="2012"/>
    <x v="0"/>
    <s v="X3"/>
    <s v="Xdrive28I"/>
    <s v="5Uxwx5C57Cl721055"/>
    <s v="Suv"/>
    <s v="Automatic"/>
    <x v="7"/>
    <s v="46584 Km"/>
    <s v="White"/>
    <s v="Red"/>
    <x v="0"/>
    <n v="25300"/>
    <n v="25750"/>
    <n v="450"/>
    <n v="0"/>
    <x v="0"/>
    <x v="14"/>
    <x v="3"/>
  </r>
  <r>
    <n v="2012"/>
    <x v="0"/>
    <s v="5 Series"/>
    <s v="535I Xdrive"/>
    <s v="Wbafu7C5Xcdu61506"/>
    <s v="Sedan"/>
    <s v="Automatic"/>
    <x v="15"/>
    <s v="30841 Km"/>
    <s v="Black"/>
    <s v="Black"/>
    <x v="0"/>
    <n v="34100"/>
    <n v="34750"/>
    <n v="650"/>
    <n v="0"/>
    <x v="0"/>
    <x v="22"/>
    <x v="3"/>
  </r>
  <r>
    <n v="2012"/>
    <x v="0"/>
    <s v="X3"/>
    <s v="Xdrive35I"/>
    <s v="5Uxwx7C55Cl736620"/>
    <s v="Suv"/>
    <s v="Automatic"/>
    <x v="7"/>
    <s v="44430 Km"/>
    <s v="Blue"/>
    <s v="Brown"/>
    <x v="0"/>
    <n v="28700"/>
    <n v="27900"/>
    <n v="0"/>
    <n v="800"/>
    <x v="0"/>
    <x v="14"/>
    <x v="3"/>
  </r>
  <r>
    <n v="2012"/>
    <x v="0"/>
    <s v="X3"/>
    <s v="Xdrive28I"/>
    <s v="5Uxwx5C58Cl722408"/>
    <s v="Suv"/>
    <s v="Automatic"/>
    <x v="7"/>
    <s v="32293 Km"/>
    <s v="Gray"/>
    <s v="Black"/>
    <x v="0"/>
    <n v="27300"/>
    <n v="28500"/>
    <n v="1200"/>
    <n v="0"/>
    <x v="0"/>
    <x v="14"/>
    <x v="3"/>
  </r>
  <r>
    <n v="2012"/>
    <x v="0"/>
    <s v="6 Series"/>
    <s v="650I Xdrive"/>
    <s v="Wbalz5C5Xcc619549"/>
    <s v="Convertible"/>
    <s v="Automatic"/>
    <x v="7"/>
    <s v="38797 Km"/>
    <s v="White"/>
    <s v="Brown"/>
    <x v="0"/>
    <n v="46100"/>
    <n v="45500"/>
    <n v="0"/>
    <n v="600"/>
    <x v="0"/>
    <x v="14"/>
    <x v="3"/>
  </r>
  <r>
    <n v="2012"/>
    <x v="0"/>
    <s v="X3"/>
    <s v="Xdrive28I"/>
    <s v="5Uxwx5C53Cl721702"/>
    <s v="Suv"/>
    <s v="Automatic"/>
    <x v="0"/>
    <s v="43101 Km"/>
    <s v="Black"/>
    <s v="Black"/>
    <x v="32"/>
    <n v="25500"/>
    <n v="22500"/>
    <n v="0"/>
    <n v="3000"/>
    <x v="0"/>
    <x v="0"/>
    <x v="3"/>
  </r>
  <r>
    <n v="2012"/>
    <x v="0"/>
    <s v="5 Series"/>
    <s v="535I Xdrive"/>
    <s v="Wbafu7C53Cdu57118"/>
    <s v="Sedan"/>
    <s v="Automatic"/>
    <x v="7"/>
    <s v="33121 Km"/>
    <s v="Gray"/>
    <s v="Black"/>
    <x v="0"/>
    <n v="34200"/>
    <n v="35500"/>
    <n v="1300"/>
    <n v="0"/>
    <x v="0"/>
    <x v="14"/>
    <x v="3"/>
  </r>
  <r>
    <n v="2012"/>
    <x v="0"/>
    <s v="X5"/>
    <s v="Xdrive35I Premium"/>
    <s v="5Uxzv4C54Cl767374"/>
    <s v="Suv"/>
    <s v="Automatic"/>
    <x v="7"/>
    <s v="47990 Km"/>
    <s v="Gray"/>
    <s v="Brown"/>
    <x v="0"/>
    <n v="32800"/>
    <n v="30000"/>
    <n v="0"/>
    <n v="2800"/>
    <x v="0"/>
    <x v="42"/>
    <x v="3"/>
  </r>
  <r>
    <n v="2012"/>
    <x v="0"/>
    <s v="X5"/>
    <s v="Xdrive35D"/>
    <s v="5Uxzw0C5Xcl669326"/>
    <s v="Suv"/>
    <s v="Automatic"/>
    <x v="0"/>
    <s v="64919 Km"/>
    <s v="Black"/>
    <s v="Black"/>
    <x v="592"/>
    <n v="31500"/>
    <n v="30300"/>
    <n v="0"/>
    <n v="1200"/>
    <x v="0"/>
    <x v="5"/>
    <x v="3"/>
  </r>
  <r>
    <n v="2012"/>
    <x v="0"/>
    <s v="X5"/>
    <s v="Xdrive35I Premium"/>
    <s v="5Uxzv4C59Cl763692"/>
    <s v="Suv"/>
    <s v="Automatic"/>
    <x v="7"/>
    <s v="30856 Km"/>
    <s v="Black"/>
    <s v="Brown"/>
    <x v="0"/>
    <n v="37900"/>
    <n v="37250"/>
    <n v="0"/>
    <n v="650"/>
    <x v="0"/>
    <x v="14"/>
    <x v="3"/>
  </r>
  <r>
    <n v="2012"/>
    <x v="0"/>
    <s v="X5"/>
    <s v="Xdrive50I"/>
    <s v="5Uxzv8C5Xcl425256"/>
    <s v="Suv"/>
    <s v="Automatic"/>
    <x v="7"/>
    <s v="46695 Km"/>
    <s v="Black"/>
    <s v="Black"/>
    <x v="0"/>
    <n v="35200"/>
    <n v="35750"/>
    <n v="550"/>
    <n v="0"/>
    <x v="0"/>
    <x v="14"/>
    <x v="3"/>
  </r>
  <r>
    <n v="2012"/>
    <x v="0"/>
    <s v="X5"/>
    <s v="Xdrive35D"/>
    <s v="5Uxzw0C5Xcl665292"/>
    <s v="Suv"/>
    <s v="Automatic"/>
    <x v="0"/>
    <s v="36503 Km"/>
    <s v="Black"/>
    <s v="Black"/>
    <x v="32"/>
    <n v="37300"/>
    <n v="37000"/>
    <n v="0"/>
    <n v="300"/>
    <x v="0"/>
    <x v="0"/>
    <x v="3"/>
  </r>
  <r>
    <n v="2012"/>
    <x v="3"/>
    <s v="M"/>
    <s v="M37X"/>
    <s v="Jn1By1Arxcm392683"/>
    <s v="Sedan"/>
    <s v="Automatic"/>
    <x v="12"/>
    <s v="38392 Km"/>
    <s v="Gray"/>
    <s v="Black"/>
    <x v="7"/>
    <n v="25300"/>
    <n v="24500"/>
    <n v="0"/>
    <n v="800"/>
    <x v="0"/>
    <x v="12"/>
    <x v="3"/>
  </r>
  <r>
    <n v="2012"/>
    <x v="3"/>
    <s v="M"/>
    <s v="M37X"/>
    <s v="Jn1By1Ar9Cm392948"/>
    <s v="Sedan"/>
    <s v="Automatic"/>
    <x v="7"/>
    <s v="37152 Km"/>
    <s v="Gray"/>
    <s v="Black"/>
    <x v="10"/>
    <n v="25800"/>
    <n v="25000"/>
    <n v="0"/>
    <n v="800"/>
    <x v="0"/>
    <x v="8"/>
    <x v="3"/>
  </r>
  <r>
    <n v="2012"/>
    <x v="9"/>
    <s v="Range Rover Sport"/>
    <s v="Hse"/>
    <s v="Salsf2D41Ca753544"/>
    <s v="Suv"/>
    <s v="Automatic"/>
    <x v="0"/>
    <s v="36717 Km"/>
    <s v="Black"/>
    <s v="Black"/>
    <x v="115"/>
    <n v="40900"/>
    <n v="42000"/>
    <n v="1100"/>
    <n v="0"/>
    <x v="0"/>
    <x v="0"/>
    <x v="3"/>
  </r>
  <r>
    <n v="2012"/>
    <x v="12"/>
    <s v="Panamera"/>
    <s v="4S"/>
    <s v="Wp0Ab2A79Cl060397"/>
    <s v="Sedan"/>
    <s v="Automatic"/>
    <x v="0"/>
    <s v="28407 Km"/>
    <s v="Black"/>
    <s v="Black"/>
    <x v="593"/>
    <n v="59600"/>
    <n v="61500"/>
    <n v="1900"/>
    <n v="0"/>
    <x v="0"/>
    <x v="0"/>
    <x v="3"/>
  </r>
  <r>
    <n v="2011"/>
    <x v="0"/>
    <s v="ActiveHybrid 7"/>
    <s v="750Li"/>
    <s v="Wbakx8C59Bc198263"/>
    <s v="Sedan"/>
    <s v="Automatic"/>
    <x v="7"/>
    <s v="44140 Km"/>
    <s v="Black"/>
    <s v="Black"/>
    <x v="0"/>
    <n v="31400"/>
    <n v="33000"/>
    <n v="1600"/>
    <n v="0"/>
    <x v="0"/>
    <x v="14"/>
    <x v="4"/>
  </r>
  <r>
    <n v="2011"/>
    <x v="0"/>
    <s v="ActiveHybrid 7"/>
    <s v="750Li"/>
    <s v="Wbakx8C55Bc198356"/>
    <s v="Sedan"/>
    <s v="Automatic"/>
    <x v="7"/>
    <s v="39480 Km"/>
    <s v="Black"/>
    <s v="Black"/>
    <x v="0"/>
    <n v="32200"/>
    <n v="32750"/>
    <n v="550"/>
    <n v="0"/>
    <x v="0"/>
    <x v="14"/>
    <x v="4"/>
  </r>
  <r>
    <n v="2012"/>
    <x v="6"/>
    <s v="M-Class"/>
    <s v="Ml350 4Matic"/>
    <s v="4Jgda5Hb2Ca096502"/>
    <s v="Suv"/>
    <s v="Automatic"/>
    <x v="21"/>
    <s v="41373 Km"/>
    <s v="White"/>
    <s v="Black"/>
    <x v="594"/>
    <n v="33500"/>
    <n v="34750"/>
    <n v="1250"/>
    <n v="0"/>
    <x v="0"/>
    <x v="0"/>
    <x v="3"/>
  </r>
  <r>
    <n v="2010"/>
    <x v="7"/>
    <s v="GX 460"/>
    <s v="Base"/>
    <s v="Jtjbm7Fxxa5003127"/>
    <s v="Suv"/>
    <s v="Automatic"/>
    <x v="4"/>
    <s v="32067 Km"/>
    <s v="Black"/>
    <s v="Black"/>
    <x v="319"/>
    <n v="34200"/>
    <n v="32800"/>
    <n v="0"/>
    <n v="1400"/>
    <x v="0"/>
    <x v="8"/>
    <x v="5"/>
  </r>
  <r>
    <n v="2014"/>
    <x v="14"/>
    <s v="E-Series Wagon"/>
    <s v="E-350 Super Duty Xlt"/>
    <s v="1Fbss3Bl2Eda81650"/>
    <s v="Van"/>
    <s v="Automatic"/>
    <x v="10"/>
    <s v="14291 Km"/>
    <s v="Blue"/>
    <s v="Gray"/>
    <x v="77"/>
    <n v="25000"/>
    <n v="26600"/>
    <n v="1600"/>
    <n v="0"/>
    <x v="0"/>
    <x v="14"/>
    <x v="0"/>
  </r>
  <r>
    <n v="2014"/>
    <x v="7"/>
    <s v="IS 250"/>
    <s v="Base"/>
    <s v="Jthbf1D29E5013671"/>
    <s v="Sedan"/>
    <s v="Automatic"/>
    <x v="4"/>
    <s v="4330 Km"/>
    <s v="Red"/>
    <s v="Black"/>
    <x v="13"/>
    <n v="30200"/>
    <n v="34100"/>
    <n v="3900"/>
    <n v="0"/>
    <x v="0"/>
    <x v="8"/>
    <x v="0"/>
  </r>
  <r>
    <n v="2014"/>
    <x v="19"/>
    <s v="CX-9"/>
    <s v="Grand Touring"/>
    <s v="Jm3Tb3Da7E0425256"/>
    <s v="Suv"/>
    <s v="Automatic"/>
    <x v="4"/>
    <s v="29762 Km"/>
    <s v="Black"/>
    <s v="Black"/>
    <x v="83"/>
    <n v="27400"/>
    <n v="27600"/>
    <n v="200"/>
    <n v="0"/>
    <x v="0"/>
    <x v="8"/>
    <x v="0"/>
  </r>
  <r>
    <n v="2014"/>
    <x v="1"/>
    <s v="A4"/>
    <s v="2.0T Premium"/>
    <s v="Wauafafl1En008352"/>
    <s v="Sedan"/>
    <s v="Automatic"/>
    <x v="0"/>
    <s v="8491 Km"/>
    <s v="Gray"/>
    <s v="Black"/>
    <x v="595"/>
    <n v="26400"/>
    <n v="25250"/>
    <n v="0"/>
    <n v="1150"/>
    <x v="0"/>
    <x v="15"/>
    <x v="0"/>
  </r>
  <r>
    <n v="2014"/>
    <x v="11"/>
    <s v="Avalon"/>
    <s v="Limited"/>
    <s v="4T1Bk1Eb9Eu114917"/>
    <s v="Sedan"/>
    <s v="Automatic"/>
    <x v="4"/>
    <s v="5437 Km"/>
    <s v="Gray"/>
    <s v="Gray"/>
    <x v="231"/>
    <n v="29300"/>
    <n v="32400"/>
    <n v="3100"/>
    <n v="0"/>
    <x v="0"/>
    <x v="14"/>
    <x v="0"/>
  </r>
  <r>
    <n v="2013"/>
    <x v="0"/>
    <s v="5 Series"/>
    <s v="528I"/>
    <s v="Wbaxg5C50Ddy35462"/>
    <s v="Sedan"/>
    <s v="Automatic"/>
    <x v="4"/>
    <s v="72431 Km"/>
    <s v="Black"/>
    <s v="Gray"/>
    <x v="0"/>
    <n v="27200"/>
    <n v="16000"/>
    <n v="0"/>
    <n v="11200"/>
    <x v="0"/>
    <x v="8"/>
    <x v="2"/>
  </r>
  <r>
    <n v="2013"/>
    <x v="18"/>
    <s v="Suburban"/>
    <s v="Ltz 1500"/>
    <s v="1Gnskke74Dr201428"/>
    <s v="Suv"/>
    <s v="Automatic"/>
    <x v="4"/>
    <s v="63853 Km"/>
    <s v="White"/>
    <s v="Black"/>
    <x v="1"/>
    <n v="30400"/>
    <n v="30801"/>
    <n v="401"/>
    <n v="0"/>
    <x v="0"/>
    <x v="42"/>
    <x v="2"/>
  </r>
  <r>
    <n v="2013"/>
    <x v="18"/>
    <s v="Tahoe"/>
    <s v="Ltz"/>
    <s v="1Gnskce05Dr323515"/>
    <s v="Suv"/>
    <s v="Automatic"/>
    <x v="4"/>
    <s v="59699 Km"/>
    <s v="Silver"/>
    <s v="Black"/>
    <x v="1"/>
    <n v="32100"/>
    <n v="31500"/>
    <n v="0"/>
    <n v="600"/>
    <x v="0"/>
    <x v="3"/>
    <x v="2"/>
  </r>
  <r>
    <n v="2013"/>
    <x v="17"/>
    <s v="Yukon XL"/>
    <s v="Slt 1500"/>
    <s v="1Gks2Ke77Dr248482"/>
    <s v="Suv"/>
    <s v="Automatic"/>
    <x v="4"/>
    <s v="62382 Km"/>
    <s v="Silver"/>
    <s v="Black"/>
    <x v="1"/>
    <n v="26000"/>
    <n v="24800"/>
    <n v="0"/>
    <n v="1200"/>
    <x v="0"/>
    <x v="14"/>
    <x v="2"/>
  </r>
  <r>
    <n v="2013"/>
    <x v="17"/>
    <s v="Yukon"/>
    <s v="Denali"/>
    <s v="1Gks1Eef5Dr143709"/>
    <s v="Suv"/>
    <s v="Automatic"/>
    <x v="4"/>
    <s v="33889 Km"/>
    <s v="White"/>
    <s v="Black"/>
    <x v="596"/>
    <n v="41100"/>
    <n v="38500"/>
    <n v="0"/>
    <n v="2600"/>
    <x v="0"/>
    <x v="8"/>
    <x v="2"/>
  </r>
  <r>
    <n v="2013"/>
    <x v="3"/>
    <s v="FX"/>
    <s v="Fx37"/>
    <s v="Jn8Cs1Mw2Dm173551"/>
    <s v="Suv"/>
    <s v="Automatic"/>
    <x v="4"/>
    <s v="52224 Km"/>
    <s v="Black"/>
    <s v="Black"/>
    <x v="1"/>
    <n v="25100"/>
    <n v="26100"/>
    <n v="1000"/>
    <n v="0"/>
    <x v="0"/>
    <x v="8"/>
    <x v="2"/>
  </r>
  <r>
    <n v="2013"/>
    <x v="5"/>
    <s v="Wrangler"/>
    <s v="Unlimited Sport"/>
    <s v="1C4Bjwdg1Dl595963"/>
    <s v="Suv"/>
    <s v="Automatic"/>
    <x v="0"/>
    <s v="13829 Km"/>
    <s v="Blue"/>
    <s v="Black"/>
    <x v="68"/>
    <n v="26600"/>
    <n v="28000"/>
    <n v="1400"/>
    <n v="0"/>
    <x v="0"/>
    <x v="22"/>
    <x v="2"/>
  </r>
  <r>
    <n v="2013"/>
    <x v="7"/>
    <s v="GS 350"/>
    <s v="Base"/>
    <s v="Jthce1Bl2D5004988"/>
    <s v="Sedan"/>
    <s v="Automatic"/>
    <x v="4"/>
    <s v="10529 Km"/>
    <s v="Silver"/>
    <s v="Gray"/>
    <x v="13"/>
    <n v="35900"/>
    <n v="36100"/>
    <n v="200"/>
    <n v="0"/>
    <x v="0"/>
    <x v="8"/>
    <x v="2"/>
  </r>
  <r>
    <n v="2013"/>
    <x v="7"/>
    <s v="GS 350"/>
    <s v="Base"/>
    <s v="Jthbe1Bl0D5007920"/>
    <s v="Sedan"/>
    <s v="Automatic"/>
    <x v="4"/>
    <s v="19366 Km"/>
    <s v="Red"/>
    <s v="Black"/>
    <x v="13"/>
    <n v="34500"/>
    <n v="34400"/>
    <n v="0"/>
    <n v="100"/>
    <x v="0"/>
    <x v="8"/>
    <x v="2"/>
  </r>
  <r>
    <n v="2012"/>
    <x v="16"/>
    <s v="Pilot"/>
    <s v="Ex-L"/>
    <s v="5Fnyf4H52Cb013508"/>
    <s v="Suv"/>
    <s v="Automatic"/>
    <x v="17"/>
    <s v="24322 Km"/>
    <s v="Gray"/>
    <s v="Gray"/>
    <x v="380"/>
    <n v="25600"/>
    <n v="24700"/>
    <n v="0"/>
    <n v="900"/>
    <x v="0"/>
    <x v="40"/>
    <x v="3"/>
  </r>
  <r>
    <n v="2012"/>
    <x v="3"/>
    <s v="M"/>
    <s v="M37X"/>
    <s v="Jn1By1Ar4Cm392632"/>
    <s v="Sedan"/>
    <s v="Automatic"/>
    <x v="14"/>
    <s v="35042 Km"/>
    <s v="Black"/>
    <s v="Black"/>
    <x v="7"/>
    <n v="25800"/>
    <n v="24750"/>
    <n v="0"/>
    <n v="1050"/>
    <x v="0"/>
    <x v="12"/>
    <x v="3"/>
  </r>
  <r>
    <n v="2012"/>
    <x v="3"/>
    <s v="QX"/>
    <s v="Qx56"/>
    <s v="Jn8Az2Nf6C9516323"/>
    <s v="Suv"/>
    <s v="Automatic"/>
    <x v="4"/>
    <s v="30762 Km"/>
    <s v="Black"/>
    <s v="Black"/>
    <x v="597"/>
    <n v="43400"/>
    <n v="41400"/>
    <n v="0"/>
    <n v="2000"/>
    <x v="0"/>
    <x v="44"/>
    <x v="3"/>
  </r>
  <r>
    <n v="2012"/>
    <x v="10"/>
    <s v="XJ"/>
    <s v="Base"/>
    <s v="Sajwa1Cb1Clv29195"/>
    <s v="Sedan"/>
    <s v="Automatic"/>
    <x v="5"/>
    <s v="19135 Km"/>
    <s v="Gray"/>
    <s v="Brown"/>
    <x v="23"/>
    <n v="37700"/>
    <n v="37400"/>
    <n v="0"/>
    <n v="300"/>
    <x v="0"/>
    <x v="12"/>
    <x v="3"/>
  </r>
  <r>
    <n v="2012"/>
    <x v="9"/>
    <s v="Range Rover"/>
    <s v="Hse"/>
    <s v="Salmf1D42Ca391789"/>
    <s v="Suv"/>
    <s v="Automatic"/>
    <x v="5"/>
    <s v="37275 Km"/>
    <s v="Black"/>
    <s v="Black"/>
    <x v="23"/>
    <n v="48200"/>
    <n v="47000"/>
    <n v="0"/>
    <n v="1200"/>
    <x v="0"/>
    <x v="12"/>
    <x v="3"/>
  </r>
  <r>
    <n v="2012"/>
    <x v="7"/>
    <s v="RX 350"/>
    <s v="Base"/>
    <s v="2T2Zk1Ba2Cc074961"/>
    <s v="Suv"/>
    <s v="Automatic"/>
    <x v="4"/>
    <s v="45216 Km"/>
    <s v="Gray"/>
    <s v="Black"/>
    <x v="13"/>
    <n v="26200"/>
    <n v="25000"/>
    <n v="0"/>
    <n v="1200"/>
    <x v="0"/>
    <x v="14"/>
    <x v="3"/>
  </r>
  <r>
    <n v="2012"/>
    <x v="7"/>
    <s v="RX 350"/>
    <s v="Base"/>
    <s v="2T2Zk1Ba4Cc071639"/>
    <s v="Suv"/>
    <s v="Automatic"/>
    <x v="4"/>
    <s v="25583 Km"/>
    <s v="Gray"/>
    <s v="Black"/>
    <x v="13"/>
    <n v="28300"/>
    <n v="29500"/>
    <n v="1200"/>
    <n v="0"/>
    <x v="0"/>
    <x v="8"/>
    <x v="3"/>
  </r>
  <r>
    <n v="2012"/>
    <x v="7"/>
    <s v="RX 350"/>
    <s v="Base"/>
    <s v="2T2Zk1Ba4Cc073505"/>
    <s v="Suv"/>
    <s v="Automatic"/>
    <x v="4"/>
    <s v="29617 Km"/>
    <s v="White"/>
    <s v="Gray"/>
    <x v="13"/>
    <n v="27900"/>
    <n v="27500"/>
    <n v="0"/>
    <n v="400"/>
    <x v="0"/>
    <x v="8"/>
    <x v="3"/>
  </r>
  <r>
    <n v="2012"/>
    <x v="7"/>
    <s v="RX 350"/>
    <s v="Base"/>
    <s v="Jtjbk1Ba9C2019411"/>
    <s v="Suv"/>
    <s v="Automatic"/>
    <x v="7"/>
    <s v="40438 Km"/>
    <s v="White"/>
    <s v="Black"/>
    <x v="13"/>
    <n v="27700"/>
    <n v="29100"/>
    <n v="1400"/>
    <n v="0"/>
    <x v="0"/>
    <x v="3"/>
    <x v="3"/>
  </r>
  <r>
    <n v="2012"/>
    <x v="6"/>
    <s v="M-Class"/>
    <s v="Ml350 4Matic"/>
    <s v="4Jgda5Hb5Ca001902"/>
    <s v="Suv"/>
    <s v="Automatic"/>
    <x v="5"/>
    <s v="62231 Km"/>
    <s v="Silver"/>
    <s v="Black"/>
    <x v="12"/>
    <n v="30400"/>
    <n v="30000"/>
    <n v="0"/>
    <n v="400"/>
    <x v="0"/>
    <x v="12"/>
    <x v="3"/>
  </r>
  <r>
    <n v="2011"/>
    <x v="0"/>
    <s v="5 Series"/>
    <s v="535I Xdrive"/>
    <s v="Wbafu7C52Bc779155"/>
    <s v="Sedan"/>
    <s v="Automatic"/>
    <x v="4"/>
    <s v="50988 Km"/>
    <s v="Black"/>
    <s v="Black"/>
    <x v="51"/>
    <n v="26100"/>
    <n v="25200"/>
    <n v="0"/>
    <n v="900"/>
    <x v="0"/>
    <x v="3"/>
    <x v="4"/>
  </r>
  <r>
    <n v="2011"/>
    <x v="0"/>
    <s v="3 Series"/>
    <s v="335I"/>
    <s v="Wbadx7C59Be742607"/>
    <s v="Convertible"/>
    <s v="Automatic"/>
    <x v="15"/>
    <s v="43274 Km"/>
    <s v="Gray"/>
    <s v="Off-White"/>
    <x v="0"/>
    <n v="25900"/>
    <n v="25500"/>
    <n v="0"/>
    <n v="400"/>
    <x v="0"/>
    <x v="22"/>
    <x v="4"/>
  </r>
  <r>
    <n v="2011"/>
    <x v="9"/>
    <s v="Range Rover"/>
    <s v="Hse"/>
    <s v="Salme1D41Ba358946"/>
    <s v="Suv"/>
    <s v="Automatic"/>
    <x v="5"/>
    <s v="47910 Km"/>
    <s v="Black"/>
    <s v="Black"/>
    <x v="23"/>
    <n v="38000"/>
    <n v="36800"/>
    <n v="0"/>
    <n v="1200"/>
    <x v="0"/>
    <x v="12"/>
    <x v="4"/>
  </r>
  <r>
    <n v="2011"/>
    <x v="5"/>
    <s v="Wrangler"/>
    <s v="Unlimited Rubicon"/>
    <s v="1J4Ba6H17Bl527504"/>
    <s v="Suv"/>
    <s v="Automatic"/>
    <x v="5"/>
    <s v="49432 Km"/>
    <s v="Red"/>
    <s v="Brown"/>
    <x v="151"/>
    <n v="26200"/>
    <n v="27800"/>
    <n v="1600"/>
    <n v="0"/>
    <x v="0"/>
    <x v="12"/>
    <x v="4"/>
  </r>
  <r>
    <n v="2011"/>
    <x v="6"/>
    <s v="M-Class"/>
    <s v="Ml350"/>
    <s v="4Jgbb5Gbxba676505"/>
    <s v="Suv"/>
    <s v="Automatic"/>
    <x v="15"/>
    <s v="34243 Km"/>
    <s v="Black"/>
    <s v="Gray"/>
    <x v="12"/>
    <n v="26600"/>
    <n v="27500"/>
    <n v="900"/>
    <n v="0"/>
    <x v="0"/>
    <x v="22"/>
    <x v="4"/>
  </r>
  <r>
    <n v="2011"/>
    <x v="6"/>
    <s v="SL-Class"/>
    <s v="Sl550"/>
    <s v="Wdbsk7Ba8Bf162815"/>
    <s v="Convertible"/>
    <s v="Automatic"/>
    <x v="4"/>
    <s v="65217 Km"/>
    <s v="Black"/>
    <s v="Gray"/>
    <x v="12"/>
    <n v="39200"/>
    <n v="37400"/>
    <n v="0"/>
    <n v="1800"/>
    <x v="0"/>
    <x v="3"/>
    <x v="4"/>
  </r>
  <r>
    <n v="2011"/>
    <x v="6"/>
    <s v="M-Class"/>
    <s v="Ml350 4Matic"/>
    <s v="4Jgbb8Gb3Ba718319"/>
    <s v="Suv"/>
    <s v="Automatic"/>
    <x v="5"/>
    <s v="26918 Km"/>
    <s v="Black"/>
    <s v="Gray"/>
    <x v="12"/>
    <n v="28600"/>
    <n v="29750"/>
    <n v="1150"/>
    <n v="0"/>
    <x v="0"/>
    <x v="12"/>
    <x v="4"/>
  </r>
  <r>
    <n v="2011"/>
    <x v="8"/>
    <s v="Armada"/>
    <s v="Platinum"/>
    <s v="5N1Aa0Ne9Bn613547"/>
    <s v="Suv"/>
    <s v="Automatic"/>
    <x v="17"/>
    <s v="50947 Km"/>
    <s v="Silver"/>
    <s v="Black"/>
    <x v="310"/>
    <n v="27600"/>
    <n v="26800"/>
    <n v="0"/>
    <n v="800"/>
    <x v="0"/>
    <x v="40"/>
    <x v="4"/>
  </r>
  <r>
    <n v="2010"/>
    <x v="6"/>
    <s v="E-Class"/>
    <s v="E63 Amg"/>
    <s v="Wddhf7Hb7Aa117740"/>
    <s v="Sedan"/>
    <s v="Automatic"/>
    <x v="15"/>
    <s v="60077 Km"/>
    <s v="Silver"/>
    <s v="Gray"/>
    <x v="181"/>
    <n v="32300"/>
    <n v="33000"/>
    <n v="700"/>
    <n v="0"/>
    <x v="0"/>
    <x v="44"/>
    <x v="5"/>
  </r>
  <r>
    <n v="2010"/>
    <x v="12"/>
    <s v="Cayenne"/>
    <s v="S"/>
    <s v="Wp1Ab2Ap5Ala50316"/>
    <s v="Suv"/>
    <s v="Automatic"/>
    <x v="4"/>
    <s v="55913 Km"/>
    <s v="Silver"/>
    <s v="Black"/>
    <x v="451"/>
    <n v="28300"/>
    <n v="30800"/>
    <n v="2500"/>
    <n v="0"/>
    <x v="0"/>
    <x v="8"/>
    <x v="5"/>
  </r>
  <r>
    <n v="2014"/>
    <x v="18"/>
    <s v="Suburban"/>
    <s v="Lt 1500"/>
    <s v="1Gnskje78Er233441"/>
    <s v="Suv"/>
    <s v="Automatic"/>
    <x v="0"/>
    <s v="31699 Km"/>
    <s v="White"/>
    <s v="Black"/>
    <x v="79"/>
    <n v="34600"/>
    <n v="33250"/>
    <n v="0"/>
    <n v="1350"/>
    <x v="0"/>
    <x v="8"/>
    <x v="0"/>
  </r>
  <r>
    <n v="2014"/>
    <x v="18"/>
    <s v="Tahoe"/>
    <s v="Ltz"/>
    <s v="1Gnskce04Er170126"/>
    <s v="Suv"/>
    <s v="Automatic"/>
    <x v="23"/>
    <s v="42068 Km"/>
    <s v="Black"/>
    <s v="Black"/>
    <x v="14"/>
    <n v="40400"/>
    <n v="39400"/>
    <n v="0"/>
    <n v="1000"/>
    <x v="0"/>
    <x v="43"/>
    <x v="0"/>
  </r>
  <r>
    <n v="2014"/>
    <x v="18"/>
    <s v="Suburban"/>
    <s v="Lt 1500"/>
    <s v="1Gnskje75Er231095"/>
    <s v="Suv"/>
    <s v="Automatic"/>
    <x v="0"/>
    <s v="33351 Km"/>
    <s v="Silver"/>
    <s v="Gray"/>
    <x v="79"/>
    <n v="34200"/>
    <n v="33500"/>
    <n v="0"/>
    <n v="700"/>
    <x v="0"/>
    <x v="8"/>
    <x v="0"/>
  </r>
  <r>
    <n v="2009"/>
    <x v="9"/>
    <s v="Range Rover Sport"/>
    <s v="Supercharged"/>
    <s v="Salsh23459A189692"/>
    <s v="Suv"/>
    <s v="Automatic"/>
    <x v="17"/>
    <s v="58488 Km"/>
    <s v="White"/>
    <s v="White"/>
    <x v="590"/>
    <n v="25600"/>
    <n v="28000"/>
    <n v="2400"/>
    <n v="0"/>
    <x v="0"/>
    <x v="44"/>
    <x v="6"/>
  </r>
  <r>
    <n v="2007"/>
    <x v="23"/>
    <s v="H2"/>
    <s v="Base"/>
    <s v="5Grgn23U67H104996"/>
    <s v="Suv"/>
    <s v="Automatic"/>
    <x v="17"/>
    <s v="66612 Km"/>
    <s v="Yellow"/>
    <s v="Gray"/>
    <x v="598"/>
    <n v="26500"/>
    <n v="27250"/>
    <n v="750"/>
    <n v="0"/>
    <x v="0"/>
    <x v="44"/>
    <x v="8"/>
  </r>
  <r>
    <n v="2014"/>
    <x v="13"/>
    <s v="Durango"/>
    <s v="Limited"/>
    <s v="1C4Rdjdgxec537893"/>
    <s v="Suv"/>
    <s v="Automatic"/>
    <x v="17"/>
    <s v="13760 Km"/>
    <s v="Black"/>
    <s v="Black"/>
    <x v="156"/>
    <n v="30400"/>
    <n v="28400"/>
    <n v="0"/>
    <n v="2000"/>
    <x v="0"/>
    <x v="22"/>
    <x v="0"/>
  </r>
  <r>
    <n v="2014"/>
    <x v="13"/>
    <s v="Durango"/>
    <s v="Limited"/>
    <s v="1C4Rdjdg7Ec531002"/>
    <s v="Suv"/>
    <s v="Automatic"/>
    <x v="17"/>
    <s v="12396 Km"/>
    <s v="Black"/>
    <s v="Black"/>
    <x v="156"/>
    <n v="30600"/>
    <n v="29500"/>
    <n v="0"/>
    <n v="1100"/>
    <x v="0"/>
    <x v="22"/>
    <x v="0"/>
  </r>
  <r>
    <n v="2014"/>
    <x v="13"/>
    <s v="Durango"/>
    <s v="Limited"/>
    <s v="1C4Rdjdg7Ec501658"/>
    <s v="Suv"/>
    <s v="Automatic"/>
    <x v="17"/>
    <s v="10011 Km"/>
    <s v="Red"/>
    <s v="Black"/>
    <x v="156"/>
    <n v="30700"/>
    <n v="28800"/>
    <n v="0"/>
    <n v="1900"/>
    <x v="0"/>
    <x v="22"/>
    <x v="0"/>
  </r>
  <r>
    <n v="2014"/>
    <x v="13"/>
    <s v="Durango"/>
    <s v="Limited"/>
    <s v="1C4Rdjdg4Ec531037"/>
    <s v="Suv"/>
    <s v="Automatic"/>
    <x v="17"/>
    <s v="23155 Km"/>
    <s v="White"/>
    <s v="Black"/>
    <x v="156"/>
    <n v="29700"/>
    <n v="29700"/>
    <n v="0"/>
    <n v="0"/>
    <x v="0"/>
    <x v="22"/>
    <x v="0"/>
  </r>
  <r>
    <n v="2014"/>
    <x v="13"/>
    <s v="Durango"/>
    <s v="Limited"/>
    <s v="1C4Rdjdg5Ec501593"/>
    <s v="Suv"/>
    <s v="Automatic"/>
    <x v="17"/>
    <s v="15020 Km"/>
    <s v="Silver"/>
    <s v="Black"/>
    <x v="156"/>
    <n v="30300"/>
    <n v="30400"/>
    <n v="100"/>
    <n v="0"/>
    <x v="0"/>
    <x v="22"/>
    <x v="0"/>
  </r>
  <r>
    <n v="2014"/>
    <x v="14"/>
    <s v="Explorer"/>
    <s v="Limited"/>
    <s v="1Fm5K8F88Egb28041"/>
    <s v="Suv"/>
    <s v="Automatic"/>
    <x v="23"/>
    <s v="44217 Km"/>
    <s v="Silver"/>
    <s v="Black"/>
    <x v="14"/>
    <n v="26900"/>
    <n v="25600"/>
    <n v="0"/>
    <n v="1300"/>
    <x v="0"/>
    <x v="46"/>
    <x v="0"/>
  </r>
  <r>
    <n v="2014"/>
    <x v="16"/>
    <s v="Pilot"/>
    <s v="Touring W/Navigation And Rear Entertainment"/>
    <s v="5Fnyf3H92Eb017543"/>
    <s v="Suv"/>
    <s v="Automatic"/>
    <x v="15"/>
    <s v="31466 Km"/>
    <s v="White"/>
    <s v="Black"/>
    <x v="80"/>
    <n v="30600"/>
    <n v="29700"/>
    <n v="0"/>
    <n v="900"/>
    <x v="0"/>
    <x v="44"/>
    <x v="0"/>
  </r>
  <r>
    <n v="2014"/>
    <x v="5"/>
    <s v="Grand Cherokee"/>
    <s v="Laredo"/>
    <s v="1C4Rjfag0Ec482543"/>
    <s v="Suv"/>
    <s v="Automatic"/>
    <x v="17"/>
    <s v="21972 Km"/>
    <s v="Blue"/>
    <s v="Black"/>
    <x v="484"/>
    <n v="26000"/>
    <n v="26800"/>
    <n v="800"/>
    <n v="0"/>
    <x v="0"/>
    <x v="22"/>
    <x v="0"/>
  </r>
  <r>
    <n v="2014"/>
    <x v="5"/>
    <s v="Wrangler"/>
    <s v="Unlimited Sport"/>
    <s v="1C4Bjwdg3El289347"/>
    <s v="Suv"/>
    <s v="Automatic"/>
    <x v="17"/>
    <s v="5820 Km"/>
    <s v="Gray"/>
    <s v="Black"/>
    <x v="599"/>
    <n v="28400"/>
    <n v="28800"/>
    <n v="400"/>
    <n v="0"/>
    <x v="0"/>
    <x v="44"/>
    <x v="0"/>
  </r>
  <r>
    <n v="2014"/>
    <x v="5"/>
    <s v="Wrangler"/>
    <s v="Unlimited Sahara"/>
    <s v="1C4Bjweg1El246883"/>
    <s v="Suv"/>
    <s v="Automatic"/>
    <x v="4"/>
    <s v="12503 Km"/>
    <s v="Silver"/>
    <s v="Black"/>
    <x v="588"/>
    <n v="30700"/>
    <n v="29900"/>
    <n v="0"/>
    <n v="800"/>
    <x v="0"/>
    <x v="63"/>
    <x v="0"/>
  </r>
  <r>
    <n v="2014"/>
    <x v="5"/>
    <s v="Wrangler"/>
    <s v="Sport"/>
    <s v="1C4Ajwag0El253020"/>
    <s v="Suv"/>
    <s v="Manual"/>
    <x v="17"/>
    <s v="1294 Km"/>
    <s v="Gray"/>
    <s v="Black"/>
    <x v="208"/>
    <n v="26500"/>
    <n v="22200"/>
    <n v="0"/>
    <n v="4300"/>
    <x v="0"/>
    <x v="32"/>
    <x v="0"/>
  </r>
  <r>
    <n v="2014"/>
    <x v="7"/>
    <s v="ES 350"/>
    <s v="Base"/>
    <s v="Jthbk1Gg7E2095470"/>
    <s v="Sedan"/>
    <s v="Automatic"/>
    <x v="4"/>
    <s v="6326 Km"/>
    <s v="Silver"/>
    <s v="Gray"/>
    <x v="260"/>
    <n v="31400"/>
    <n v="31000"/>
    <n v="0"/>
    <n v="400"/>
    <x v="0"/>
    <x v="44"/>
    <x v="0"/>
  </r>
  <r>
    <n v="2014"/>
    <x v="7"/>
    <s v="ES 300h"/>
    <s v="Base"/>
    <s v="Jthbw1Gg9E2067402"/>
    <s v="Sedan"/>
    <s v="Automatic"/>
    <x v="15"/>
    <s v="9333 Km"/>
    <s v="Black"/>
    <s v="Black"/>
    <x v="430"/>
    <n v="35600"/>
    <n v="35500"/>
    <n v="0"/>
    <n v="100"/>
    <x v="0"/>
    <x v="44"/>
    <x v="0"/>
  </r>
  <r>
    <n v="2014"/>
    <x v="6"/>
    <s v="Sprinter"/>
    <s v="2500 144 Wb Cargo"/>
    <s v="Wd3Pe7Ccxe5853699"/>
    <s v="Van"/>
    <s v="Automatic"/>
    <x v="7"/>
    <s v="2499 Km"/>
    <s v="White"/>
    <s v="Gray"/>
    <x v="1"/>
    <n v="28500"/>
    <n v="28701"/>
    <n v="201"/>
    <n v="0"/>
    <x v="0"/>
    <x v="8"/>
    <x v="0"/>
  </r>
  <r>
    <n v="2013"/>
    <x v="0"/>
    <s v="5 Series"/>
    <s v="535I"/>
    <s v="Wbafr7C53Dc822910"/>
    <s v="Sedan"/>
    <s v="Automatic"/>
    <x v="15"/>
    <s v="18590 Km"/>
    <s v="White"/>
    <s v="Gray"/>
    <x v="320"/>
    <n v="39800"/>
    <n v="42000"/>
    <n v="2200"/>
    <n v="0"/>
    <x v="0"/>
    <x v="21"/>
    <x v="2"/>
  </r>
  <r>
    <n v="2013"/>
    <x v="0"/>
    <s v="3 Series"/>
    <s v="328I Xdrive"/>
    <s v="Wba3B3C51Df541297"/>
    <s v="Sedan"/>
    <s v="Automatic"/>
    <x v="22"/>
    <s v="22382 Km"/>
    <s v="White"/>
    <s v="Black"/>
    <x v="600"/>
    <n v="28100"/>
    <n v="24500"/>
    <n v="0"/>
    <n v="3600"/>
    <x v="0"/>
    <x v="12"/>
    <x v="2"/>
  </r>
  <r>
    <n v="2013"/>
    <x v="18"/>
    <s v="Suburban"/>
    <s v="Ltz 1500"/>
    <s v="1Gnskke7Xdr162750"/>
    <s v="Suv"/>
    <s v="Automatic"/>
    <x v="21"/>
    <s v="61362 Km"/>
    <s v="White"/>
    <s v="Gray"/>
    <x v="1"/>
    <n v="31000"/>
    <n v="30500"/>
    <n v="0"/>
    <n v="500"/>
    <x v="0"/>
    <x v="30"/>
    <x v="2"/>
  </r>
  <r>
    <n v="2013"/>
    <x v="18"/>
    <s v="Tahoe"/>
    <s v="Lt"/>
    <s v="1Gnskbe04Dr293109"/>
    <s v="Suv"/>
    <s v="Automatic"/>
    <x v="14"/>
    <s v="59481 Km"/>
    <s v="White"/>
    <s v="Black"/>
    <x v="82"/>
    <n v="26800"/>
    <n v="26500"/>
    <n v="0"/>
    <n v="300"/>
    <x v="0"/>
    <x v="12"/>
    <x v="2"/>
  </r>
  <r>
    <n v="2013"/>
    <x v="14"/>
    <s v="Edge"/>
    <s v="Sport"/>
    <s v="2Fmdk4Ak3Dba68361"/>
    <s v="Suv"/>
    <s v="Automatic"/>
    <x v="0"/>
    <s v="19072 Km"/>
    <s v="Black"/>
    <s v="Black"/>
    <x v="90"/>
    <n v="27300"/>
    <n v="30100"/>
    <n v="2800"/>
    <n v="0"/>
    <x v="0"/>
    <x v="22"/>
    <x v="2"/>
  </r>
  <r>
    <n v="2014"/>
    <x v="0"/>
    <s v="4 Series"/>
    <s v="435I"/>
    <s v="Wba3T3C55Ep737428"/>
    <s v="Convertible"/>
    <s v="Automatic"/>
    <x v="15"/>
    <s v="3912 Km"/>
    <s v="White"/>
    <s v="Gray"/>
    <x v="0"/>
    <n v="47800"/>
    <n v="55750"/>
    <n v="7950"/>
    <n v="0"/>
    <x v="0"/>
    <x v="22"/>
    <x v="0"/>
  </r>
  <r>
    <n v="2013"/>
    <x v="14"/>
    <s v="Explorer"/>
    <s v="Xlt"/>
    <s v="1Fm5K8D82Dgb82517"/>
    <s v="Suv"/>
    <s v="Automatic"/>
    <x v="17"/>
    <s v="23406 Km"/>
    <s v="Gray"/>
    <s v="Black"/>
    <x v="92"/>
    <n v="28300"/>
    <n v="27500"/>
    <n v="0"/>
    <n v="800"/>
    <x v="0"/>
    <x v="12"/>
    <x v="2"/>
  </r>
  <r>
    <n v="2013"/>
    <x v="17"/>
    <s v="Yukon XL"/>
    <s v="Slt 1500"/>
    <s v="1Gks2Ke74Dr225872"/>
    <s v="Suv"/>
    <s v="Automatic"/>
    <x v="28"/>
    <s v="58038 Km"/>
    <s v="Silver"/>
    <s v="Black"/>
    <x v="1"/>
    <n v="26200"/>
    <n v="26800"/>
    <n v="600"/>
    <n v="0"/>
    <x v="0"/>
    <x v="8"/>
    <x v="2"/>
  </r>
  <r>
    <n v="2013"/>
    <x v="3"/>
    <s v="FX"/>
    <s v="Fx37"/>
    <s v="Jn8Cs1Mw5Dm173205"/>
    <s v="Suv"/>
    <s v="Automatic"/>
    <x v="7"/>
    <s v="34749 Km"/>
    <s v="Black"/>
    <s v="Black"/>
    <x v="1"/>
    <n v="28800"/>
    <n v="29001"/>
    <n v="201"/>
    <n v="0"/>
    <x v="0"/>
    <x v="14"/>
    <x v="2"/>
  </r>
  <r>
    <n v="2013"/>
    <x v="3"/>
    <s v="JX"/>
    <s v="Jx35"/>
    <s v="5N1Al0Mm5Dc320701"/>
    <s v="Suv"/>
    <s v="Automatic"/>
    <x v="4"/>
    <s v="57917 Km"/>
    <s v="Black"/>
    <s v="Black"/>
    <x v="10"/>
    <n v="27100"/>
    <n v="26400"/>
    <n v="0"/>
    <n v="700"/>
    <x v="0"/>
    <x v="14"/>
    <x v="2"/>
  </r>
  <r>
    <n v="2013"/>
    <x v="7"/>
    <s v="LX 570"/>
    <s v="Base"/>
    <s v="Jtjhy7Ax3D4094046"/>
    <s v="Suv"/>
    <s v="Automatic"/>
    <x v="17"/>
    <s v="51763 Km"/>
    <s v="Black"/>
    <s v="Black"/>
    <x v="601"/>
    <n v="60000"/>
    <n v="54500"/>
    <n v="0"/>
    <n v="5500"/>
    <x v="0"/>
    <x v="44"/>
    <x v="2"/>
  </r>
  <r>
    <n v="2013"/>
    <x v="7"/>
    <s v="GS 350"/>
    <s v="Base"/>
    <s v="Jthce1Blxd5001708"/>
    <s v="Sedan"/>
    <s v="Automatic"/>
    <x v="4"/>
    <s v="19384 Km"/>
    <s v="Black"/>
    <s v="Brown"/>
    <x v="13"/>
    <n v="34400"/>
    <n v="20200"/>
    <n v="0"/>
    <n v="14200"/>
    <x v="0"/>
    <x v="8"/>
    <x v="2"/>
  </r>
  <r>
    <n v="2013"/>
    <x v="7"/>
    <s v="ES 350"/>
    <s v="Base"/>
    <s v="Jthbk1Gg1D2045338"/>
    <s v="Sedan"/>
    <s v="Automatic"/>
    <x v="4"/>
    <s v="24486 Km"/>
    <s v="Black"/>
    <s v="Black"/>
    <x v="13"/>
    <n v="28000"/>
    <n v="27400"/>
    <n v="0"/>
    <n v="600"/>
    <x v="0"/>
    <x v="14"/>
    <x v="2"/>
  </r>
  <r>
    <n v="2013"/>
    <x v="7"/>
    <s v="GS 350"/>
    <s v="Base"/>
    <s v="Jthbe1Bl7D5018185"/>
    <s v="Sedan"/>
    <s v="Automatic"/>
    <x v="4"/>
    <s v="19746 Km"/>
    <s v="Red"/>
    <s v="Brown"/>
    <x v="13"/>
    <n v="34300"/>
    <n v="32400"/>
    <n v="0"/>
    <n v="1900"/>
    <x v="0"/>
    <x v="3"/>
    <x v="2"/>
  </r>
  <r>
    <n v="2013"/>
    <x v="6"/>
    <s v="E-Class"/>
    <s v="E350 Sport"/>
    <s v="Wddhf5Kb9Da672190"/>
    <s v="Sedan"/>
    <s v="Automatic"/>
    <x v="15"/>
    <s v="24669 Km"/>
    <s v="White"/>
    <s v="Black"/>
    <x v="12"/>
    <n v="31900"/>
    <n v="32500"/>
    <n v="600"/>
    <n v="0"/>
    <x v="0"/>
    <x v="22"/>
    <x v="2"/>
  </r>
  <r>
    <n v="2013"/>
    <x v="6"/>
    <s v="S-Class"/>
    <s v="S350 Bluetec 4Matic"/>
    <s v="Wddng8Db9Da505665"/>
    <s v="Sedan"/>
    <s v="Automatic"/>
    <x v="8"/>
    <s v="40548 Km"/>
    <s v="Silver"/>
    <s v="Gray"/>
    <x v="313"/>
    <n v="48300"/>
    <n v="43200"/>
    <n v="0"/>
    <n v="5100"/>
    <x v="0"/>
    <x v="20"/>
    <x v="2"/>
  </r>
  <r>
    <n v="2012"/>
    <x v="1"/>
    <s v="Q5"/>
    <s v="3.2 Premium Plus Quattro"/>
    <s v="Wa1Dkafpxca079093"/>
    <s v="Suv"/>
    <s v="Automatic"/>
    <x v="0"/>
    <s v="31248 Km"/>
    <s v="White"/>
    <s v="Brown"/>
    <x v="40"/>
    <n v="31700"/>
    <n v="34000"/>
    <n v="2300"/>
    <n v="0"/>
    <x v="0"/>
    <x v="12"/>
    <x v="3"/>
  </r>
  <r>
    <n v="2012"/>
    <x v="0"/>
    <s v="X5"/>
    <s v="Xdrive35I Premium"/>
    <s v="5Uxzv4C51Cl991234"/>
    <s v="Suv"/>
    <s v="Automatic"/>
    <x v="4"/>
    <s v="58026 Km"/>
    <s v="White"/>
    <s v="Black"/>
    <x v="602"/>
    <n v="30300"/>
    <n v="29000"/>
    <n v="0"/>
    <n v="1300"/>
    <x v="0"/>
    <x v="23"/>
    <x v="3"/>
  </r>
  <r>
    <n v="2012"/>
    <x v="18"/>
    <s v="Suburban"/>
    <s v="Lt 1500"/>
    <s v="1Gnskje79Cr119395"/>
    <s v="Suv"/>
    <s v="Automatic"/>
    <x v="14"/>
    <s v="47054 Km"/>
    <s v="Black"/>
    <s v="Gray"/>
    <x v="38"/>
    <n v="28100"/>
    <n v="28600"/>
    <n v="500"/>
    <n v="0"/>
    <x v="0"/>
    <x v="12"/>
    <x v="3"/>
  </r>
  <r>
    <n v="2012"/>
    <x v="16"/>
    <s v="Pilot"/>
    <s v="Ex-L"/>
    <s v="5Fnyf4H5Xcb060527"/>
    <s v="Suv"/>
    <s v="Automatic"/>
    <x v="14"/>
    <s v="15525 Km"/>
    <s v="Gray"/>
    <s v="Black"/>
    <x v="603"/>
    <n v="26500"/>
    <n v="26000"/>
    <n v="0"/>
    <n v="500"/>
    <x v="0"/>
    <x v="12"/>
    <x v="3"/>
  </r>
  <r>
    <n v="2014"/>
    <x v="18"/>
    <s v="Suburban"/>
    <s v="Lt 1500"/>
    <s v="1Gnskje71Er234690"/>
    <s v="Suv"/>
    <s v="Automatic"/>
    <x v="15"/>
    <s v="28872 Km"/>
    <s v="White"/>
    <s v="Black"/>
    <x v="82"/>
    <n v="35300"/>
    <n v="34000"/>
    <n v="0"/>
    <n v="1300"/>
    <x v="0"/>
    <x v="44"/>
    <x v="0"/>
  </r>
  <r>
    <n v="2014"/>
    <x v="16"/>
    <s v="Odyssey"/>
    <s v="Touring"/>
    <s v="5Fnrl5H99Eb124355"/>
    <s v="Minivan"/>
    <s v="Automatic"/>
    <x v="17"/>
    <s v="26 Km"/>
    <s v="Gray"/>
    <s v="Gray"/>
    <x v="80"/>
    <n v="33600"/>
    <n v="33900"/>
    <n v="300"/>
    <n v="0"/>
    <x v="0"/>
    <x v="40"/>
    <x v="0"/>
  </r>
  <r>
    <n v="2014"/>
    <x v="3"/>
    <s v="Q50"/>
    <s v="Premium"/>
    <s v="Jn1Bv7Ar6Em687987"/>
    <s v="Sedan"/>
    <s v="Automatic"/>
    <x v="10"/>
    <s v="15019 Km"/>
    <s v="Gray"/>
    <s v="Black"/>
    <x v="10"/>
    <n v="29700"/>
    <n v="24400"/>
    <n v="0"/>
    <n v="5300"/>
    <x v="0"/>
    <x v="22"/>
    <x v="0"/>
  </r>
  <r>
    <n v="2013"/>
    <x v="18"/>
    <s v="Suburban"/>
    <s v="Lt 1500"/>
    <s v="1Gnskje77Dr153191"/>
    <s v="Suv"/>
    <s v="Automatic"/>
    <x v="19"/>
    <s v="66498 Km"/>
    <s v="White"/>
    <s v="Black"/>
    <x v="1"/>
    <n v="25400"/>
    <n v="25100"/>
    <n v="0"/>
    <n v="300"/>
    <x v="0"/>
    <x v="12"/>
    <x v="2"/>
  </r>
  <r>
    <n v="2012"/>
    <x v="3"/>
    <s v="FX"/>
    <s v="Fx35"/>
    <s v="Jn8As1Mu0Cm121582"/>
    <s v="Suv"/>
    <s v="Automatic"/>
    <x v="4"/>
    <s v="20376 Km"/>
    <s v="Black"/>
    <s v="Black"/>
    <x v="7"/>
    <n v="31200"/>
    <n v="29000"/>
    <n v="0"/>
    <n v="2200"/>
    <x v="0"/>
    <x v="22"/>
    <x v="3"/>
  </r>
  <r>
    <n v="2012"/>
    <x v="3"/>
    <s v="M"/>
    <s v="M37"/>
    <s v="Jn1By1Ap5Cm332843"/>
    <s v="Sedan"/>
    <s v="Automatic"/>
    <x v="4"/>
    <s v="31220 Km"/>
    <s v="Black"/>
    <s v="Black"/>
    <x v="7"/>
    <n v="26100"/>
    <n v="23600"/>
    <n v="0"/>
    <n v="2500"/>
    <x v="0"/>
    <x v="22"/>
    <x v="3"/>
  </r>
  <r>
    <n v="2011"/>
    <x v="14"/>
    <s v="Expedition"/>
    <s v="El Limited"/>
    <s v="1Fmjk2A59Bef13012"/>
    <s v="Suv"/>
    <s v="Automatic"/>
    <x v="8"/>
    <s v="67253 Km"/>
    <s v="Black"/>
    <s v="Black"/>
    <x v="244"/>
    <n v="25400"/>
    <n v="25900"/>
    <n v="500"/>
    <n v="0"/>
    <x v="0"/>
    <x v="20"/>
    <x v="4"/>
  </r>
  <r>
    <n v="2011"/>
    <x v="3"/>
    <s v="FX"/>
    <s v="Fx35"/>
    <s v="Jn8As1Mu2Bm711894"/>
    <s v="Suv"/>
    <s v="Automatic"/>
    <x v="4"/>
    <s v="47111 Km"/>
    <s v="Black"/>
    <s v="Black"/>
    <x v="7"/>
    <n v="25100"/>
    <n v="25200"/>
    <n v="100"/>
    <n v="0"/>
    <x v="0"/>
    <x v="22"/>
    <x v="4"/>
  </r>
  <r>
    <n v="2010"/>
    <x v="3"/>
    <s v="QX56"/>
    <s v="Base"/>
    <s v="5N3Za0Nexan902008"/>
    <s v="Suv"/>
    <s v="Automatic"/>
    <x v="20"/>
    <s v="69986 Km"/>
    <s v="Gray"/>
    <s v="Black"/>
    <x v="604"/>
    <n v="25700"/>
    <n v="29000"/>
    <n v="3300"/>
    <n v="0"/>
    <x v="0"/>
    <x v="46"/>
    <x v="5"/>
  </r>
  <r>
    <n v="2015"/>
    <x v="14"/>
    <s v="Explorer"/>
    <s v="Limited"/>
    <s v="1Fm5K8F82Fga20404"/>
    <s v="Suv"/>
    <s v="Automatic"/>
    <x v="10"/>
    <s v="18934 Km"/>
    <s v="Silver"/>
    <s v="Black"/>
    <x v="177"/>
    <n v="33400"/>
    <n v="33100"/>
    <n v="0"/>
    <n v="300"/>
    <x v="0"/>
    <x v="22"/>
    <x v="1"/>
  </r>
  <r>
    <n v="2014"/>
    <x v="14"/>
    <s v="Explorer"/>
    <s v="Limited"/>
    <s v="1Fm5K7F84Ega55762"/>
    <s v="Suv"/>
    <s v="Automatic"/>
    <x v="21"/>
    <s v="41688 Km"/>
    <s v="Silver"/>
    <s v="Black"/>
    <x v="14"/>
    <n v="27400"/>
    <n v="27300"/>
    <n v="0"/>
    <n v="100"/>
    <x v="0"/>
    <x v="31"/>
    <x v="0"/>
  </r>
  <r>
    <n v="2014"/>
    <x v="14"/>
    <s v="Explorer"/>
    <s v="Limited"/>
    <s v="1Fm5K7F88Ega23882"/>
    <s v="Suv"/>
    <s v="Automatic"/>
    <x v="21"/>
    <s v="40662 Km"/>
    <s v="Red"/>
    <s v="Black"/>
    <x v="14"/>
    <n v="27200"/>
    <n v="27100"/>
    <n v="0"/>
    <n v="100"/>
    <x v="0"/>
    <x v="12"/>
    <x v="0"/>
  </r>
  <r>
    <n v="2014"/>
    <x v="5"/>
    <s v="Grand Cherokee"/>
    <s v="Limited"/>
    <s v="1C4Rjfbg3Ec288930"/>
    <s v="Suv"/>
    <s v="Automatic"/>
    <x v="14"/>
    <s v="28598 Km"/>
    <s v="White"/>
    <s v="Black"/>
    <x v="252"/>
    <n v="30400"/>
    <n v="31300"/>
    <n v="900"/>
    <n v="0"/>
    <x v="0"/>
    <x v="43"/>
    <x v="0"/>
  </r>
  <r>
    <n v="2014"/>
    <x v="5"/>
    <s v="Wrangler"/>
    <s v="Unlimited Sport"/>
    <s v="1C4Bjwdg4El212891"/>
    <s v="Suv"/>
    <s v="Manual"/>
    <x v="4"/>
    <s v="2817 Km"/>
    <s v="Gray"/>
    <s v="Black"/>
    <x v="27"/>
    <n v="29100"/>
    <n v="26200"/>
    <n v="0"/>
    <n v="2900"/>
    <x v="0"/>
    <x v="31"/>
    <x v="0"/>
  </r>
  <r>
    <n v="2014"/>
    <x v="8"/>
    <s v="Armada"/>
    <s v="Sv"/>
    <s v="5N1Aa0Nc9En611588"/>
    <s v="Suv"/>
    <s v="Automatic"/>
    <x v="13"/>
    <s v="13432 Km"/>
    <s v="Gray"/>
    <s v="Black"/>
    <x v="82"/>
    <n v="27100"/>
    <n v="29000"/>
    <n v="1900"/>
    <n v="0"/>
    <x v="0"/>
    <x v="8"/>
    <x v="0"/>
  </r>
  <r>
    <n v="2013"/>
    <x v="18"/>
    <s v="Suburban"/>
    <s v="Ltz 1500"/>
    <s v="1Gnskke7Xdr249970"/>
    <s v="Suv"/>
    <s v="Automatic"/>
    <x v="21"/>
    <s v="56418 Km"/>
    <s v="Silver"/>
    <s v="Black"/>
    <x v="157"/>
    <n v="33100"/>
    <n v="33500"/>
    <n v="400"/>
    <n v="0"/>
    <x v="0"/>
    <x v="20"/>
    <x v="2"/>
  </r>
  <r>
    <n v="2013"/>
    <x v="3"/>
    <s v="FX"/>
    <s v="Fx37"/>
    <s v="Jn8Cs1Mw4Dm174507"/>
    <s v="Suv"/>
    <s v="Automatic"/>
    <x v="13"/>
    <s v="53374 Km"/>
    <s v="Gray"/>
    <s v="Black"/>
    <x v="82"/>
    <n v="25100"/>
    <n v="25900"/>
    <n v="800"/>
    <n v="0"/>
    <x v="0"/>
    <x v="14"/>
    <x v="2"/>
  </r>
  <r>
    <n v="2013"/>
    <x v="3"/>
    <s v="JX"/>
    <s v="Jx35"/>
    <s v="5N1Al0Mm8Dc327531"/>
    <s v="Suv"/>
    <s v="Automatic"/>
    <x v="13"/>
    <s v="62054 Km"/>
    <s v="Gray"/>
    <s v="Black"/>
    <x v="1"/>
    <n v="26100"/>
    <n v="27800"/>
    <n v="1700"/>
    <n v="0"/>
    <x v="0"/>
    <x v="8"/>
    <x v="2"/>
  </r>
  <r>
    <n v="2013"/>
    <x v="7"/>
    <s v="GS 350"/>
    <s v="Base"/>
    <s v="Jthce1Bl0D5016766"/>
    <s v="Sedan"/>
    <s v="Automatic"/>
    <x v="10"/>
    <s v="26048 Km"/>
    <s v="Silver"/>
    <s v="Purple"/>
    <x v="27"/>
    <n v="33100"/>
    <n v="34800"/>
    <n v="1700"/>
    <n v="0"/>
    <x v="0"/>
    <x v="5"/>
    <x v="2"/>
  </r>
  <r>
    <n v="2012"/>
    <x v="0"/>
    <s v="5 Series"/>
    <s v="528I"/>
    <s v="Wbaxg5C55Cdx03795"/>
    <s v="Sedan"/>
    <s v="Automatic"/>
    <x v="14"/>
    <s v="35692 Km"/>
    <s v="Black"/>
    <s v="Black"/>
    <x v="230"/>
    <n v="29700"/>
    <n v="28500"/>
    <n v="0"/>
    <n v="1200"/>
    <x v="0"/>
    <x v="12"/>
    <x v="3"/>
  </r>
  <r>
    <n v="2012"/>
    <x v="1"/>
    <s v="Q7"/>
    <s v="3.0T S Line Prestige Quattro"/>
    <s v="Wa1Dgafe0Cd009410"/>
    <s v="Suv"/>
    <s v="Automatic"/>
    <x v="14"/>
    <s v="53663 Km"/>
    <s v="Gray"/>
    <s v="Black"/>
    <x v="170"/>
    <n v="38600"/>
    <n v="34000"/>
    <n v="0"/>
    <n v="4600"/>
    <x v="0"/>
    <x v="12"/>
    <x v="3"/>
  </r>
  <r>
    <n v="2012"/>
    <x v="0"/>
    <s v="5 Series"/>
    <s v="550I"/>
    <s v="Wbafr9C58Cdx79315"/>
    <s v="Sedan"/>
    <s v="Automatic"/>
    <x v="4"/>
    <s v="38657 Km"/>
    <s v="Blue"/>
    <s v="Black"/>
    <x v="331"/>
    <n v="38600"/>
    <n v="38200"/>
    <n v="0"/>
    <n v="400"/>
    <x v="0"/>
    <x v="3"/>
    <x v="3"/>
  </r>
  <r>
    <n v="2012"/>
    <x v="3"/>
    <s v="M"/>
    <s v="M37"/>
    <s v="Jn1By1Ap2Cm332556"/>
    <s v="Sedan"/>
    <s v="Automatic"/>
    <x v="5"/>
    <s v="33772 Km"/>
    <s v="Gray"/>
    <s v="Black"/>
    <x v="7"/>
    <n v="25800"/>
    <n v="26000"/>
    <n v="200"/>
    <n v="0"/>
    <x v="0"/>
    <x v="12"/>
    <x v="3"/>
  </r>
  <r>
    <n v="2011"/>
    <x v="6"/>
    <s v="S-Class"/>
    <s v="S550"/>
    <s v="Wddng7Bb0Ba414147"/>
    <s v="Sedan"/>
    <s v="Automatic"/>
    <x v="0"/>
    <s v="34903 Km"/>
    <s v="Silver"/>
    <s v="Black"/>
    <x v="393"/>
    <n v="40900"/>
    <n v="38000"/>
    <n v="0"/>
    <n v="2900"/>
    <x v="0"/>
    <x v="32"/>
    <x v="4"/>
  </r>
  <r>
    <n v="2010"/>
    <x v="7"/>
    <s v="GX 460"/>
    <s v="Base"/>
    <s v="Jtjbm7Fx0A5003069"/>
    <s v="Suv"/>
    <s v="Automatic"/>
    <x v="10"/>
    <s v="97910 Km"/>
    <s v="Gray"/>
    <s v="Gray"/>
    <x v="605"/>
    <n v="28300"/>
    <n v="26800"/>
    <n v="0"/>
    <n v="1500"/>
    <x v="0"/>
    <x v="22"/>
    <x v="5"/>
  </r>
  <r>
    <n v="2014"/>
    <x v="18"/>
    <s v="Volt"/>
    <s v="Base"/>
    <s v="1G1Re6E42Eu114386"/>
    <s v="Hatchback"/>
    <s v="Automatic"/>
    <x v="0"/>
    <s v="793 Km"/>
    <s v="White"/>
    <s v="Black"/>
    <x v="606"/>
    <n v="25400"/>
    <n v="8500"/>
    <n v="0"/>
    <n v="16900"/>
    <x v="0"/>
    <x v="14"/>
    <x v="0"/>
  </r>
  <r>
    <n v="2014"/>
    <x v="14"/>
    <s v="Explorer"/>
    <s v="Limited"/>
    <s v="1Fm5K8F84Egc48905"/>
    <s v="Suv"/>
    <s v="Automatic"/>
    <x v="18"/>
    <s v="12175 Km"/>
    <s v="Silver"/>
    <s v="Black"/>
    <x v="59"/>
    <n v="33000"/>
    <n v="23250"/>
    <n v="0"/>
    <n v="9750"/>
    <x v="0"/>
    <x v="8"/>
    <x v="0"/>
  </r>
  <r>
    <n v="2014"/>
    <x v="3"/>
    <s v="Q50"/>
    <s v="Premium"/>
    <s v="Jn1Bv7Ap2Em676256"/>
    <s v="Sedan"/>
    <s v="Automatic"/>
    <x v="5"/>
    <s v="14982 Km"/>
    <s v="Gray"/>
    <s v="Black"/>
    <x v="7"/>
    <n v="29100"/>
    <n v="30200"/>
    <n v="1100"/>
    <n v="0"/>
    <x v="0"/>
    <x v="12"/>
    <x v="0"/>
  </r>
  <r>
    <n v="2014"/>
    <x v="6"/>
    <s v="GL-Class"/>
    <s v="Gl350 Bluetec 4Matic"/>
    <s v="4Jgdf2Ee6Ea407589"/>
    <s v="Suv"/>
    <s v="Automatic"/>
    <x v="7"/>
    <s v="8183 Km"/>
    <s v="Black"/>
    <s v="Black"/>
    <x v="607"/>
    <n v="59300"/>
    <n v="62000"/>
    <n v="2700"/>
    <n v="0"/>
    <x v="0"/>
    <x v="8"/>
    <x v="0"/>
  </r>
  <r>
    <n v="2013"/>
    <x v="0"/>
    <s v="5 Series"/>
    <s v="535I"/>
    <s v="Wbafr7C56Dc819841"/>
    <s v="Sedan"/>
    <s v="Automatic"/>
    <x v="0"/>
    <s v="27192 Km"/>
    <s v="Black"/>
    <s v="Black"/>
    <x v="0"/>
    <n v="38200"/>
    <n v="35000"/>
    <n v="0"/>
    <n v="3200"/>
    <x v="0"/>
    <x v="8"/>
    <x v="2"/>
  </r>
  <r>
    <n v="2013"/>
    <x v="0"/>
    <s v="X5"/>
    <s v="Xdrive35I"/>
    <s v="5Uxzv4C57D0B00319"/>
    <s v="Suv"/>
    <s v="Automatic"/>
    <x v="10"/>
    <s v="53524 Km"/>
    <s v="Black"/>
    <s v="Black"/>
    <x v="563"/>
    <n v="30800"/>
    <n v="29900"/>
    <n v="0"/>
    <n v="900"/>
    <x v="0"/>
    <x v="22"/>
    <x v="2"/>
  </r>
  <r>
    <n v="2013"/>
    <x v="18"/>
    <s v="Suburban"/>
    <s v="Ltz 1500"/>
    <s v="1Gnskke73Dr155218"/>
    <s v="Suv"/>
    <s v="Automatic"/>
    <x v="10"/>
    <s v="54390 Km"/>
    <s v="White"/>
    <s v="Black"/>
    <x v="1"/>
    <n v="32900"/>
    <n v="32300"/>
    <n v="0"/>
    <n v="600"/>
    <x v="0"/>
    <x v="21"/>
    <x v="2"/>
  </r>
  <r>
    <n v="2013"/>
    <x v="18"/>
    <s v="Suburban"/>
    <s v="Ltz 1500"/>
    <s v="1Gnskke70Dr208148"/>
    <s v="Suv"/>
    <s v="Automatic"/>
    <x v="21"/>
    <s v="56666 Km"/>
    <s v="White"/>
    <s v="Gray"/>
    <x v="1"/>
    <n v="32300"/>
    <n v="32301"/>
    <n v="1"/>
    <n v="0"/>
    <x v="0"/>
    <x v="31"/>
    <x v="2"/>
  </r>
  <r>
    <n v="2014"/>
    <x v="1"/>
    <s v="A4"/>
    <s v="2.0T Premium"/>
    <s v="Wauafaflxen004316"/>
    <s v="Sedan"/>
    <s v="Automatic"/>
    <x v="13"/>
    <s v="3665 Km"/>
    <s v="Black"/>
    <s v="Brown"/>
    <x v="608"/>
    <n v="26300"/>
    <n v="27000"/>
    <n v="700"/>
    <n v="0"/>
    <x v="0"/>
    <x v="8"/>
    <x v="0"/>
  </r>
  <r>
    <n v="2013"/>
    <x v="18"/>
    <s v="Tahoe"/>
    <s v="Lt"/>
    <s v="1Gnskbe01Dr208744"/>
    <s v="Suv"/>
    <s v="Automatic"/>
    <x v="0"/>
    <s v="60842 Km"/>
    <s v="Silver"/>
    <s v="Black"/>
    <x v="1"/>
    <n v="26900"/>
    <n v="25500"/>
    <n v="0"/>
    <n v="1400"/>
    <x v="0"/>
    <x v="20"/>
    <x v="2"/>
  </r>
  <r>
    <n v="2013"/>
    <x v="14"/>
    <s v="Explorer"/>
    <s v="Limited"/>
    <s v="1Fm5K7F81Dgc11819"/>
    <s v="Suv"/>
    <s v="Automatic"/>
    <x v="23"/>
    <s v="34858 Km"/>
    <s v="Green"/>
    <s v="Black"/>
    <x v="151"/>
    <n v="25500"/>
    <n v="24600"/>
    <n v="0"/>
    <n v="900"/>
    <x v="0"/>
    <x v="3"/>
    <x v="2"/>
  </r>
  <r>
    <n v="2013"/>
    <x v="7"/>
    <s v="GS 350"/>
    <s v="Base"/>
    <s v="Jthbe1Bl9D5009696"/>
    <s v="Sedan"/>
    <s v="Automatic"/>
    <x v="5"/>
    <s v="46827 Km"/>
    <s v="Black"/>
    <s v="Black"/>
    <x v="151"/>
    <n v="31500"/>
    <n v="31100"/>
    <n v="0"/>
    <n v="400"/>
    <x v="0"/>
    <x v="12"/>
    <x v="2"/>
  </r>
  <r>
    <n v="2012"/>
    <x v="16"/>
    <s v="Pilot"/>
    <s v="Ex-L"/>
    <s v="5Fnyf4H66Cb064728"/>
    <s v="Suv"/>
    <s v="Automatic"/>
    <x v="10"/>
    <s v="20486 Km"/>
    <s v="Gray"/>
    <s v="Black"/>
    <x v="86"/>
    <n v="25900"/>
    <n v="23500"/>
    <n v="0"/>
    <n v="2400"/>
    <x v="0"/>
    <x v="8"/>
    <x v="3"/>
  </r>
  <r>
    <n v="2012"/>
    <x v="7"/>
    <s v="GX 460"/>
    <s v="Base"/>
    <s v="Jtjbm7Fx2C5037050"/>
    <s v="Suv"/>
    <s v="Automatic"/>
    <x v="4"/>
    <s v="91286 Km"/>
    <s v="White"/>
    <s v="Brown"/>
    <x v="609"/>
    <n v="32700"/>
    <n v="33500"/>
    <n v="800"/>
    <n v="0"/>
    <x v="0"/>
    <x v="14"/>
    <x v="3"/>
  </r>
  <r>
    <n v="2012"/>
    <x v="8"/>
    <s v="Armada"/>
    <s v="Platinum"/>
    <s v="5N1Ba0Nfxcn601633"/>
    <s v="Suv"/>
    <s v="Automatic"/>
    <x v="21"/>
    <s v="38118 Km"/>
    <s v="Silver"/>
    <s v="Black"/>
    <x v="157"/>
    <n v="28600"/>
    <n v="30750"/>
    <n v="2150"/>
    <n v="0"/>
    <x v="0"/>
    <x v="12"/>
    <x v="3"/>
  </r>
  <r>
    <n v="2010"/>
    <x v="18"/>
    <s v="Corvette"/>
    <s v="Gs"/>
    <s v="1G1Ys3Dw8A5104987"/>
    <s v="Convertible"/>
    <s v="Manual"/>
    <x v="17"/>
    <s v="5525 Km"/>
    <s v="Silver"/>
    <s v="Black"/>
    <x v="610"/>
    <n v="41900"/>
    <n v="40750"/>
    <n v="0"/>
    <n v="1150"/>
    <x v="0"/>
    <x v="40"/>
    <x v="5"/>
  </r>
  <r>
    <n v="2014"/>
    <x v="18"/>
    <s v="Suburban"/>
    <s v="Ltz 1500"/>
    <s v="1Gnscke09Er110592"/>
    <s v="Suv"/>
    <s v="Automatic"/>
    <x v="0"/>
    <s v="41099 Km"/>
    <s v="Red"/>
    <s v="Black"/>
    <x v="14"/>
    <n v="38900"/>
    <n v="38900"/>
    <n v="0"/>
    <n v="0"/>
    <x v="0"/>
    <x v="42"/>
    <x v="0"/>
  </r>
  <r>
    <n v="2014"/>
    <x v="18"/>
    <s v="Traverse"/>
    <s v="Lt"/>
    <s v="1Gnkvhkd9Ej377153"/>
    <s v="Suv"/>
    <s v="Automatic"/>
    <x v="9"/>
    <s v="12468 Km"/>
    <s v="White"/>
    <s v="Black"/>
    <x v="79"/>
    <n v="26900"/>
    <n v="27500"/>
    <n v="600"/>
    <n v="0"/>
    <x v="0"/>
    <x v="5"/>
    <x v="0"/>
  </r>
  <r>
    <n v="2014"/>
    <x v="18"/>
    <s v="Suburban"/>
    <s v="Lt 1500"/>
    <s v="1Gnskje73Er190627"/>
    <s v="Suv"/>
    <s v="Automatic"/>
    <x v="27"/>
    <s v="12205 Km"/>
    <s v="White"/>
    <s v="Black"/>
    <x v="552"/>
    <n v="37300"/>
    <n v="37400"/>
    <n v="100"/>
    <n v="0"/>
    <x v="0"/>
    <x v="12"/>
    <x v="0"/>
  </r>
  <r>
    <n v="2014"/>
    <x v="13"/>
    <s v="Durango"/>
    <s v="Limited"/>
    <s v="1C4Rdjdg2Ec481674"/>
    <s v="Suv"/>
    <s v="Automatic"/>
    <x v="9"/>
    <s v="17244 Km"/>
    <s v="White"/>
    <s v="Black"/>
    <x v="79"/>
    <n v="30400"/>
    <n v="31000"/>
    <n v="600"/>
    <n v="0"/>
    <x v="0"/>
    <x v="32"/>
    <x v="0"/>
  </r>
  <r>
    <n v="2014"/>
    <x v="14"/>
    <s v="Explorer"/>
    <s v="Limited"/>
    <s v="1Fm5K7F83Egc49019"/>
    <s v="Suv"/>
    <s v="Automatic"/>
    <x v="0"/>
    <s v="16682 Km"/>
    <s v="Black"/>
    <s v="Black"/>
    <x v="59"/>
    <n v="30500"/>
    <n v="24800"/>
    <n v="0"/>
    <n v="5700"/>
    <x v="0"/>
    <x v="14"/>
    <x v="0"/>
  </r>
  <r>
    <n v="2014"/>
    <x v="14"/>
    <s v="Explorer"/>
    <s v="Limited"/>
    <s v="1Fm5K7F83Ega92589"/>
    <s v="Suv"/>
    <s v="Automatic"/>
    <x v="21"/>
    <s v="48126 Km"/>
    <s v="Black"/>
    <s v="Gray"/>
    <x v="14"/>
    <n v="26200"/>
    <n v="26900"/>
    <n v="700"/>
    <n v="0"/>
    <x v="0"/>
    <x v="12"/>
    <x v="0"/>
  </r>
  <r>
    <n v="2014"/>
    <x v="5"/>
    <s v="Wrangler"/>
    <s v="Unlimited Sahara"/>
    <s v="1C4Bjweg7El300090"/>
    <s v="Suv"/>
    <s v="Automatic"/>
    <x v="13"/>
    <s v="13644 Km"/>
    <s v="White"/>
    <s v="Black"/>
    <x v="462"/>
    <n v="30400"/>
    <n v="32500"/>
    <n v="2100"/>
    <n v="0"/>
    <x v="0"/>
    <x v="8"/>
    <x v="0"/>
  </r>
  <r>
    <n v="2013"/>
    <x v="18"/>
    <s v="Tahoe"/>
    <s v="Lt"/>
    <s v="1Gnskbe02Dr245558"/>
    <s v="Suv"/>
    <s v="Automatic"/>
    <x v="10"/>
    <s v="60296 Km"/>
    <s v="Gray"/>
    <s v="Black"/>
    <x v="1"/>
    <n v="26700"/>
    <n v="26301"/>
    <n v="0"/>
    <n v="399"/>
    <x v="0"/>
    <x v="21"/>
    <x v="2"/>
  </r>
  <r>
    <n v="2013"/>
    <x v="17"/>
    <s v="Yukon XL"/>
    <s v="Slt 1500"/>
    <s v="1Gks2Ke79Dr173171"/>
    <s v="Suv"/>
    <s v="Automatic"/>
    <x v="10"/>
    <s v="58903 Km"/>
    <s v="White"/>
    <s v="Black"/>
    <x v="1"/>
    <n v="26300"/>
    <n v="27200"/>
    <n v="900"/>
    <n v="0"/>
    <x v="0"/>
    <x v="22"/>
    <x v="2"/>
  </r>
  <r>
    <n v="2013"/>
    <x v="3"/>
    <s v="FX"/>
    <s v="Fx37"/>
    <s v="Jn8Cs1Mw1Dm173315"/>
    <s v="Suv"/>
    <s v="Automatic"/>
    <x v="3"/>
    <s v="47213 Km"/>
    <s v="Silver"/>
    <s v="Black"/>
    <x v="611"/>
    <n v="26400"/>
    <n v="26000"/>
    <n v="0"/>
    <n v="400"/>
    <x v="0"/>
    <x v="12"/>
    <x v="2"/>
  </r>
  <r>
    <n v="2013"/>
    <x v="3"/>
    <s v="JX"/>
    <s v="Jx35"/>
    <s v="5N1Al0Mn5Dc334882"/>
    <s v="Suv"/>
    <s v="Automatic"/>
    <x v="21"/>
    <s v="42128 Km"/>
    <s v="Black"/>
    <s v="Black"/>
    <x v="14"/>
    <n v="29200"/>
    <n v="28600"/>
    <n v="0"/>
    <n v="600"/>
    <x v="0"/>
    <x v="20"/>
    <x v="2"/>
  </r>
  <r>
    <n v="2013"/>
    <x v="5"/>
    <s v="Grand Cherokee"/>
    <s v="Overland"/>
    <s v="1C4Rjfct1Dc524503"/>
    <s v="Suv"/>
    <s v="Automatic"/>
    <x v="20"/>
    <s v="28068 Km"/>
    <s v="White"/>
    <s v="Black"/>
    <x v="604"/>
    <n v="33400"/>
    <n v="32400"/>
    <n v="0"/>
    <n v="1000"/>
    <x v="0"/>
    <x v="8"/>
    <x v="2"/>
  </r>
  <r>
    <n v="2014"/>
    <x v="6"/>
    <s v="M-Class"/>
    <s v="Ml350"/>
    <s v="4Jgda5Jb0Ea313297"/>
    <s v="Suv"/>
    <s v="Automatic"/>
    <x v="15"/>
    <s v="4780 Km"/>
    <s v="Black"/>
    <s v="Black"/>
    <x v="612"/>
    <n v="44700"/>
    <n v="43250"/>
    <n v="0"/>
    <n v="1450"/>
    <x v="0"/>
    <x v="22"/>
    <x v="0"/>
  </r>
  <r>
    <n v="2014"/>
    <x v="12"/>
    <s v="Cayenne"/>
    <s v="Diesel"/>
    <s v="Wp1Af2A27Ela37999"/>
    <s v="Suv"/>
    <s v="Automatic"/>
    <x v="4"/>
    <s v="10023 Km"/>
    <s v="White"/>
    <s v="Black"/>
    <x v="451"/>
    <n v="58700"/>
    <n v="58000"/>
    <n v="0"/>
    <n v="700"/>
    <x v="0"/>
    <x v="8"/>
    <x v="0"/>
  </r>
  <r>
    <n v="2014"/>
    <x v="14"/>
    <s v="Explorer"/>
    <s v="Limited"/>
    <s v="1Fm5K7F81Ega60594"/>
    <s v="Suv"/>
    <s v="Automatic"/>
    <x v="21"/>
    <s v="44990 Km"/>
    <s v="Blue"/>
    <s v="Black"/>
    <x v="14"/>
    <n v="26600"/>
    <n v="26600"/>
    <n v="0"/>
    <n v="0"/>
    <x v="0"/>
    <x v="12"/>
    <x v="0"/>
  </r>
  <r>
    <n v="2014"/>
    <x v="5"/>
    <s v="Wrangler"/>
    <s v="Unlimited Sahara"/>
    <s v="1C4Bjweg4El117505"/>
    <s v="Suv"/>
    <s v="Automatic"/>
    <x v="20"/>
    <s v="8075 Km"/>
    <s v="White"/>
    <s v="Gray"/>
    <x v="613"/>
    <n v="31100"/>
    <n v="31900"/>
    <n v="800"/>
    <n v="0"/>
    <x v="0"/>
    <x v="62"/>
    <x v="0"/>
  </r>
  <r>
    <n v="2013"/>
    <x v="18"/>
    <s v="Tahoe"/>
    <s v="Lt"/>
    <s v="1Gnskbe08Dr234175"/>
    <s v="Suv"/>
    <s v="Automatic"/>
    <x v="0"/>
    <s v="62928 Km"/>
    <s v="Gray"/>
    <s v="Black"/>
    <x v="1"/>
    <n v="26100"/>
    <n v="26250"/>
    <n v="150"/>
    <n v="0"/>
    <x v="0"/>
    <x v="12"/>
    <x v="2"/>
  </r>
  <r>
    <n v="2014"/>
    <x v="0"/>
    <s v="X3"/>
    <s v="Xdrive35I"/>
    <s v="5Uxwx7C56E0E81192"/>
    <s v="Suv"/>
    <s v="Automatic"/>
    <x v="4"/>
    <s v="2906 Km"/>
    <s v="Black"/>
    <s v="Brown"/>
    <x v="312"/>
    <n v="44400"/>
    <n v="36000"/>
    <n v="0"/>
    <n v="8400"/>
    <x v="0"/>
    <x v="7"/>
    <x v="0"/>
  </r>
  <r>
    <n v="2013"/>
    <x v="5"/>
    <s v="Wrangler"/>
    <s v="Unlimited Sahara"/>
    <s v="1C4Hjweg8Dl696653"/>
    <s v="Suv"/>
    <s v="Automatic"/>
    <x v="4"/>
    <s v="20551 Km"/>
    <s v="White"/>
    <s v="Black"/>
    <x v="312"/>
    <n v="30300"/>
    <n v="31500"/>
    <n v="1200"/>
    <n v="0"/>
    <x v="0"/>
    <x v="8"/>
    <x v="2"/>
  </r>
  <r>
    <n v="2014"/>
    <x v="7"/>
    <s v="RX 350"/>
    <s v="Base"/>
    <s v="2T2Zk1Ba1Ec134327"/>
    <s v="Suv"/>
    <s v="Automatic"/>
    <x v="4"/>
    <s v="12263 Km"/>
    <s v="White"/>
    <s v="Black"/>
    <x v="308"/>
    <n v="35700"/>
    <n v="36900"/>
    <n v="1200"/>
    <n v="0"/>
    <x v="0"/>
    <x v="3"/>
    <x v="0"/>
  </r>
  <r>
    <n v="2012"/>
    <x v="18"/>
    <s v="Suburban"/>
    <s v="Lt 1500"/>
    <s v="1Gnskje74Cr299191"/>
    <s v="Suv"/>
    <s v="Automatic"/>
    <x v="6"/>
    <s v="70737 Km"/>
    <s v="Silver"/>
    <s v="Black"/>
    <x v="614"/>
    <n v="25200"/>
    <n v="24000"/>
    <n v="0"/>
    <n v="1200"/>
    <x v="0"/>
    <x v="16"/>
    <x v="3"/>
  </r>
  <r>
    <n v="2012"/>
    <x v="11"/>
    <s v="4Runner"/>
    <s v="Sr5"/>
    <s v="Jtebu5Jr0C5085433"/>
    <s v="Suv"/>
    <s v="Automatic"/>
    <x v="4"/>
    <s v="37552 Km"/>
    <s v="Red"/>
    <s v="Black"/>
    <x v="113"/>
    <n v="27400"/>
    <n v="27200"/>
    <n v="0"/>
    <n v="200"/>
    <x v="0"/>
    <x v="8"/>
    <x v="3"/>
  </r>
  <r>
    <n v="2010"/>
    <x v="6"/>
    <s v="S-Class"/>
    <s v="S550 4Matic"/>
    <s v="Wddng8Gb8Aa295728"/>
    <s v="Sedan"/>
    <s v="Automatic"/>
    <x v="13"/>
    <s v="41033 Km"/>
    <s v="Black"/>
    <s v="Black"/>
    <x v="615"/>
    <n v="34600"/>
    <n v="36200"/>
    <n v="1600"/>
    <n v="0"/>
    <x v="0"/>
    <x v="8"/>
    <x v="5"/>
  </r>
  <r>
    <n v="2015"/>
    <x v="18"/>
    <s v="Traverse"/>
    <s v="Lt"/>
    <s v="1Gnkrhkd7Fj180200"/>
    <s v="Suv"/>
    <s v="Automatic"/>
    <x v="4"/>
    <s v="272 Km"/>
    <s v="Gray"/>
    <s v="Black"/>
    <x v="616"/>
    <n v="27700"/>
    <n v="22200"/>
    <n v="0"/>
    <n v="5500"/>
    <x v="0"/>
    <x v="14"/>
    <x v="1"/>
  </r>
  <r>
    <n v="2015"/>
    <x v="18"/>
    <s v="Tahoe"/>
    <s v="Lt"/>
    <s v="1Gnskbkc6Fr116868"/>
    <s v="Suv"/>
    <s v="Automatic"/>
    <x v="11"/>
    <s v="23465 Km"/>
    <s v="Black"/>
    <s v="Black"/>
    <x v="393"/>
    <n v="42800"/>
    <n v="43000"/>
    <n v="200"/>
    <n v="0"/>
    <x v="0"/>
    <x v="22"/>
    <x v="1"/>
  </r>
  <r>
    <n v="2013"/>
    <x v="3"/>
    <s v="M"/>
    <s v="M37X"/>
    <s v="Jn1By1Ar8Dm604434"/>
    <s v="Sedan"/>
    <s v="Automatic"/>
    <x v="5"/>
    <s v="10542 Km"/>
    <s v="Black"/>
    <s v="Black"/>
    <x v="15"/>
    <n v="33500"/>
    <n v="34600"/>
    <n v="1100"/>
    <n v="0"/>
    <x v="0"/>
    <x v="5"/>
    <x v="2"/>
  </r>
  <r>
    <n v="2013"/>
    <x v="7"/>
    <s v="GS 350"/>
    <s v="Base"/>
    <s v="Jthce1Bl3D5012629"/>
    <s v="Sedan"/>
    <s v="Automatic"/>
    <x v="8"/>
    <s v="16071 Km"/>
    <s v="Blue"/>
    <s v="Gray"/>
    <x v="13"/>
    <n v="34600"/>
    <n v="33400"/>
    <n v="0"/>
    <n v="1200"/>
    <x v="0"/>
    <x v="20"/>
    <x v="2"/>
  </r>
  <r>
    <n v="2013"/>
    <x v="7"/>
    <s v="GS 350"/>
    <s v="Base"/>
    <s v="Jthbe1Bl7D5001676"/>
    <s v="Sedan"/>
    <s v="Automatic"/>
    <x v="13"/>
    <s v="29076 Km"/>
    <s v="Blue"/>
    <s v="Black"/>
    <x v="617"/>
    <n v="33600"/>
    <n v="32500"/>
    <n v="0"/>
    <n v="1100"/>
    <x v="0"/>
    <x v="5"/>
    <x v="2"/>
  </r>
  <r>
    <n v="2013"/>
    <x v="7"/>
    <s v="GS 350"/>
    <s v="Base"/>
    <s v="Jthce1Bl6D5010079"/>
    <s v="Sedan"/>
    <s v="Automatic"/>
    <x v="8"/>
    <s v="14848 Km"/>
    <s v="Gray"/>
    <s v="Black"/>
    <x v="13"/>
    <n v="34700"/>
    <n v="35700"/>
    <n v="1000"/>
    <n v="0"/>
    <x v="0"/>
    <x v="12"/>
    <x v="2"/>
  </r>
  <r>
    <n v="2013"/>
    <x v="7"/>
    <s v="RX 350"/>
    <s v="Base"/>
    <s v="2T2Bk1Ba7Dc176565"/>
    <s v="Suv"/>
    <s v="Automatic"/>
    <x v="23"/>
    <s v="47503 Km"/>
    <s v="Black"/>
    <s v="Black"/>
    <x v="529"/>
    <n v="29700"/>
    <n v="32900"/>
    <n v="3200"/>
    <n v="0"/>
    <x v="0"/>
    <x v="8"/>
    <x v="2"/>
  </r>
  <r>
    <n v="2013"/>
    <x v="7"/>
    <s v="RX 350"/>
    <s v="Base"/>
    <s v="2T2Zk1Ba0Dc105996"/>
    <s v="Suv"/>
    <s v="Automatic"/>
    <x v="4"/>
    <s v="35563 Km"/>
    <s v="Black"/>
    <s v="Black"/>
    <x v="368"/>
    <n v="30500"/>
    <n v="31250"/>
    <n v="750"/>
    <n v="0"/>
    <x v="0"/>
    <x v="23"/>
    <x v="2"/>
  </r>
  <r>
    <n v="2013"/>
    <x v="8"/>
    <s v="Murano"/>
    <s v="Sl"/>
    <s v="Jn8Az1Mw1Dw323091"/>
    <s v="Suv"/>
    <s v="Automatic"/>
    <x v="5"/>
    <s v="22326 Km"/>
    <s v="Purple"/>
    <s v="Gray"/>
    <x v="15"/>
    <n v="25900"/>
    <n v="24000"/>
    <n v="0"/>
    <n v="1900"/>
    <x v="0"/>
    <x v="5"/>
    <x v="2"/>
  </r>
  <r>
    <n v="2013"/>
    <x v="8"/>
    <s v="Murano"/>
    <s v="Sl"/>
    <s v="Jn8Az1Mw4Dw321318"/>
    <s v="Suv"/>
    <s v="Automatic"/>
    <x v="5"/>
    <s v="6938 Km"/>
    <s v="Gray"/>
    <s v="Black"/>
    <x v="15"/>
    <n v="28400"/>
    <n v="26000"/>
    <n v="0"/>
    <n v="2400"/>
    <x v="0"/>
    <x v="5"/>
    <x v="2"/>
  </r>
  <r>
    <n v="2013"/>
    <x v="12"/>
    <s v="Cayenne"/>
    <s v="Gts"/>
    <s v="Wp1Ad2A29Dla71690"/>
    <s v="Suv"/>
    <s v="Automatic"/>
    <x v="4"/>
    <s v="22168 Km"/>
    <s v="Black"/>
    <s v="Black"/>
    <x v="127"/>
    <n v="71000"/>
    <n v="70600"/>
    <n v="0"/>
    <n v="400"/>
    <x v="0"/>
    <x v="22"/>
    <x v="2"/>
  </r>
  <r>
    <n v="2013"/>
    <x v="21"/>
    <s v="Golf R"/>
    <s v="Base"/>
    <s v="Wvwrf7Aj6Dw031522"/>
    <s v="Hatchback"/>
    <s v="Manual"/>
    <x v="4"/>
    <s v="13602 Km"/>
    <s v="Gray"/>
    <s v="Black"/>
    <x v="618"/>
    <n v="27300"/>
    <n v="27600"/>
    <n v="300"/>
    <n v="0"/>
    <x v="0"/>
    <x v="8"/>
    <x v="2"/>
  </r>
  <r>
    <n v="2012"/>
    <x v="1"/>
    <s v="A8"/>
    <s v="L 4.2 Quattro"/>
    <s v="Waurvafd5Cn005966"/>
    <s v="Sedan"/>
    <s v="Automatic"/>
    <x v="0"/>
    <s v="51505 Km"/>
    <s v="Blue"/>
    <s v="Brown"/>
    <x v="226"/>
    <n v="38800"/>
    <n v="36500"/>
    <n v="0"/>
    <n v="2300"/>
    <x v="0"/>
    <x v="12"/>
    <x v="3"/>
  </r>
  <r>
    <n v="2012"/>
    <x v="9"/>
    <s v="Range Rover Sport"/>
    <s v="Hse"/>
    <s v="Salsk2D44Ca743876"/>
    <s v="Suv"/>
    <s v="Automatic"/>
    <x v="0"/>
    <s v="52808 Km"/>
    <s v="Black"/>
    <s v="Black"/>
    <x v="539"/>
    <n v="39600"/>
    <n v="37000"/>
    <n v="0"/>
    <n v="2600"/>
    <x v="0"/>
    <x v="12"/>
    <x v="3"/>
  </r>
  <r>
    <n v="2012"/>
    <x v="21"/>
    <s v="Touareg"/>
    <s v="Tdi Sport"/>
    <s v="Wvgek9Bp8Cd009889"/>
    <s v="Suv"/>
    <s v="Automatic"/>
    <x v="8"/>
    <s v="31366 Km"/>
    <s v="Blue"/>
    <s v="Black"/>
    <x v="619"/>
    <n v="31000"/>
    <n v="31400"/>
    <n v="400"/>
    <n v="0"/>
    <x v="0"/>
    <x v="12"/>
    <x v="3"/>
  </r>
  <r>
    <n v="2011"/>
    <x v="10"/>
    <s v="XJ"/>
    <s v="Base"/>
    <s v="Sajwa1Cb0Blv12676"/>
    <s v="Sedan"/>
    <s v="Automatic"/>
    <x v="7"/>
    <s v="55159 Km"/>
    <s v="White"/>
    <s v="Black"/>
    <x v="532"/>
    <n v="30000"/>
    <n v="27750"/>
    <n v="0"/>
    <n v="2250"/>
    <x v="0"/>
    <x v="8"/>
    <x v="4"/>
  </r>
  <r>
    <n v="2011"/>
    <x v="3"/>
    <s v="QX56"/>
    <s v="Base"/>
    <s v="Jn8Az2Nd6B9701484"/>
    <s v="Suv"/>
    <s v="Automatic"/>
    <x v="0"/>
    <s v="55848 Km"/>
    <s v="Black"/>
    <s v="Black"/>
    <x v="43"/>
    <n v="34500"/>
    <n v="33500"/>
    <n v="0"/>
    <n v="1000"/>
    <x v="0"/>
    <x v="8"/>
    <x v="4"/>
  </r>
  <r>
    <n v="2011"/>
    <x v="12"/>
    <s v="Cayenne"/>
    <s v="S"/>
    <s v="Wp1Ab2A26Bla40383"/>
    <s v="Suv"/>
    <s v="Automatic"/>
    <x v="13"/>
    <s v="96058 Km"/>
    <s v="Gray"/>
    <s v="Black"/>
    <x v="620"/>
    <n v="32200"/>
    <n v="36000"/>
    <n v="3800"/>
    <n v="0"/>
    <x v="0"/>
    <x v="22"/>
    <x v="4"/>
  </r>
  <r>
    <n v="2010"/>
    <x v="17"/>
    <s v="Yukon"/>
    <s v="Denali"/>
    <s v="1Gkukeef5Ar208110"/>
    <s v="Suv"/>
    <s v="Automatic"/>
    <x v="0"/>
    <s v="82887 Km"/>
    <s v="Black"/>
    <s v="Black"/>
    <x v="621"/>
    <n v="26300"/>
    <n v="27600"/>
    <n v="1300"/>
    <n v="0"/>
    <x v="0"/>
    <x v="12"/>
    <x v="5"/>
  </r>
  <r>
    <n v="2010"/>
    <x v="6"/>
    <s v="GL-Class"/>
    <s v="Gl550 4Matic"/>
    <s v="4Jgbf8Ge2Aa596484"/>
    <s v="Suv"/>
    <s v="Automatic"/>
    <x v="5"/>
    <s v="100786 Km"/>
    <s v="Black"/>
    <s v="Gray"/>
    <x v="622"/>
    <n v="25800"/>
    <n v="26800"/>
    <n v="1000"/>
    <n v="0"/>
    <x v="0"/>
    <x v="12"/>
    <x v="5"/>
  </r>
  <r>
    <n v="2009"/>
    <x v="6"/>
    <s v="S-Class"/>
    <s v="S63 Amg"/>
    <s v="Wddng77X99A260164"/>
    <s v="Sedan"/>
    <s v="Automatic"/>
    <x v="23"/>
    <s v="20244 Km"/>
    <s v="Black"/>
    <s v="Black"/>
    <x v="623"/>
    <n v="40600"/>
    <n v="42250"/>
    <n v="1650"/>
    <n v="0"/>
    <x v="0"/>
    <x v="8"/>
    <x v="6"/>
  </r>
  <r>
    <n v="2015"/>
    <x v="2"/>
    <s v="K900"/>
    <s v="Luxury"/>
    <s v="Knalw4D42F6019863"/>
    <s v="Sedan"/>
    <s v="Automatic"/>
    <x v="21"/>
    <s v="9184 Km"/>
    <s v="Silver"/>
    <s v="Black"/>
    <x v="5"/>
    <n v="41100"/>
    <n v="40000"/>
    <n v="0"/>
    <n v="1100"/>
    <x v="0"/>
    <x v="20"/>
    <x v="1"/>
  </r>
  <r>
    <n v="2014"/>
    <x v="3"/>
    <s v="Q50"/>
    <s v="Premium"/>
    <s v="Jn1Bv7Ap3Em677772"/>
    <s v="Sedan"/>
    <s v="Automatic"/>
    <x v="5"/>
    <s v="7666 Km"/>
    <s v="Gray"/>
    <s v="Gray"/>
    <x v="15"/>
    <n v="30000"/>
    <n v="32000"/>
    <n v="2000"/>
    <n v="0"/>
    <x v="0"/>
    <x v="5"/>
    <x v="0"/>
  </r>
  <r>
    <n v="2014"/>
    <x v="3"/>
    <s v="Q50"/>
    <s v="Sport"/>
    <s v="Jn1Bv7Ap1Em671761"/>
    <s v="Sedan"/>
    <s v="Automatic"/>
    <x v="5"/>
    <s v="11544 Km"/>
    <s v="Gray"/>
    <s v="Black"/>
    <x v="15"/>
    <n v="33900"/>
    <n v="34200"/>
    <n v="300"/>
    <n v="0"/>
    <x v="0"/>
    <x v="5"/>
    <x v="0"/>
  </r>
  <r>
    <n v="2014"/>
    <x v="3"/>
    <s v="Q50"/>
    <s v="Premium"/>
    <s v="Jn1Bv7Ap9Em676299"/>
    <s v="Sedan"/>
    <s v="Automatic"/>
    <x v="5"/>
    <s v="14388 Km"/>
    <s v="Gray"/>
    <s v="Black"/>
    <x v="7"/>
    <n v="29200"/>
    <n v="28400"/>
    <n v="0"/>
    <n v="800"/>
    <x v="0"/>
    <x v="5"/>
    <x v="0"/>
  </r>
  <r>
    <n v="2014"/>
    <x v="3"/>
    <s v="QX60"/>
    <s v="Base"/>
    <s v="5N1Al0Mn7Ec532154"/>
    <s v="Suv"/>
    <s v="Automatic"/>
    <x v="5"/>
    <s v="10400 Km"/>
    <s v="Gray"/>
    <s v="Gray"/>
    <x v="15"/>
    <n v="34500"/>
    <n v="35400"/>
    <n v="900"/>
    <n v="0"/>
    <x v="0"/>
    <x v="5"/>
    <x v="0"/>
  </r>
  <r>
    <n v="2014"/>
    <x v="3"/>
    <s v="QX70"/>
    <s v="Base"/>
    <s v="Jn8Cs1Mu6Em452291"/>
    <s v="Suv"/>
    <s v="Automatic"/>
    <x v="5"/>
    <s v="19519 Km"/>
    <s v="White"/>
    <s v="Black"/>
    <x v="15"/>
    <n v="30300"/>
    <n v="38800"/>
    <n v="8500"/>
    <n v="0"/>
    <x v="0"/>
    <x v="5"/>
    <x v="0"/>
  </r>
  <r>
    <n v="2014"/>
    <x v="3"/>
    <s v="QX70"/>
    <s v="Base"/>
    <s v="Jn8Cs1Mw2Em411576"/>
    <s v="Suv"/>
    <s v="Automatic"/>
    <x v="5"/>
    <s v="8897 Km"/>
    <s v="Gray"/>
    <s v="Black"/>
    <x v="15"/>
    <n v="37600"/>
    <n v="39400"/>
    <n v="1800"/>
    <n v="0"/>
    <x v="0"/>
    <x v="5"/>
    <x v="0"/>
  </r>
  <r>
    <n v="2014"/>
    <x v="3"/>
    <s v="Q50"/>
    <s v="Sport"/>
    <s v="Jn1Bv7Ar7Em699596"/>
    <s v="Sedan"/>
    <s v="Automatic"/>
    <x v="5"/>
    <s v="13702 Km"/>
    <s v="Black"/>
    <s v="Black"/>
    <x v="15"/>
    <n v="35500"/>
    <n v="36800"/>
    <n v="1300"/>
    <n v="0"/>
    <x v="0"/>
    <x v="5"/>
    <x v="0"/>
  </r>
  <r>
    <n v="2014"/>
    <x v="5"/>
    <s v="Wrangler"/>
    <s v="Unlimited Sahara"/>
    <s v="1C4Bjweg8El280626"/>
    <s v="Suv"/>
    <s v="Automatic"/>
    <x v="7"/>
    <s v="8296 Km"/>
    <s v="Black"/>
    <s v="Black"/>
    <x v="624"/>
    <n v="31100"/>
    <n v="28500"/>
    <n v="0"/>
    <n v="2600"/>
    <x v="0"/>
    <x v="8"/>
    <x v="0"/>
  </r>
  <r>
    <n v="2014"/>
    <x v="7"/>
    <s v="ES 350"/>
    <s v="Base"/>
    <s v="Jthbk1Gg3E2087480"/>
    <s v="Sedan"/>
    <s v="Automatic"/>
    <x v="5"/>
    <s v="4893 Km"/>
    <s v="Silver"/>
    <s v="Black"/>
    <x v="13"/>
    <n v="31100"/>
    <n v="32400"/>
    <n v="1300"/>
    <n v="0"/>
    <x v="0"/>
    <x v="12"/>
    <x v="0"/>
  </r>
  <r>
    <n v="2014"/>
    <x v="8"/>
    <s v="Pathfinder"/>
    <s v="S"/>
    <s v="5N1Ar2Mm1Ec614107"/>
    <s v="Suv"/>
    <s v="Automatic"/>
    <x v="5"/>
    <s v="28273 Km"/>
    <s v="White"/>
    <s v="Black"/>
    <x v="15"/>
    <n v="27300"/>
    <n v="21200"/>
    <n v="0"/>
    <n v="6100"/>
    <x v="0"/>
    <x v="5"/>
    <x v="0"/>
  </r>
  <r>
    <n v="2014"/>
    <x v="8"/>
    <s v="Pathfinder"/>
    <s v="Platinum"/>
    <s v="5N1Ar2Mm7Ec645488"/>
    <s v="Suv"/>
    <s v="Automatic"/>
    <x v="5"/>
    <s v="10804 Km"/>
    <s v="Black"/>
    <s v="Black"/>
    <x v="15"/>
    <n v="30300"/>
    <n v="33000"/>
    <n v="2700"/>
    <n v="0"/>
    <x v="0"/>
    <x v="5"/>
    <x v="0"/>
  </r>
  <r>
    <n v="2014"/>
    <x v="11"/>
    <s v="Sequoia"/>
    <s v="Limited Ffv"/>
    <s v="5Tdjw5G11Es104810"/>
    <s v="Suv"/>
    <s v="Automatic"/>
    <x v="7"/>
    <s v="13353 Km"/>
    <s v="Gray"/>
    <s v="Gray"/>
    <x v="625"/>
    <n v="47400"/>
    <n v="48100"/>
    <n v="700"/>
    <n v="0"/>
    <x v="0"/>
    <x v="8"/>
    <x v="0"/>
  </r>
  <r>
    <n v="2014"/>
    <x v="21"/>
    <s v="Touareg"/>
    <s v="V6 Executive"/>
    <s v="Wvgef9Bp1Ed006369"/>
    <s v="Suv"/>
    <s v="Automatic"/>
    <x v="21"/>
    <s v="26525 Km"/>
    <s v="Silver"/>
    <s v="Black"/>
    <x v="86"/>
    <n v="27500"/>
    <n v="26500"/>
    <n v="0"/>
    <n v="1000"/>
    <x v="0"/>
    <x v="31"/>
    <x v="0"/>
  </r>
  <r>
    <n v="2013"/>
    <x v="18"/>
    <s v="Tahoe"/>
    <s v="Lt"/>
    <s v="1Gnskbe08Dr237741"/>
    <s v="Suv"/>
    <s v="Automatic"/>
    <x v="0"/>
    <s v="51651 Km"/>
    <s v="White"/>
    <s v="Black"/>
    <x v="1"/>
    <n v="28300"/>
    <n v="28000"/>
    <n v="0"/>
    <n v="300"/>
    <x v="0"/>
    <x v="12"/>
    <x v="2"/>
  </r>
  <r>
    <n v="2013"/>
    <x v="6"/>
    <s v="E-Class"/>
    <s v="E350 Sport"/>
    <s v="Wddhf5Kb7Da709706"/>
    <s v="Sedan"/>
    <s v="Automatic"/>
    <x v="21"/>
    <s v="49936 Km"/>
    <s v="Silver"/>
    <s v="Black"/>
    <x v="144"/>
    <n v="28100"/>
    <n v="34000"/>
    <n v="5900"/>
    <n v="0"/>
    <x v="0"/>
    <x v="12"/>
    <x v="2"/>
  </r>
  <r>
    <n v="2013"/>
    <x v="6"/>
    <s v="SL-Class"/>
    <s v="Sl550"/>
    <s v="Wddjk7Da8Df012514"/>
    <s v="Convertible"/>
    <s v="Automatic"/>
    <x v="7"/>
    <s v="7102 Km"/>
    <s v="Gray"/>
    <s v="Black"/>
    <x v="12"/>
    <n v="77000"/>
    <n v="76250"/>
    <n v="0"/>
    <n v="750"/>
    <x v="0"/>
    <x v="14"/>
    <x v="2"/>
  </r>
  <r>
    <n v="2014"/>
    <x v="18"/>
    <s v="Camaro"/>
    <s v="Lt"/>
    <s v="2G1Fb3D34E9234948"/>
    <s v="Convertible"/>
    <s v="Automatic"/>
    <x v="4"/>
    <s v="10488 Km"/>
    <s v="Gray"/>
    <s v="Black"/>
    <x v="548"/>
    <n v="25000"/>
    <n v="20100"/>
    <n v="0"/>
    <n v="4900"/>
    <x v="0"/>
    <x v="12"/>
    <x v="0"/>
  </r>
  <r>
    <n v="2012"/>
    <x v="0"/>
    <s v="3 Series"/>
    <s v="335Is"/>
    <s v="Wbadx1C56Ce570731"/>
    <s v="Convertible"/>
    <s v="Automatic"/>
    <x v="4"/>
    <s v="6875 Km"/>
    <s v="Black"/>
    <s v="Brown"/>
    <x v="273"/>
    <n v="39700"/>
    <n v="40100"/>
    <n v="400"/>
    <n v="0"/>
    <x v="0"/>
    <x v="40"/>
    <x v="3"/>
  </r>
  <r>
    <n v="2012"/>
    <x v="17"/>
    <s v="Yukon XL"/>
    <s v="Denali"/>
    <s v="1Gks2Mef6Cr256638"/>
    <s v="Suv"/>
    <s v="Automatic"/>
    <x v="17"/>
    <s v="68255 Km"/>
    <s v="Off-White"/>
    <s v="Black"/>
    <x v="626"/>
    <n v="31500"/>
    <n v="32900"/>
    <n v="1400"/>
    <n v="0"/>
    <x v="0"/>
    <x v="20"/>
    <x v="3"/>
  </r>
  <r>
    <n v="2012"/>
    <x v="16"/>
    <s v="Pilot"/>
    <s v="Touring"/>
    <s v="5Fnyf4H93Cb078130"/>
    <s v="Suv"/>
    <s v="Automatic"/>
    <x v="24"/>
    <s v="42307 Km"/>
    <s v="Black"/>
    <s v="Black"/>
    <x v="627"/>
    <n v="26100"/>
    <n v="26250"/>
    <n v="150"/>
    <n v="0"/>
    <x v="0"/>
    <x v="22"/>
    <x v="3"/>
  </r>
  <r>
    <n v="2012"/>
    <x v="16"/>
    <s v="Odyssey"/>
    <s v="Touring Elite"/>
    <s v="5Fnrl5H92Cb089851"/>
    <s v="Minivan"/>
    <s v="Automatic"/>
    <x v="24"/>
    <s v="50864 Km"/>
    <s v="Gray"/>
    <s v="Gray"/>
    <x v="627"/>
    <n v="26400"/>
    <n v="25750"/>
    <n v="0"/>
    <n v="650"/>
    <x v="0"/>
    <x v="22"/>
    <x v="3"/>
  </r>
  <r>
    <n v="2012"/>
    <x v="6"/>
    <s v="S-Class"/>
    <s v="S550"/>
    <s v="Wddng7Db1Ca439945"/>
    <s v="Sedan"/>
    <s v="Automatic"/>
    <x v="4"/>
    <s v="37243 Km"/>
    <s v="Black"/>
    <s v="Black"/>
    <x v="121"/>
    <n v="43600"/>
    <n v="43400"/>
    <n v="0"/>
    <n v="200"/>
    <x v="0"/>
    <x v="22"/>
    <x v="3"/>
  </r>
  <r>
    <n v="2012"/>
    <x v="6"/>
    <s v="M-Class"/>
    <s v="Ml350 4Matic"/>
    <s v="4Jgda5Hb0Ca029459"/>
    <s v="Suv"/>
    <s v="Automatic"/>
    <x v="7"/>
    <s v="39659 Km"/>
    <s v="Blue"/>
    <s v="Off-White"/>
    <x v="12"/>
    <n v="33400"/>
    <n v="33500"/>
    <n v="100"/>
    <n v="0"/>
    <x v="0"/>
    <x v="7"/>
    <x v="3"/>
  </r>
  <r>
    <n v="2012"/>
    <x v="6"/>
    <s v="GLK-Class"/>
    <s v="Glk350 4Matic"/>
    <s v="Wdcgg8Hb1Cf895380"/>
    <s v="Suv"/>
    <s v="Automatic"/>
    <x v="7"/>
    <s v="13641 Km"/>
    <s v="Black"/>
    <s v="Black"/>
    <x v="12"/>
    <n v="27500"/>
    <n v="27000"/>
    <n v="0"/>
    <n v="500"/>
    <x v="0"/>
    <x v="7"/>
    <x v="3"/>
  </r>
  <r>
    <n v="2011"/>
    <x v="18"/>
    <s v="Tahoe"/>
    <s v="Ltz"/>
    <s v="1Gnscce08Br140071"/>
    <s v="Suv"/>
    <s v="Automatic"/>
    <x v="0"/>
    <s v="37137 Km"/>
    <s v="Black"/>
    <s v="Black"/>
    <x v="302"/>
    <n v="34300"/>
    <n v="33500"/>
    <n v="0"/>
    <n v="800"/>
    <x v="0"/>
    <x v="22"/>
    <x v="4"/>
  </r>
  <r>
    <n v="2011"/>
    <x v="17"/>
    <s v="Yukon"/>
    <s v="Denali"/>
    <s v="1Gks1Eef8Br284836"/>
    <s v="Suv"/>
    <s v="Automatic"/>
    <x v="21"/>
    <s v="59382 Km"/>
    <s v="Black"/>
    <s v="Black"/>
    <x v="329"/>
    <n v="29500"/>
    <n v="31200"/>
    <n v="1700"/>
    <n v="0"/>
    <x v="0"/>
    <x v="12"/>
    <x v="4"/>
  </r>
  <r>
    <n v="2011"/>
    <x v="6"/>
    <s v="M-Class"/>
    <s v="Ml350 4Matic"/>
    <s v="4Jgbb8Gbxba695671"/>
    <s v="Suv"/>
    <s v="Automatic"/>
    <x v="7"/>
    <s v="45258 Km"/>
    <s v="Black"/>
    <s v="Gray"/>
    <x v="12"/>
    <n v="26400"/>
    <n v="25750"/>
    <n v="0"/>
    <n v="650"/>
    <x v="0"/>
    <x v="14"/>
    <x v="4"/>
  </r>
  <r>
    <n v="2011"/>
    <x v="6"/>
    <s v="M-Class"/>
    <s v="Ml350 4Matic"/>
    <s v="4Jgbb8Gb9Ba685617"/>
    <s v="Suv"/>
    <s v="Automatic"/>
    <x v="7"/>
    <s v="25579 Km"/>
    <s v="Black"/>
    <s v="Gray"/>
    <x v="12"/>
    <n v="29100"/>
    <n v="26750"/>
    <n v="0"/>
    <n v="2350"/>
    <x v="0"/>
    <x v="14"/>
    <x v="4"/>
  </r>
  <r>
    <n v="2011"/>
    <x v="6"/>
    <s v="GL-Class"/>
    <s v="Gl450 4Matic"/>
    <s v="4Jgbf7Be7Ba758127"/>
    <s v="Suv"/>
    <s v="Automatic"/>
    <x v="13"/>
    <s v="44255 Km"/>
    <s v="White"/>
    <s v="Black"/>
    <x v="256"/>
    <n v="31800"/>
    <n v="34000"/>
    <n v="2200"/>
    <n v="0"/>
    <x v="0"/>
    <x v="22"/>
    <x v="4"/>
  </r>
  <r>
    <n v="2014"/>
    <x v="18"/>
    <s v="Tahoe"/>
    <s v="Ltz"/>
    <s v="1Gnscce02Er109984"/>
    <s v="Suv"/>
    <s v="Automatic"/>
    <x v="13"/>
    <s v="44216 Km"/>
    <s v="Red"/>
    <s v="Black"/>
    <x v="14"/>
    <n v="38600"/>
    <n v="38500"/>
    <n v="0"/>
    <n v="100"/>
    <x v="0"/>
    <x v="22"/>
    <x v="0"/>
  </r>
  <r>
    <n v="2014"/>
    <x v="5"/>
    <s v="Grand Cherokee"/>
    <s v="Limited"/>
    <s v="1C4Rjebg8Ec445667"/>
    <s v="Suv"/>
    <s v="Automatic"/>
    <x v="5"/>
    <s v="34772 Km"/>
    <s v="White"/>
    <s v="Black"/>
    <x v="82"/>
    <n v="28200"/>
    <n v="27000"/>
    <n v="0"/>
    <n v="1200"/>
    <x v="0"/>
    <x v="20"/>
    <x v="0"/>
  </r>
  <r>
    <n v="2014"/>
    <x v="5"/>
    <s v="Grand Cherokee"/>
    <s v="Laredo"/>
    <s v="1C4Rjfag0Ec240593"/>
    <s v="Suv"/>
    <s v="Automatic"/>
    <x v="24"/>
    <s v="14692 Km"/>
    <s v="Blue"/>
    <s v="Black"/>
    <x v="252"/>
    <n v="26800"/>
    <n v="26400"/>
    <n v="0"/>
    <n v="400"/>
    <x v="0"/>
    <x v="22"/>
    <x v="0"/>
  </r>
  <r>
    <n v="2014"/>
    <x v="9"/>
    <s v="Range Rover Sport"/>
    <s v="Hse"/>
    <s v="Salwr2Wf6Ea316388"/>
    <s v="Suv"/>
    <s v="Automatic"/>
    <x v="4"/>
    <s v="8085 Km"/>
    <s v="White"/>
    <s v="Brown"/>
    <x v="127"/>
    <n v="74000"/>
    <n v="73800"/>
    <n v="0"/>
    <n v="200"/>
    <x v="0"/>
    <x v="22"/>
    <x v="0"/>
  </r>
  <r>
    <n v="2014"/>
    <x v="6"/>
    <s v="C-Class"/>
    <s v="C300 Sport 4Matic"/>
    <s v="Wddgf8Ab4Er309376"/>
    <s v="Sedan"/>
    <s v="Automatic"/>
    <x v="7"/>
    <s v="16380 Km"/>
    <s v="Red"/>
    <s v="Black"/>
    <x v="12"/>
    <n v="26800"/>
    <n v="27250"/>
    <n v="450"/>
    <n v="0"/>
    <x v="0"/>
    <x v="14"/>
    <x v="0"/>
  </r>
  <r>
    <n v="2014"/>
    <x v="1"/>
    <s v="A4"/>
    <s v="2.0T Premium Plus Quattro"/>
    <s v="Wauffafl3En033405"/>
    <s v="Sedan"/>
    <s v="Automatic"/>
    <x v="4"/>
    <s v="4979 Km"/>
    <s v="Gray"/>
    <s v="Brown"/>
    <x v="127"/>
    <n v="32300"/>
    <n v="30800"/>
    <n v="0"/>
    <n v="1500"/>
    <x v="0"/>
    <x v="22"/>
    <x v="0"/>
  </r>
  <r>
    <n v="2013"/>
    <x v="16"/>
    <s v="Pilot"/>
    <s v="Ex-L W/Navigation"/>
    <s v="5Fnyf4H7Xdb007183"/>
    <s v="Suv"/>
    <s v="Automatic"/>
    <x v="17"/>
    <s v="28956 Km"/>
    <s v="White"/>
    <s v="Gray"/>
    <x v="628"/>
    <n v="26300"/>
    <n v="28000"/>
    <n v="1700"/>
    <n v="0"/>
    <x v="0"/>
    <x v="12"/>
    <x v="2"/>
  </r>
  <r>
    <n v="2013"/>
    <x v="16"/>
    <s v="Pilot"/>
    <s v="Touring W/Navigation And Rear Entertainment"/>
    <s v="5Fnyf4H9Xdb017245"/>
    <s v="Suv"/>
    <s v="Automatic"/>
    <x v="24"/>
    <s v="29453 Km"/>
    <s v="Black"/>
    <s v="Gray"/>
    <x v="627"/>
    <n v="30800"/>
    <n v="31250"/>
    <n v="450"/>
    <n v="0"/>
    <x v="0"/>
    <x v="22"/>
    <x v="2"/>
  </r>
  <r>
    <n v="2013"/>
    <x v="16"/>
    <s v="Odyssey"/>
    <s v="Touring"/>
    <s v="5Fnrl5H92Db001950"/>
    <s v="Minivan"/>
    <s v="Automatic"/>
    <x v="24"/>
    <s v="44247 Km"/>
    <s v="Black"/>
    <s v="Gray"/>
    <x v="627"/>
    <n v="27300"/>
    <n v="25000"/>
    <n v="0"/>
    <n v="2300"/>
    <x v="0"/>
    <x v="22"/>
    <x v="2"/>
  </r>
  <r>
    <n v="2013"/>
    <x v="16"/>
    <s v="Pilot"/>
    <s v="Touring W/Navigation And Rear Entertainment"/>
    <s v="5Fnyf4H95Db019243"/>
    <s v="Suv"/>
    <s v="Automatic"/>
    <x v="24"/>
    <s v="52716 Km"/>
    <s v="Gray"/>
    <s v="Black"/>
    <x v="627"/>
    <n v="28400"/>
    <n v="26000"/>
    <n v="0"/>
    <n v="2400"/>
    <x v="0"/>
    <x v="22"/>
    <x v="2"/>
  </r>
  <r>
    <n v="2013"/>
    <x v="11"/>
    <s v="Highlander"/>
    <s v="Limited"/>
    <s v="5Tddk3Eh3Ds192528"/>
    <s v="Suv"/>
    <s v="Automatic"/>
    <x v="11"/>
    <s v="25366 Km"/>
    <s v="Black"/>
    <s v="Gray"/>
    <x v="26"/>
    <n v="31100"/>
    <n v="31800"/>
    <n v="700"/>
    <n v="0"/>
    <x v="0"/>
    <x v="22"/>
    <x v="2"/>
  </r>
  <r>
    <n v="2012"/>
    <x v="0"/>
    <s v="5 Series"/>
    <s v="535I"/>
    <s v="Wbafr7C58Cc812341"/>
    <s v="Sedan"/>
    <s v="Automatic"/>
    <x v="0"/>
    <s v="66194 Km"/>
    <s v="Gray"/>
    <s v="Black"/>
    <x v="21"/>
    <n v="29000"/>
    <n v="28750"/>
    <n v="0"/>
    <n v="250"/>
    <x v="0"/>
    <x v="12"/>
    <x v="3"/>
  </r>
  <r>
    <n v="2012"/>
    <x v="18"/>
    <s v="Tahoe"/>
    <s v="Ltz"/>
    <s v="1Gnscce04Cr271452"/>
    <s v="Suv"/>
    <s v="Automatic"/>
    <x v="21"/>
    <s v="62822 Km"/>
    <s v="Black"/>
    <s v="Black"/>
    <x v="629"/>
    <n v="31400"/>
    <n v="32500"/>
    <n v="1100"/>
    <n v="0"/>
    <x v="0"/>
    <x v="12"/>
    <x v="3"/>
  </r>
  <r>
    <n v="2012"/>
    <x v="14"/>
    <s v="Explorer"/>
    <s v="Limited"/>
    <s v="1Fmhk8F83Cga47720"/>
    <s v="Suv"/>
    <s v="Automatic"/>
    <x v="10"/>
    <s v="41048 Km"/>
    <s v="White"/>
    <s v="Brown"/>
    <x v="92"/>
    <n v="26700"/>
    <n v="27400"/>
    <n v="700"/>
    <n v="0"/>
    <x v="0"/>
    <x v="5"/>
    <x v="3"/>
  </r>
  <r>
    <n v="2012"/>
    <x v="5"/>
    <s v="Wrangler"/>
    <s v="Unlimited Rubicon"/>
    <s v="1C4Bjwfg3Cl136347"/>
    <s v="Suv"/>
    <s v="Automatic"/>
    <x v="3"/>
    <s v="59889 Km"/>
    <s v="Red"/>
    <s v="Black"/>
    <x v="151"/>
    <n v="27000"/>
    <n v="27000"/>
    <n v="0"/>
    <n v="0"/>
    <x v="0"/>
    <x v="20"/>
    <x v="3"/>
  </r>
  <r>
    <n v="2012"/>
    <x v="7"/>
    <s v="LS 460"/>
    <s v="Base"/>
    <s v="Jthbl5Ef5C5108419"/>
    <s v="Sedan"/>
    <s v="Automatic"/>
    <x v="0"/>
    <s v="40800 Km"/>
    <s v="Black"/>
    <s v="Black"/>
    <x v="13"/>
    <n v="38200"/>
    <n v="38400"/>
    <n v="200"/>
    <n v="0"/>
    <x v="0"/>
    <x v="12"/>
    <x v="3"/>
  </r>
  <r>
    <n v="2012"/>
    <x v="7"/>
    <s v="RX 450h"/>
    <s v="Base"/>
    <s v="Jtjbc1Ba0C2435926"/>
    <s v="Suv"/>
    <s v="Automatic"/>
    <x v="23"/>
    <s v="82448 Km"/>
    <s v="Black"/>
    <s v="Black"/>
    <x v="142"/>
    <n v="25200"/>
    <n v="25000"/>
    <n v="0"/>
    <n v="200"/>
    <x v="0"/>
    <x v="12"/>
    <x v="3"/>
  </r>
  <r>
    <n v="2011"/>
    <x v="0"/>
    <s v="5 Series"/>
    <s v="535I Xdrive"/>
    <s v="Wbafu7C55Bc877208"/>
    <s v="Sedan"/>
    <s v="Automatic"/>
    <x v="14"/>
    <s v="26206 Km"/>
    <s v="Green"/>
    <s v="Black"/>
    <x v="294"/>
    <n v="29500"/>
    <n v="30000"/>
    <n v="500"/>
    <n v="0"/>
    <x v="0"/>
    <x v="20"/>
    <x v="4"/>
  </r>
  <r>
    <n v="2011"/>
    <x v="0"/>
    <s v="X5"/>
    <s v="Xdrive35D"/>
    <s v="5Uxzw0C59Bl372157"/>
    <s v="Suv"/>
    <s v="Automatic"/>
    <x v="0"/>
    <s v="48912 Km"/>
    <s v="White"/>
    <s v="Black"/>
    <x v="66"/>
    <n v="29800"/>
    <n v="30250"/>
    <n v="450"/>
    <n v="0"/>
    <x v="0"/>
    <x v="12"/>
    <x v="4"/>
  </r>
  <r>
    <n v="2011"/>
    <x v="18"/>
    <s v="Suburban"/>
    <s v="Lt 1500"/>
    <s v="1Gnskje31Br389376"/>
    <s v="Suv"/>
    <s v="Automatic"/>
    <x v="0"/>
    <s v="69010 Km"/>
    <s v="Black"/>
    <s v="Black"/>
    <x v="630"/>
    <n v="25400"/>
    <n v="25500"/>
    <n v="100"/>
    <n v="0"/>
    <x v="0"/>
    <x v="56"/>
    <x v="4"/>
  </r>
  <r>
    <n v="2011"/>
    <x v="3"/>
    <s v="QX56"/>
    <s v="Base"/>
    <s v="Jn8Az2Ne1B9000280"/>
    <s v="Suv"/>
    <s v="Automatic"/>
    <x v="23"/>
    <s v="91392 Km"/>
    <s v="Silver"/>
    <s v="Black"/>
    <x v="631"/>
    <n v="31100"/>
    <n v="28200"/>
    <n v="0"/>
    <n v="2900"/>
    <x v="0"/>
    <x v="12"/>
    <x v="4"/>
  </r>
  <r>
    <n v="2010"/>
    <x v="3"/>
    <s v="FX50"/>
    <s v="Base"/>
    <s v="Jn8Bs1Mw2Am830145"/>
    <s v="Suv"/>
    <s v="Automatic"/>
    <x v="13"/>
    <s v="66027 Km"/>
    <s v="Black"/>
    <s v="Black"/>
    <x v="477"/>
    <n v="26500"/>
    <n v="25500"/>
    <n v="0"/>
    <n v="1000"/>
    <x v="0"/>
    <x v="43"/>
    <x v="5"/>
  </r>
  <r>
    <n v="2010"/>
    <x v="7"/>
    <s v="LX 570"/>
    <s v="Base"/>
    <s v="Jtjhy7Ax2A4039583"/>
    <s v="Suv"/>
    <s v="Automatic"/>
    <x v="4"/>
    <s v="57899 Km"/>
    <s v="Gray"/>
    <s v="Gray"/>
    <x v="212"/>
    <n v="44100"/>
    <n v="43000"/>
    <n v="0"/>
    <n v="1100"/>
    <x v="0"/>
    <x v="40"/>
    <x v="5"/>
  </r>
  <r>
    <n v="2010"/>
    <x v="9"/>
    <s v="Range Rover Sport"/>
    <s v="Hse"/>
    <s v="Salsf2D43Aa248652"/>
    <s v="Suv"/>
    <s v="Automatic"/>
    <x v="4"/>
    <s v="73855 Km"/>
    <s v="Silver"/>
    <s v="Black"/>
    <x v="27"/>
    <n v="28800"/>
    <n v="25600"/>
    <n v="0"/>
    <n v="3200"/>
    <x v="0"/>
    <x v="31"/>
    <x v="5"/>
  </r>
  <r>
    <n v="2008"/>
    <x v="7"/>
    <s v="IS F"/>
    <s v="Base"/>
    <s v="Jthbp262585004048"/>
    <s v="Sedan"/>
    <s v="Automatic"/>
    <x v="15"/>
    <s v="75367 Km"/>
    <s v="Gray"/>
    <s v="Black"/>
    <x v="437"/>
    <n v="25600"/>
    <n v="25500"/>
    <n v="0"/>
    <n v="100"/>
    <x v="0"/>
    <x v="22"/>
    <x v="7"/>
  </r>
  <r>
    <n v="2006"/>
    <x v="0"/>
    <s v="M5"/>
    <s v="Base"/>
    <s v="Wbsnb93586Cx06435"/>
    <s v="Sedan"/>
    <s v="Automatic"/>
    <x v="9"/>
    <s v="32655 Km"/>
    <s v="Gray"/>
    <s v="Black"/>
    <x v="632"/>
    <n v="26000"/>
    <n v="25000"/>
    <n v="0"/>
    <n v="1000"/>
    <x v="0"/>
    <x v="22"/>
    <x v="10"/>
  </r>
  <r>
    <n v="2015"/>
    <x v="4"/>
    <s v="Genesis"/>
    <s v="5"/>
    <s v="Kmhgn4Jf1Fu015405"/>
    <s v="Sedan"/>
    <s v="Automatic"/>
    <x v="10"/>
    <s v="4245 Km"/>
    <s v="Black"/>
    <s v="Gray"/>
    <x v="9"/>
    <n v="44100"/>
    <n v="46000"/>
    <n v="1900"/>
    <n v="0"/>
    <x v="0"/>
    <x v="3"/>
    <x v="1"/>
  </r>
  <r>
    <n v="2015"/>
    <x v="4"/>
    <s v="Genesis"/>
    <s v="3.8"/>
    <s v="Kmhgn4Je5Fu019884"/>
    <s v="Sedan"/>
    <s v="Automatic"/>
    <x v="10"/>
    <s v="605 Km"/>
    <s v="Purple"/>
    <s v="Gray"/>
    <x v="8"/>
    <n v="38800"/>
    <n v="33000"/>
    <n v="0"/>
    <n v="5800"/>
    <x v="0"/>
    <x v="3"/>
    <x v="1"/>
  </r>
  <r>
    <n v="2014"/>
    <x v="4"/>
    <s v="Azera"/>
    <s v="Limited"/>
    <s v="Kmhfh4Jg8Ea413450"/>
    <s v="Sedan"/>
    <s v="Automatic"/>
    <x v="10"/>
    <s v="2590 Km"/>
    <s v="Black"/>
    <s v="Gray"/>
    <x v="9"/>
    <n v="26800"/>
    <n v="29200"/>
    <n v="2400"/>
    <n v="0"/>
    <x v="0"/>
    <x v="3"/>
    <x v="0"/>
  </r>
  <r>
    <n v="2014"/>
    <x v="16"/>
    <s v="Accord"/>
    <s v="Touring V-6"/>
    <s v="1Hgcr3F92Ea030145"/>
    <s v="Sedan"/>
    <s v="Automatic"/>
    <x v="17"/>
    <s v="5807 Km"/>
    <s v="Silver"/>
    <s v="Black"/>
    <x v="590"/>
    <n v="26200"/>
    <n v="25250"/>
    <n v="0"/>
    <n v="950"/>
    <x v="0"/>
    <x v="40"/>
    <x v="0"/>
  </r>
  <r>
    <n v="2014"/>
    <x v="4"/>
    <s v="Azera"/>
    <s v="Limited"/>
    <s v="Kmhfh4Jg9Ea415272"/>
    <s v="Sedan"/>
    <s v="Automatic"/>
    <x v="10"/>
    <s v="2302 Km"/>
    <s v="Blue"/>
    <s v="Black"/>
    <x v="9"/>
    <n v="26800"/>
    <n v="29000"/>
    <n v="2200"/>
    <n v="0"/>
    <x v="0"/>
    <x v="3"/>
    <x v="0"/>
  </r>
  <r>
    <n v="2014"/>
    <x v="4"/>
    <s v="Equus"/>
    <s v="Signature"/>
    <s v="Kmhgh4Jh1Eu089396"/>
    <s v="Sedan"/>
    <s v="Automatic"/>
    <x v="10"/>
    <s v="2035 Km"/>
    <s v="Black"/>
    <s v="Black"/>
    <x v="9"/>
    <n v="43600"/>
    <n v="46800"/>
    <n v="3200"/>
    <n v="0"/>
    <x v="0"/>
    <x v="3"/>
    <x v="0"/>
  </r>
  <r>
    <n v="2014"/>
    <x v="5"/>
    <s v="Grand Cherokee"/>
    <s v="Summit"/>
    <s v="1C4Rjfjg3Ec367242"/>
    <s v="Suv"/>
    <s v="Automatic"/>
    <x v="6"/>
    <s v="26894 Km"/>
    <s v="White"/>
    <s v="Brown"/>
    <x v="208"/>
    <n v="36800"/>
    <n v="39400"/>
    <n v="2600"/>
    <n v="0"/>
    <x v="0"/>
    <x v="20"/>
    <x v="0"/>
  </r>
  <r>
    <n v="2014"/>
    <x v="5"/>
    <s v="Wrangler"/>
    <s v="Unlimited Sport"/>
    <s v="1C4Bjwdg2El304484"/>
    <s v="Suv"/>
    <s v="Automatic"/>
    <x v="14"/>
    <s v="3060 Km"/>
    <s v="Black"/>
    <s v="Black"/>
    <x v="633"/>
    <n v="29800"/>
    <n v="32600"/>
    <n v="2800"/>
    <n v="0"/>
    <x v="0"/>
    <x v="12"/>
    <x v="0"/>
  </r>
  <r>
    <n v="2014"/>
    <x v="24"/>
    <s v="Lancer Evolution"/>
    <s v="Gsr"/>
    <s v="Ja32W8Fv7Eu008278"/>
    <s v="Sedan"/>
    <s v="Manual"/>
    <x v="0"/>
    <s v="5368 Km"/>
    <s v="White"/>
    <s v="Black"/>
    <x v="634"/>
    <n v="28400"/>
    <n v="29900"/>
    <n v="1500"/>
    <n v="0"/>
    <x v="0"/>
    <x v="22"/>
    <x v="0"/>
  </r>
  <r>
    <n v="2014"/>
    <x v="26"/>
    <s v="XC60"/>
    <s v="T6 R-Design"/>
    <s v="Yv4902Dz8E2502484"/>
    <s v="Suv"/>
    <s v="Automatic"/>
    <x v="15"/>
    <s v="34381 Km"/>
    <s v="Silver"/>
    <s v="Black"/>
    <x v="567"/>
    <n v="29600"/>
    <n v="27250"/>
    <n v="0"/>
    <n v="2350"/>
    <x v="0"/>
    <x v="45"/>
    <x v="0"/>
  </r>
  <r>
    <n v="2013"/>
    <x v="18"/>
    <s v="Suburban"/>
    <s v="Ltz 1500"/>
    <s v="1Gnskke72Dr196827"/>
    <s v="Suv"/>
    <s v="Automatic"/>
    <x v="0"/>
    <s v="66141 Km"/>
    <s v="White"/>
    <s v="Black"/>
    <x v="1"/>
    <n v="30200"/>
    <n v="30000"/>
    <n v="0"/>
    <n v="200"/>
    <x v="0"/>
    <x v="22"/>
    <x v="2"/>
  </r>
  <r>
    <n v="2014"/>
    <x v="0"/>
    <s v="X6"/>
    <s v="Xdrive35I"/>
    <s v="5Uxfg2C59E0K41408"/>
    <s v="Suv"/>
    <s v="Automatic"/>
    <x v="23"/>
    <s v="1601 Km"/>
    <s v="Black"/>
    <s v="Black"/>
    <x v="635"/>
    <n v="52900"/>
    <n v="51500"/>
    <n v="0"/>
    <n v="1400"/>
    <x v="0"/>
    <x v="12"/>
    <x v="0"/>
  </r>
  <r>
    <n v="2013"/>
    <x v="14"/>
    <s v="Explorer"/>
    <s v="Limited"/>
    <s v="1Fm5K8F84Dga53823"/>
    <s v="Suv"/>
    <s v="Automatic"/>
    <x v="10"/>
    <s v="25875 Km"/>
    <s v="White"/>
    <s v="Black"/>
    <x v="92"/>
    <n v="30500"/>
    <n v="31700"/>
    <n v="1200"/>
    <n v="0"/>
    <x v="0"/>
    <x v="14"/>
    <x v="2"/>
  </r>
  <r>
    <n v="2013"/>
    <x v="14"/>
    <s v="Explorer"/>
    <s v="Xlt"/>
    <s v="1Fm5K8D89Dgb58487"/>
    <s v="Suv"/>
    <s v="Automatic"/>
    <x v="0"/>
    <s v="23630 Km"/>
    <s v="Gray"/>
    <s v="Black"/>
    <x v="90"/>
    <n v="28600"/>
    <n v="30500"/>
    <n v="1900"/>
    <n v="0"/>
    <x v="0"/>
    <x v="5"/>
    <x v="2"/>
  </r>
  <r>
    <n v="2013"/>
    <x v="16"/>
    <s v="Pilot"/>
    <s v="Ex-L"/>
    <s v="5Fnyf4H54Db026617"/>
    <s v="Suv"/>
    <s v="Automatic"/>
    <x v="17"/>
    <s v="7301 Km"/>
    <s v="Gray"/>
    <s v="Black"/>
    <x v="192"/>
    <n v="27900"/>
    <n v="28750"/>
    <n v="850"/>
    <n v="0"/>
    <x v="0"/>
    <x v="40"/>
    <x v="2"/>
  </r>
  <r>
    <n v="2013"/>
    <x v="16"/>
    <s v="Pilot"/>
    <s v="Ex-L W/Rear Entertainment"/>
    <s v="5Fnyf4H67Db015720"/>
    <s v="Suv"/>
    <s v="Automatic"/>
    <x v="17"/>
    <s v="27198 Km"/>
    <s v="Black"/>
    <s v="Gray"/>
    <x v="590"/>
    <n v="26600"/>
    <n v="27400"/>
    <n v="800"/>
    <n v="0"/>
    <x v="0"/>
    <x v="40"/>
    <x v="2"/>
  </r>
  <r>
    <n v="2013"/>
    <x v="5"/>
    <s v="Wrangler"/>
    <s v="Unlimited Sahara"/>
    <s v="1C4Hjweg6Dl612071"/>
    <s v="Suv"/>
    <s v="Automatic"/>
    <x v="6"/>
    <s v="15337 Km"/>
    <s v="Silver"/>
    <s v="Black"/>
    <x v="636"/>
    <n v="30900"/>
    <n v="29000"/>
    <n v="0"/>
    <n v="1900"/>
    <x v="0"/>
    <x v="12"/>
    <x v="2"/>
  </r>
  <r>
    <n v="2013"/>
    <x v="5"/>
    <s v="Grand Cherokee"/>
    <s v="Limited"/>
    <s v="1C4Rjebgxdc628275"/>
    <s v="Suv"/>
    <s v="Automatic"/>
    <x v="11"/>
    <s v="45943 Km"/>
    <s v="Black"/>
    <s v="Black"/>
    <x v="14"/>
    <n v="25400"/>
    <n v="25500"/>
    <n v="100"/>
    <n v="0"/>
    <x v="0"/>
    <x v="32"/>
    <x v="2"/>
  </r>
  <r>
    <n v="2013"/>
    <x v="6"/>
    <s v="GLK-Class"/>
    <s v="Glk350 4Matic"/>
    <s v="Wdcgg8Jb4Dg106225"/>
    <s v="Suv"/>
    <s v="Automatic"/>
    <x v="3"/>
    <s v="39420 Km"/>
    <s v="White"/>
    <s v="Black"/>
    <x v="1"/>
    <n v="27500"/>
    <n v="26700"/>
    <n v="0"/>
    <n v="800"/>
    <x v="0"/>
    <x v="12"/>
    <x v="2"/>
  </r>
  <r>
    <n v="2013"/>
    <x v="11"/>
    <s v="Sequoia"/>
    <s v="Platinum Ffv"/>
    <s v="5Tddw5G13Ds076116"/>
    <s v="Suv"/>
    <s v="Automatic"/>
    <x v="8"/>
    <s v="61754 Km"/>
    <s v="Black"/>
    <s v="Gray"/>
    <x v="637"/>
    <n v="41600"/>
    <n v="37900"/>
    <n v="0"/>
    <n v="3700"/>
    <x v="0"/>
    <x v="20"/>
    <x v="2"/>
  </r>
  <r>
    <n v="2012"/>
    <x v="0"/>
    <s v="3 Series"/>
    <s v="335I"/>
    <s v="Wba3A9C59Cf270543"/>
    <s v="Sedan"/>
    <s v="Automatic"/>
    <x v="4"/>
    <s v="31398 Km"/>
    <s v="Silver"/>
    <s v="Black"/>
    <x v="235"/>
    <n v="29100"/>
    <n v="29600"/>
    <n v="500"/>
    <n v="0"/>
    <x v="0"/>
    <x v="40"/>
    <x v="3"/>
  </r>
  <r>
    <n v="2012"/>
    <x v="6"/>
    <s v="M-Class"/>
    <s v="Ml350 Bluetec"/>
    <s v="4Jgda2Ebxca001039"/>
    <s v="Suv"/>
    <s v="Automatic"/>
    <x v="10"/>
    <s v="55098 Km"/>
    <s v="Gray"/>
    <s v="Black"/>
    <x v="131"/>
    <n v="33200"/>
    <n v="30000"/>
    <n v="0"/>
    <n v="3200"/>
    <x v="0"/>
    <x v="22"/>
    <x v="3"/>
  </r>
  <r>
    <n v="2012"/>
    <x v="6"/>
    <s v="GL-Class"/>
    <s v="Gl450 4Matic"/>
    <s v="4Jgbf7Bexca792581"/>
    <s v="Suv"/>
    <s v="Automatic"/>
    <x v="15"/>
    <s v="52098 Km"/>
    <s v="Gray"/>
    <s v="Black"/>
    <x v="46"/>
    <n v="31100"/>
    <n v="30000"/>
    <n v="0"/>
    <n v="1100"/>
    <x v="0"/>
    <x v="22"/>
    <x v="3"/>
  </r>
  <r>
    <n v="2011"/>
    <x v="0"/>
    <s v="X3"/>
    <s v="Xdrive35I"/>
    <s v="5Uxwx7C52Bl732538"/>
    <s v="Suv"/>
    <s v="Automatic"/>
    <x v="26"/>
    <s v="45903 Km"/>
    <s v="Gray"/>
    <s v="Black"/>
    <x v="638"/>
    <n v="27500"/>
    <n v="25500"/>
    <n v="0"/>
    <n v="2000"/>
    <x v="0"/>
    <x v="22"/>
    <x v="4"/>
  </r>
  <r>
    <n v="2011"/>
    <x v="5"/>
    <s v="Grand Cherokee"/>
    <s v="Limited"/>
    <s v="1J4Rr5Gt3Bc511224"/>
    <s v="Suv"/>
    <s v="Automatic"/>
    <x v="17"/>
    <s v="13978 Km"/>
    <s v="Black"/>
    <s v="Black"/>
    <x v="590"/>
    <n v="28600"/>
    <n v="29250"/>
    <n v="650"/>
    <n v="0"/>
    <x v="0"/>
    <x v="40"/>
    <x v="4"/>
  </r>
  <r>
    <n v="2011"/>
    <x v="11"/>
    <s v="Highlander"/>
    <s v="Limited"/>
    <s v="5Tddk3Eh4Bs058222"/>
    <s v="Suv"/>
    <s v="Automatic"/>
    <x v="9"/>
    <s v="53312 Km"/>
    <s v="White"/>
    <s v="Black"/>
    <x v="639"/>
    <n v="25900"/>
    <n v="26800"/>
    <n v="900"/>
    <n v="0"/>
    <x v="0"/>
    <x v="22"/>
    <x v="4"/>
  </r>
  <r>
    <n v="2010"/>
    <x v="0"/>
    <s v="7 Series"/>
    <s v="750I"/>
    <s v="Wbaka8C50Acy36108"/>
    <s v="Sedan"/>
    <s v="Automatic"/>
    <x v="0"/>
    <s v="54023 Km"/>
    <s v="White"/>
    <s v="Black"/>
    <x v="115"/>
    <n v="27300"/>
    <n v="26800"/>
    <n v="0"/>
    <n v="500"/>
    <x v="0"/>
    <x v="12"/>
    <x v="5"/>
  </r>
  <r>
    <n v="2010"/>
    <x v="12"/>
    <s v="Cayenne"/>
    <s v="Gts"/>
    <s v="Wp1Ad2Ap2Ala61378"/>
    <s v="Suv"/>
    <s v="Automatic"/>
    <x v="12"/>
    <s v="52146 Km"/>
    <s v="Black"/>
    <s v="Black"/>
    <x v="640"/>
    <n v="39500"/>
    <n v="38000"/>
    <n v="0"/>
    <n v="1500"/>
    <x v="0"/>
    <x v="43"/>
    <x v="5"/>
  </r>
  <r>
    <n v="2014"/>
    <x v="7"/>
    <s v="IS 350"/>
    <s v="Base"/>
    <s v="Jthbe1D29E5003662"/>
    <s v="Sedan"/>
    <s v="Automatic"/>
    <x v="13"/>
    <s v="38295 Km"/>
    <s v="Silver"/>
    <s v="Black"/>
    <x v="238"/>
    <n v="33400"/>
    <n v="32200"/>
    <n v="0"/>
    <n v="1200"/>
    <x v="0"/>
    <x v="43"/>
    <x v="0"/>
  </r>
  <r>
    <n v="2013"/>
    <x v="14"/>
    <s v="Explorer"/>
    <s v="Limited"/>
    <s v="1Fm5K7F92Dgb56466"/>
    <s v="Suv"/>
    <s v="Automatic"/>
    <x v="4"/>
    <s v="17613 Km"/>
    <s v="Gray"/>
    <s v="Gray"/>
    <x v="90"/>
    <n v="31400"/>
    <n v="25000"/>
    <n v="0"/>
    <n v="6400"/>
    <x v="0"/>
    <x v="32"/>
    <x v="2"/>
  </r>
  <r>
    <n v="2013"/>
    <x v="17"/>
    <s v="Yukon XL"/>
    <s v="Slt 1500"/>
    <s v="1Gks1Ke00Dr276808"/>
    <s v="Suv"/>
    <s v="Automatic"/>
    <x v="13"/>
    <s v="32596 Km"/>
    <s v="Black"/>
    <s v="Black"/>
    <x v="641"/>
    <n v="27500"/>
    <n v="27000"/>
    <n v="0"/>
    <n v="500"/>
    <x v="0"/>
    <x v="5"/>
    <x v="2"/>
  </r>
  <r>
    <n v="2015"/>
    <x v="0"/>
    <s v="X1"/>
    <s v="Xdrive28I"/>
    <s v="Wbavl1C51Fvy29274"/>
    <s v="Suv"/>
    <s v="Automatic"/>
    <x v="7"/>
    <s v="6348 Km"/>
    <s v="White"/>
    <s v="Black"/>
    <x v="399"/>
    <n v="33000"/>
    <n v="35000"/>
    <n v="2000"/>
    <n v="0"/>
    <x v="0"/>
    <x v="14"/>
    <x v="1"/>
  </r>
  <r>
    <n v="2015"/>
    <x v="0"/>
    <s v="X1"/>
    <s v="Sdrive28I"/>
    <s v="Wbavm1C50Fvz94116"/>
    <s v="Suv"/>
    <s v="Automatic"/>
    <x v="15"/>
    <s v="1746 Km"/>
    <s v="Orange"/>
    <s v="Black"/>
    <x v="181"/>
    <n v="27600"/>
    <n v="27500"/>
    <n v="0"/>
    <n v="100"/>
    <x v="0"/>
    <x v="40"/>
    <x v="1"/>
  </r>
  <r>
    <n v="2015"/>
    <x v="0"/>
    <s v="X1"/>
    <s v="Sdrive28I"/>
    <s v="Wbavm1C56Fvw57899"/>
    <s v="Suv"/>
    <s v="Automatic"/>
    <x v="7"/>
    <s v="3542 Km"/>
    <s v="White"/>
    <s v="Black"/>
    <x v="401"/>
    <n v="27100"/>
    <n v="28750"/>
    <n v="1650"/>
    <n v="0"/>
    <x v="0"/>
    <x v="14"/>
    <x v="1"/>
  </r>
  <r>
    <n v="2015"/>
    <x v="0"/>
    <s v="X1"/>
    <s v="Xdrive28I"/>
    <s v="Wbavl1C55Fvy29312"/>
    <s v="Suv"/>
    <s v="Automatic"/>
    <x v="7"/>
    <s v="8325 Km"/>
    <s v="Gray"/>
    <s v="Black"/>
    <x v="399"/>
    <n v="32500"/>
    <n v="32750"/>
    <n v="250"/>
    <n v="0"/>
    <x v="0"/>
    <x v="14"/>
    <x v="1"/>
  </r>
  <r>
    <n v="2015"/>
    <x v="0"/>
    <s v="X1"/>
    <s v="Xdrive28I"/>
    <s v="Wbavl1C57Fvy33491"/>
    <s v="Suv"/>
    <s v="Automatic"/>
    <x v="7"/>
    <s v="5987 Km"/>
    <s v="Gray"/>
    <s v="Black"/>
    <x v="399"/>
    <n v="33100"/>
    <n v="49000"/>
    <n v="15900"/>
    <n v="0"/>
    <x v="0"/>
    <x v="14"/>
    <x v="1"/>
  </r>
  <r>
    <n v="2015"/>
    <x v="0"/>
    <s v="X1"/>
    <s v="Sdrive28I"/>
    <s v="Wbavm1C53Fvw57830"/>
    <s v="Suv"/>
    <s v="Automatic"/>
    <x v="7"/>
    <s v="5165 Km"/>
    <s v="White"/>
    <s v="Black"/>
    <x v="401"/>
    <n v="26700"/>
    <n v="25750"/>
    <n v="0"/>
    <n v="950"/>
    <x v="0"/>
    <x v="14"/>
    <x v="1"/>
  </r>
  <r>
    <n v="2012"/>
    <x v="0"/>
    <s v="X5"/>
    <s v="Xdrive35I Premium"/>
    <s v="5Uxzv4C56Cl985591"/>
    <s v="Suv"/>
    <s v="Automatic"/>
    <x v="15"/>
    <s v="32710 Km"/>
    <s v="White"/>
    <s v="Black"/>
    <x v="642"/>
    <n v="33300"/>
    <n v="37000"/>
    <n v="3700"/>
    <n v="0"/>
    <x v="0"/>
    <x v="40"/>
    <x v="3"/>
  </r>
  <r>
    <n v="2012"/>
    <x v="5"/>
    <s v="Wrangler"/>
    <s v="Unlimited Rubicon"/>
    <s v="1C4Bjwfg6Cl169195"/>
    <s v="Suv"/>
    <s v="Automatic"/>
    <x v="2"/>
    <s v="45860 Km"/>
    <s v="Orange"/>
    <s v="Brown"/>
    <x v="366"/>
    <n v="28600"/>
    <n v="24600"/>
    <n v="0"/>
    <n v="4000"/>
    <x v="0"/>
    <x v="5"/>
    <x v="3"/>
  </r>
  <r>
    <n v="2012"/>
    <x v="7"/>
    <s v="RX 350"/>
    <s v="Base"/>
    <s v="2T2Bk1Ba8Cc132802"/>
    <s v="Suv"/>
    <s v="Automatic"/>
    <x v="7"/>
    <s v="27729 Km"/>
    <s v="Black"/>
    <s v="Gray"/>
    <x v="13"/>
    <n v="29900"/>
    <n v="30900"/>
    <n v="1000"/>
    <n v="0"/>
    <x v="0"/>
    <x v="14"/>
    <x v="3"/>
  </r>
  <r>
    <n v="2012"/>
    <x v="8"/>
    <s v="Quest"/>
    <s v="Le"/>
    <s v="Jn8Ae2Kp7C9035540"/>
    <s v="Minivan"/>
    <s v="Automatic"/>
    <x v="17"/>
    <s v="20219 Km"/>
    <s v="Black"/>
    <s v="Gray"/>
    <x v="590"/>
    <n v="26600"/>
    <n v="24500"/>
    <n v="0"/>
    <n v="2100"/>
    <x v="0"/>
    <x v="40"/>
    <x v="3"/>
  </r>
  <r>
    <n v="2011"/>
    <x v="18"/>
    <s v="Tahoe"/>
    <s v="Ltz"/>
    <s v="1Gnscce06Br245594"/>
    <s v="Suv"/>
    <s v="Automatic"/>
    <x v="4"/>
    <s v="47960 Km"/>
    <s v="Black"/>
    <s v="Black"/>
    <x v="643"/>
    <n v="32500"/>
    <n v="34200"/>
    <n v="1700"/>
    <n v="0"/>
    <x v="0"/>
    <x v="22"/>
    <x v="4"/>
  </r>
  <r>
    <n v="2010"/>
    <x v="18"/>
    <s v="Tahoe"/>
    <s v="Ltz"/>
    <s v="1Gnukce08Ar285010"/>
    <s v="Suv"/>
    <s v="Automatic"/>
    <x v="4"/>
    <s v="70191 Km"/>
    <s v="Black"/>
    <s v="Black"/>
    <x v="644"/>
    <n v="26700"/>
    <n v="26500"/>
    <n v="0"/>
    <n v="200"/>
    <x v="0"/>
    <x v="32"/>
    <x v="5"/>
  </r>
  <r>
    <n v="2010"/>
    <x v="11"/>
    <s v="Sequoia"/>
    <s v="Platinum"/>
    <s v="5Tddw5G1Xas024154"/>
    <s v="Suv"/>
    <s v="Automatic"/>
    <x v="20"/>
    <s v="81335 Km"/>
    <s v="Black"/>
    <s v="Gray"/>
    <x v="645"/>
    <n v="26600"/>
    <n v="28600"/>
    <n v="2000"/>
    <n v="0"/>
    <x v="0"/>
    <x v="54"/>
    <x v="5"/>
  </r>
  <r>
    <n v="2014"/>
    <x v="18"/>
    <s v="Tahoe"/>
    <s v="Ltz"/>
    <s v="1Gnskce0Xer104440"/>
    <s v="Suv"/>
    <s v="Automatic"/>
    <x v="4"/>
    <s v="46972 Km"/>
    <s v="Silver"/>
    <s v="Black"/>
    <x v="14"/>
    <n v="37800"/>
    <n v="37500"/>
    <n v="0"/>
    <n v="300"/>
    <x v="0"/>
    <x v="46"/>
    <x v="0"/>
  </r>
  <r>
    <n v="2014"/>
    <x v="18"/>
    <s v="SS"/>
    <s v="Base"/>
    <s v="6G3F15Rw4El928236"/>
    <s v="Sedan"/>
    <s v="Automatic"/>
    <x v="0"/>
    <s v="8591 Km"/>
    <s v="Black"/>
    <s v="Black"/>
    <x v="634"/>
    <n v="33900"/>
    <n v="31250"/>
    <n v="0"/>
    <n v="2650"/>
    <x v="0"/>
    <x v="22"/>
    <x v="0"/>
  </r>
  <r>
    <n v="2008"/>
    <x v="6"/>
    <s v="S-Class"/>
    <s v="S550 4Matic"/>
    <s v="Wddng86X48A216725"/>
    <s v="Sedan"/>
    <s v="Automatic"/>
    <x v="4"/>
    <s v="49567 Km"/>
    <s v="Black"/>
    <s v="Brown"/>
    <x v="646"/>
    <n v="27000"/>
    <n v="27200"/>
    <n v="200"/>
    <n v="0"/>
    <x v="0"/>
    <x v="22"/>
    <x v="7"/>
  </r>
  <r>
    <n v="2008"/>
    <x v="6"/>
    <s v="S-Class"/>
    <s v="S63 Amg"/>
    <s v="Wddng77X18A193767"/>
    <s v="Sedan"/>
    <s v="Automatic"/>
    <x v="4"/>
    <s v="52596 Km"/>
    <s v="Silver"/>
    <s v="Black"/>
    <x v="646"/>
    <n v="34600"/>
    <n v="32000"/>
    <n v="0"/>
    <n v="2600"/>
    <x v="0"/>
    <x v="22"/>
    <x v="7"/>
  </r>
  <r>
    <n v="2014"/>
    <x v="18"/>
    <s v="Traverse"/>
    <s v="Lt"/>
    <s v="1Gnkrgkd7Ej364061"/>
    <s v="Suv"/>
    <s v="Automatic"/>
    <x v="4"/>
    <s v="8887 Km"/>
    <s v="Silver"/>
    <s v="Gray"/>
    <x v="268"/>
    <n v="25900"/>
    <n v="25300"/>
    <n v="0"/>
    <n v="600"/>
    <x v="0"/>
    <x v="54"/>
    <x v="0"/>
  </r>
  <r>
    <n v="2014"/>
    <x v="18"/>
    <s v="Traverse"/>
    <s v="Lt"/>
    <s v="1Gnkrgkd0Ej363172"/>
    <s v="Suv"/>
    <s v="Automatic"/>
    <x v="4"/>
    <s v="12113 Km"/>
    <s v="Off-White"/>
    <s v="Black"/>
    <x v="268"/>
    <n v="26000"/>
    <n v="27100"/>
    <n v="1100"/>
    <n v="0"/>
    <x v="0"/>
    <x v="65"/>
    <x v="0"/>
  </r>
  <r>
    <n v="2014"/>
    <x v="18"/>
    <s v="Traverse"/>
    <s v="Lt"/>
    <s v="1Gnkvgkd2Ej369163"/>
    <s v="Suv"/>
    <s v="Automatic"/>
    <x v="4"/>
    <s v="10012 Km"/>
    <s v="Gray"/>
    <s v="Black"/>
    <x v="268"/>
    <n v="27400"/>
    <n v="25600"/>
    <n v="0"/>
    <n v="1800"/>
    <x v="0"/>
    <x v="54"/>
    <x v="0"/>
  </r>
  <r>
    <n v="2014"/>
    <x v="18"/>
    <s v="Traverse"/>
    <s v="Ltz"/>
    <s v="1Gnkvjkd0Ej130918"/>
    <s v="Suv"/>
    <s v="Automatic"/>
    <x v="15"/>
    <s v="16021 Km"/>
    <s v="White"/>
    <s v="Black"/>
    <x v="250"/>
    <n v="32700"/>
    <n v="34750"/>
    <n v="2050"/>
    <n v="0"/>
    <x v="0"/>
    <x v="40"/>
    <x v="0"/>
  </r>
  <r>
    <n v="2015"/>
    <x v="14"/>
    <s v="Explorer"/>
    <s v="Sport"/>
    <s v="1Fm5K8Gt8Fga29059"/>
    <s v="Suv"/>
    <s v="Automatic"/>
    <x v="15"/>
    <s v="29604 Km"/>
    <s v="Silver"/>
    <s v="Black"/>
    <x v="176"/>
    <n v="36400"/>
    <n v="36500"/>
    <n v="100"/>
    <n v="0"/>
    <x v="0"/>
    <x v="39"/>
    <x v="1"/>
  </r>
  <r>
    <n v="2015"/>
    <x v="2"/>
    <s v="K900"/>
    <s v="Luxury"/>
    <s v="Knalw4D42F6018986"/>
    <s v="Sedan"/>
    <s v="Automatic"/>
    <x v="4"/>
    <s v="6147 Km"/>
    <s v="Silver"/>
    <s v="Gray"/>
    <x v="5"/>
    <n v="40500"/>
    <n v="38600"/>
    <n v="0"/>
    <n v="1900"/>
    <x v="0"/>
    <x v="35"/>
    <x v="1"/>
  </r>
  <r>
    <n v="2015"/>
    <x v="2"/>
    <s v="K900"/>
    <s v="Luxury"/>
    <s v="Knalw4D4Xf6018993"/>
    <s v="Sedan"/>
    <s v="Automatic"/>
    <x v="4"/>
    <s v="4481 Km"/>
    <s v="Blue"/>
    <s v="Gray"/>
    <x v="5"/>
    <n v="40600"/>
    <n v="39400"/>
    <n v="0"/>
    <n v="1200"/>
    <x v="0"/>
    <x v="35"/>
    <x v="1"/>
  </r>
  <r>
    <n v="2014"/>
    <x v="17"/>
    <s v="Acadia"/>
    <s v="Sle-2"/>
    <s v="1Gkkrpkd0Ej191643"/>
    <s v="Suv"/>
    <s v="Automatic"/>
    <x v="25"/>
    <s v="6307 Km"/>
    <s v="White"/>
    <s v="Gray"/>
    <x v="252"/>
    <n v="25600"/>
    <n v="26100"/>
    <n v="500"/>
    <n v="0"/>
    <x v="0"/>
    <x v="3"/>
    <x v="0"/>
  </r>
  <r>
    <n v="2014"/>
    <x v="16"/>
    <s v="Odyssey"/>
    <s v="Touring"/>
    <s v="5Fnrl5H91Eb091089"/>
    <s v="Minivan"/>
    <s v="Automatic"/>
    <x v="0"/>
    <s v="13813 Km"/>
    <s v="Blue"/>
    <s v="Gray"/>
    <x v="80"/>
    <n v="31900"/>
    <n v="33500"/>
    <n v="1600"/>
    <n v="0"/>
    <x v="0"/>
    <x v="5"/>
    <x v="0"/>
  </r>
  <r>
    <n v="2014"/>
    <x v="16"/>
    <s v="Odyssey"/>
    <s v="Ex"/>
    <s v="5Fnrl5H45Eb087891"/>
    <s v="Minivan"/>
    <s v="Automatic"/>
    <x v="0"/>
    <s v="9478 Km"/>
    <s v="Gray"/>
    <s v="Gray"/>
    <x v="80"/>
    <n v="25100"/>
    <n v="25500"/>
    <n v="400"/>
    <n v="0"/>
    <x v="0"/>
    <x v="5"/>
    <x v="0"/>
  </r>
  <r>
    <n v="2014"/>
    <x v="16"/>
    <s v="Odyssey"/>
    <s v="Touring"/>
    <s v="5Fnrl5H92Eb028096"/>
    <s v="Minivan"/>
    <s v="Automatic"/>
    <x v="0"/>
    <s v="4748 Km"/>
    <s v="White"/>
    <s v="Gray"/>
    <x v="80"/>
    <n v="33800"/>
    <n v="36250"/>
    <n v="2450"/>
    <n v="0"/>
    <x v="0"/>
    <x v="5"/>
    <x v="0"/>
  </r>
  <r>
    <n v="2014"/>
    <x v="5"/>
    <s v="Cherokee"/>
    <s v="Limited"/>
    <s v="1C4Pjmds6Ew196531"/>
    <s v="Suv"/>
    <s v="Automatic"/>
    <x v="10"/>
    <s v="2432 Km"/>
    <s v="Gray"/>
    <s v="Black"/>
    <x v="208"/>
    <n v="25800"/>
    <n v="22200"/>
    <n v="0"/>
    <n v="3600"/>
    <x v="0"/>
    <x v="16"/>
    <x v="0"/>
  </r>
  <r>
    <n v="2014"/>
    <x v="5"/>
    <s v="Cherokee"/>
    <s v="Limited"/>
    <s v="1C4Pjmds7Ew110661"/>
    <s v="Suv"/>
    <s v="Automatic"/>
    <x v="6"/>
    <s v="7826 Km"/>
    <s v="Black"/>
    <s v="Gray"/>
    <x v="208"/>
    <n v="26200"/>
    <n v="22000"/>
    <n v="0"/>
    <n v="4200"/>
    <x v="0"/>
    <x v="20"/>
    <x v="0"/>
  </r>
  <r>
    <n v="2014"/>
    <x v="7"/>
    <s v="RX 350"/>
    <s v="Base"/>
    <s v="2T2Zk1Ba4Ec132992"/>
    <s v="Suv"/>
    <s v="Automatic"/>
    <x v="4"/>
    <s v="20377 Km"/>
    <s v="White"/>
    <s v="Brown"/>
    <x v="212"/>
    <n v="35300"/>
    <n v="34500"/>
    <n v="0"/>
    <n v="800"/>
    <x v="0"/>
    <x v="40"/>
    <x v="0"/>
  </r>
  <r>
    <n v="2014"/>
    <x v="7"/>
    <s v="CT 200h"/>
    <s v="Base"/>
    <s v="Jthkd5Bh1E2176885"/>
    <s v="Hatchback"/>
    <s v="Automatic"/>
    <x v="4"/>
    <s v="9287 Km"/>
    <s v="White"/>
    <s v="Black"/>
    <x v="647"/>
    <n v="26600"/>
    <n v="26000"/>
    <n v="0"/>
    <n v="600"/>
    <x v="0"/>
    <x v="5"/>
    <x v="0"/>
  </r>
  <r>
    <n v="2014"/>
    <x v="0"/>
    <s v="3 Series"/>
    <s v="328D"/>
    <s v="Wba3D3C54Ek156223"/>
    <s v="Sedan"/>
    <s v="Automatic"/>
    <x v="7"/>
    <s v="5143 Km"/>
    <s v="Red"/>
    <s v="Black"/>
    <x v="401"/>
    <n v="36300"/>
    <n v="35000"/>
    <n v="0"/>
    <n v="1300"/>
    <x v="0"/>
    <x v="14"/>
    <x v="0"/>
  </r>
  <r>
    <n v="2014"/>
    <x v="1"/>
    <s v="A6"/>
    <s v="Tdi Premium Plus Quattro"/>
    <s v="Waufmafc0En144144"/>
    <s v="Sedan"/>
    <s v="Automatic"/>
    <x v="15"/>
    <s v="7144 Km"/>
    <s v="White"/>
    <s v="Black"/>
    <x v="400"/>
    <n v="46000"/>
    <n v="46000"/>
    <n v="0"/>
    <n v="0"/>
    <x v="0"/>
    <x v="22"/>
    <x v="0"/>
  </r>
  <r>
    <n v="2014"/>
    <x v="11"/>
    <s v="Sequoia"/>
    <s v="Limited Ffv"/>
    <s v="5Tdjw5G19Es100875"/>
    <s v="Suv"/>
    <s v="Automatic"/>
    <x v="15"/>
    <s v="9064 Km"/>
    <s v="Gray"/>
    <s v="Gray"/>
    <x v="516"/>
    <n v="48400"/>
    <n v="48500"/>
    <n v="100"/>
    <n v="0"/>
    <x v="0"/>
    <x v="40"/>
    <x v="0"/>
  </r>
  <r>
    <n v="2013"/>
    <x v="0"/>
    <s v="5 Series"/>
    <s v="535I Xdrive"/>
    <s v="Wbafu7C50Ddu12848"/>
    <s v="Sedan"/>
    <s v="Automatic"/>
    <x v="14"/>
    <s v="7111 Km"/>
    <s v="White"/>
    <s v="Black"/>
    <x v="78"/>
    <n v="41900"/>
    <n v="37500"/>
    <n v="0"/>
    <n v="4400"/>
    <x v="0"/>
    <x v="20"/>
    <x v="2"/>
  </r>
  <r>
    <n v="2013"/>
    <x v="1"/>
    <s v="Q5"/>
    <s v="3.0T Premium Plus Quattro"/>
    <s v="Wa1Dgafpxda045660"/>
    <s v="Suv"/>
    <s v="Automatic"/>
    <x v="7"/>
    <s v="29516 Km"/>
    <s v="Black"/>
    <s v="Black"/>
    <x v="648"/>
    <n v="36000"/>
    <n v="38000"/>
    <n v="2000"/>
    <n v="0"/>
    <x v="0"/>
    <x v="22"/>
    <x v="2"/>
  </r>
  <r>
    <n v="2013"/>
    <x v="1"/>
    <s v="Q7"/>
    <s v="Tdi Prestige Quattro"/>
    <s v="Wa1Wmafe4Dd014533"/>
    <s v="Suv"/>
    <s v="Automatic"/>
    <x v="15"/>
    <s v="20650 Km"/>
    <s v="White"/>
    <s v="Black"/>
    <x v="642"/>
    <n v="48500"/>
    <n v="50250"/>
    <n v="1750"/>
    <n v="0"/>
    <x v="0"/>
    <x v="64"/>
    <x v="2"/>
  </r>
  <r>
    <n v="2013"/>
    <x v="18"/>
    <s v="Suburban"/>
    <s v="Ltz 1500"/>
    <s v="1Gnskke73Dr215322"/>
    <s v="Suv"/>
    <s v="Automatic"/>
    <x v="0"/>
    <s v="64027 Km"/>
    <s v="Silver"/>
    <s v="Black"/>
    <x v="1"/>
    <n v="30400"/>
    <n v="29900"/>
    <n v="0"/>
    <n v="500"/>
    <x v="0"/>
    <x v="46"/>
    <x v="2"/>
  </r>
  <r>
    <n v="2013"/>
    <x v="14"/>
    <s v="Edge"/>
    <s v="Limited"/>
    <s v="2Fmdk4Kc8Dbb49721"/>
    <s v="Suv"/>
    <s v="Automatic"/>
    <x v="28"/>
    <s v="22641 Km"/>
    <s v="Red"/>
    <s v="Gray"/>
    <x v="92"/>
    <n v="25600"/>
    <n v="24300"/>
    <n v="0"/>
    <n v="1300"/>
    <x v="0"/>
    <x v="3"/>
    <x v="2"/>
  </r>
  <r>
    <n v="2014"/>
    <x v="0"/>
    <s v="5 Series"/>
    <s v="535I Xdrive"/>
    <s v="Wba5B3C56Ed538871"/>
    <s v="Sedan"/>
    <s v="Automatic"/>
    <x v="7"/>
    <s v="6171 Km"/>
    <s v="Black"/>
    <s v="Black"/>
    <x v="272"/>
    <n v="53100"/>
    <n v="55500"/>
    <n v="2400"/>
    <n v="0"/>
    <x v="0"/>
    <x v="14"/>
    <x v="0"/>
  </r>
  <r>
    <n v="2014"/>
    <x v="0"/>
    <s v="X3"/>
    <s v="Xdrive28I"/>
    <s v="5Uxwx9C50E0D43160"/>
    <s v="Suv"/>
    <s v="Automatic"/>
    <x v="7"/>
    <s v="5454 Km"/>
    <s v="Black"/>
    <s v="Black"/>
    <x v="272"/>
    <n v="38500"/>
    <n v="39250"/>
    <n v="750"/>
    <n v="0"/>
    <x v="0"/>
    <x v="14"/>
    <x v="0"/>
  </r>
  <r>
    <n v="2014"/>
    <x v="0"/>
    <s v="3 Series"/>
    <s v="328I Xdrive Sulev"/>
    <s v="Wba3B5G58Ens08995"/>
    <s v="Sedan"/>
    <s v="Automatic"/>
    <x v="7"/>
    <s v="6015 Km"/>
    <s v="Gray"/>
    <s v="Black"/>
    <x v="272"/>
    <n v="35600"/>
    <n v="36000"/>
    <n v="400"/>
    <n v="0"/>
    <x v="0"/>
    <x v="14"/>
    <x v="0"/>
  </r>
  <r>
    <n v="2014"/>
    <x v="0"/>
    <s v="M6"/>
    <s v="Base"/>
    <s v="Wbslz9C58Ed651013"/>
    <s v="Convertible"/>
    <s v="Automatic"/>
    <x v="7"/>
    <s v="7066 Km"/>
    <s v="White"/>
    <s v="Black"/>
    <x v="399"/>
    <n v="99000"/>
    <n v="105500"/>
    <n v="6500"/>
    <n v="0"/>
    <x v="0"/>
    <x v="14"/>
    <x v="0"/>
  </r>
  <r>
    <n v="2014"/>
    <x v="0"/>
    <s v="X3"/>
    <s v="Xdrive28I"/>
    <s v="5Uxwx9C51E0D43720"/>
    <s v="Suv"/>
    <s v="Automatic"/>
    <x v="7"/>
    <s v="5793 Km"/>
    <s v="Black"/>
    <s v="Black"/>
    <x v="272"/>
    <n v="38400"/>
    <n v="40000"/>
    <n v="1600"/>
    <n v="0"/>
    <x v="0"/>
    <x v="14"/>
    <x v="0"/>
  </r>
  <r>
    <n v="2014"/>
    <x v="0"/>
    <s v="3 Series"/>
    <s v="328I Xdrive Sulev"/>
    <s v="Wba3B5G55Ens09053"/>
    <s v="Sedan"/>
    <s v="Automatic"/>
    <x v="7"/>
    <s v="3043 Km"/>
    <s v="Gray"/>
    <s v="Red"/>
    <x v="272"/>
    <n v="36000"/>
    <n v="36000"/>
    <n v="0"/>
    <n v="0"/>
    <x v="0"/>
    <x v="14"/>
    <x v="0"/>
  </r>
  <r>
    <n v="2014"/>
    <x v="0"/>
    <s v="X3"/>
    <s v="Xdrive28I"/>
    <s v="5Uxwx9C57E0D40322"/>
    <s v="Suv"/>
    <s v="Automatic"/>
    <x v="7"/>
    <s v="3965 Km"/>
    <s v="Black"/>
    <s v="Black"/>
    <x v="272"/>
    <n v="38900"/>
    <n v="38750"/>
    <n v="0"/>
    <n v="150"/>
    <x v="0"/>
    <x v="14"/>
    <x v="0"/>
  </r>
  <r>
    <n v="2014"/>
    <x v="0"/>
    <s v="5 Series Gran Turismo"/>
    <s v="535I Xdrive"/>
    <s v="Wba5M4C59Ed183761"/>
    <s v="Hatchback"/>
    <s v="Automatic"/>
    <x v="7"/>
    <s v="6572 Km"/>
    <s v="White"/>
    <s v="Black"/>
    <x v="272"/>
    <n v="53900"/>
    <n v="53000"/>
    <n v="0"/>
    <n v="900"/>
    <x v="0"/>
    <x v="14"/>
    <x v="0"/>
  </r>
  <r>
    <n v="2014"/>
    <x v="0"/>
    <s v="Undefined"/>
    <s v="750Li Xdrive"/>
    <s v="Wbayf8C51Ed142085"/>
    <s v="Sedan"/>
    <s v="Automatic"/>
    <x v="7"/>
    <s v="617 Km"/>
    <s v="Black"/>
    <s v="Black"/>
    <x v="401"/>
    <n v="72000"/>
    <n v="72000"/>
    <n v="0"/>
    <n v="0"/>
    <x v="0"/>
    <x v="14"/>
    <x v="0"/>
  </r>
  <r>
    <n v="2014"/>
    <x v="0"/>
    <s v="X3"/>
    <s v="Xdrive28I"/>
    <s v="5Uxwx9C56E0D43115"/>
    <s v="Suv"/>
    <s v="Automatic"/>
    <x v="7"/>
    <s v="5741 Km"/>
    <s v="Black"/>
    <s v="Gray"/>
    <x v="272"/>
    <n v="38400"/>
    <n v="41500"/>
    <n v="3100"/>
    <n v="0"/>
    <x v="0"/>
    <x v="14"/>
    <x v="0"/>
  </r>
  <r>
    <n v="2014"/>
    <x v="0"/>
    <s v="Undefined"/>
    <s v="750Li Xdrive"/>
    <s v="Wbayf8C59Ed142299"/>
    <s v="Sedan"/>
    <s v="Automatic"/>
    <x v="7"/>
    <s v="2603 Km"/>
    <s v="Gray"/>
    <s v="Black"/>
    <x v="401"/>
    <n v="71000"/>
    <n v="72000"/>
    <n v="1000"/>
    <n v="0"/>
    <x v="0"/>
    <x v="14"/>
    <x v="0"/>
  </r>
  <r>
    <n v="2014"/>
    <x v="0"/>
    <s v="3 Series"/>
    <s v="335I Xdrive"/>
    <s v="Wba3B9G5Xenr92586"/>
    <s v="Sedan"/>
    <s v="Automatic"/>
    <x v="7"/>
    <s v="4687 Km"/>
    <s v="Black"/>
    <s v="Black"/>
    <x v="399"/>
    <n v="44200"/>
    <n v="44500"/>
    <n v="300"/>
    <n v="0"/>
    <x v="0"/>
    <x v="14"/>
    <x v="0"/>
  </r>
  <r>
    <n v="2014"/>
    <x v="0"/>
    <s v="5 Series"/>
    <s v="535I Xdrive"/>
    <s v="Wba5B3C58Ed539438"/>
    <s v="Sedan"/>
    <s v="Automatic"/>
    <x v="7"/>
    <s v="6547 Km"/>
    <s v="White"/>
    <s v="Brown"/>
    <x v="272"/>
    <n v="45000"/>
    <n v="46750"/>
    <n v="1750"/>
    <n v="0"/>
    <x v="0"/>
    <x v="14"/>
    <x v="0"/>
  </r>
  <r>
    <n v="2014"/>
    <x v="0"/>
    <s v="X3"/>
    <s v="Xdrive28I"/>
    <s v="5Uxwx9C59E0D43996"/>
    <s v="Suv"/>
    <s v="Automatic"/>
    <x v="7"/>
    <s v="4980 Km"/>
    <s v="Gray"/>
    <s v="Gray"/>
    <x v="401"/>
    <n v="38600"/>
    <n v="40250"/>
    <n v="1650"/>
    <n v="0"/>
    <x v="0"/>
    <x v="14"/>
    <x v="0"/>
  </r>
  <r>
    <n v="2014"/>
    <x v="0"/>
    <s v="3 Series"/>
    <s v="328I Xdrive Sulev"/>
    <s v="Wba3B5G57Ens10124"/>
    <s v="Sedan"/>
    <s v="Automatic"/>
    <x v="7"/>
    <s v="3498 Km"/>
    <s v="Black"/>
    <s v="Black"/>
    <x v="399"/>
    <n v="34900"/>
    <n v="34250"/>
    <n v="0"/>
    <n v="650"/>
    <x v="0"/>
    <x v="14"/>
    <x v="0"/>
  </r>
  <r>
    <n v="2014"/>
    <x v="0"/>
    <s v="5 Series"/>
    <s v="535D"/>
    <s v="Wbaxa5C5Xed690823"/>
    <s v="Sedan"/>
    <s v="Automatic"/>
    <x v="7"/>
    <s v="6681 Km"/>
    <s v="White"/>
    <s v="Black"/>
    <x v="401"/>
    <n v="45900"/>
    <n v="46500"/>
    <n v="600"/>
    <n v="0"/>
    <x v="0"/>
    <x v="14"/>
    <x v="0"/>
  </r>
  <r>
    <n v="2014"/>
    <x v="0"/>
    <s v="5 Series"/>
    <s v="528I Xdrive"/>
    <s v="Wba5A7C54Ed619667"/>
    <s v="Sedan"/>
    <s v="Automatic"/>
    <x v="7"/>
    <s v="9141 Km"/>
    <s v="Gray"/>
    <s v="Black"/>
    <x v="399"/>
    <n v="41500"/>
    <n v="42750"/>
    <n v="1250"/>
    <n v="0"/>
    <x v="0"/>
    <x v="14"/>
    <x v="0"/>
  </r>
  <r>
    <n v="2014"/>
    <x v="0"/>
    <s v="3 Series Gran Turismo"/>
    <s v="328I Xdrive"/>
    <s v="Wba3X5C53Ed559746"/>
    <s v="Hatchback"/>
    <s v="Automatic"/>
    <x v="7"/>
    <s v="3459 Km"/>
    <s v="White"/>
    <s v="Black"/>
    <x v="272"/>
    <n v="38500"/>
    <n v="39750"/>
    <n v="1250"/>
    <n v="0"/>
    <x v="0"/>
    <x v="14"/>
    <x v="0"/>
  </r>
  <r>
    <n v="2014"/>
    <x v="0"/>
    <s v="3 Series"/>
    <s v="328I Xdrive Sulev"/>
    <s v="Wba3B5C53Ep652022"/>
    <s v="Sedan"/>
    <s v="Automatic"/>
    <x v="7"/>
    <s v="8159 Km"/>
    <s v="Black"/>
    <s v="Brown"/>
    <x v="272"/>
    <n v="35000"/>
    <n v="34250"/>
    <n v="0"/>
    <n v="750"/>
    <x v="0"/>
    <x v="14"/>
    <x v="0"/>
  </r>
  <r>
    <n v="2014"/>
    <x v="0"/>
    <s v="X5"/>
    <s v="Xdrive35I"/>
    <s v="5Uxkr0C58E0H24016"/>
    <s v="Suv"/>
    <s v="Automatic"/>
    <x v="7"/>
    <s v="2107 Km"/>
    <s v="Gray"/>
    <s v="Black"/>
    <x v="399"/>
    <n v="58200"/>
    <n v="59000"/>
    <n v="800"/>
    <n v="0"/>
    <x v="0"/>
    <x v="14"/>
    <x v="0"/>
  </r>
  <r>
    <n v="2014"/>
    <x v="0"/>
    <s v="Undefined"/>
    <s v="750Li Xdrive"/>
    <s v="Wbayf8C56Ed653565"/>
    <s v="Sedan"/>
    <s v="Automatic"/>
    <x v="7"/>
    <s v="2023 Km"/>
    <s v="Black"/>
    <s v="Black"/>
    <x v="401"/>
    <n v="71000"/>
    <n v="74000"/>
    <n v="3000"/>
    <n v="0"/>
    <x v="0"/>
    <x v="14"/>
    <x v="0"/>
  </r>
  <r>
    <n v="2014"/>
    <x v="0"/>
    <s v="3 Series"/>
    <s v="328I Sulev"/>
    <s v="Wba3C1C54Ek117669"/>
    <s v="Sedan"/>
    <s v="Automatic"/>
    <x v="7"/>
    <s v="2756 Km"/>
    <s v="Blue"/>
    <s v="Gray"/>
    <x v="401"/>
    <n v="32500"/>
    <n v="38750"/>
    <n v="6250"/>
    <n v="0"/>
    <x v="0"/>
    <x v="14"/>
    <x v="0"/>
  </r>
  <r>
    <n v="2014"/>
    <x v="0"/>
    <s v="5 Series"/>
    <s v="550I"/>
    <s v="Wbakn9C50Ed682297"/>
    <s v="Sedan"/>
    <s v="Automatic"/>
    <x v="7"/>
    <s v="5367 Km"/>
    <s v="White"/>
    <s v="Brown"/>
    <x v="272"/>
    <n v="62000"/>
    <n v="61000"/>
    <n v="0"/>
    <n v="1000"/>
    <x v="0"/>
    <x v="14"/>
    <x v="0"/>
  </r>
  <r>
    <n v="2014"/>
    <x v="0"/>
    <s v="3 Series"/>
    <s v="328I Xdrive"/>
    <s v="Wba3B3C58Ej981371"/>
    <s v="Sedan"/>
    <s v="Automatic"/>
    <x v="7"/>
    <s v="5488 Km"/>
    <s v="Gray"/>
    <s v="Black"/>
    <x v="272"/>
    <n v="38400"/>
    <n v="38750"/>
    <n v="350"/>
    <n v="0"/>
    <x v="0"/>
    <x v="14"/>
    <x v="0"/>
  </r>
  <r>
    <n v="2014"/>
    <x v="0"/>
    <s v="5 Series"/>
    <s v="535I Xdrive"/>
    <s v="Wba5B3C50Ed539420"/>
    <s v="Sedan"/>
    <s v="Automatic"/>
    <x v="7"/>
    <s v="4602 Km"/>
    <s v="White"/>
    <s v="Black"/>
    <x v="272"/>
    <n v="46200"/>
    <n v="47750"/>
    <n v="1550"/>
    <n v="0"/>
    <x v="0"/>
    <x v="14"/>
    <x v="0"/>
  </r>
  <r>
    <n v="2014"/>
    <x v="0"/>
    <s v="3 Series"/>
    <s v="328I Xdrive"/>
    <s v="Wba3B3C58Ej983038"/>
    <s v="Sedan"/>
    <s v="Automatic"/>
    <x v="7"/>
    <s v="5166 Km"/>
    <s v="Blue"/>
    <s v="Black"/>
    <x v="272"/>
    <n v="38500"/>
    <n v="39250"/>
    <n v="750"/>
    <n v="0"/>
    <x v="0"/>
    <x v="14"/>
    <x v="0"/>
  </r>
  <r>
    <n v="2014"/>
    <x v="0"/>
    <s v="5 Series Gran Turismo"/>
    <s v="535I Xdrive"/>
    <s v="Wba5M4C53Ed183870"/>
    <s v="Hatchback"/>
    <s v="Automatic"/>
    <x v="7"/>
    <s v="5737 Km"/>
    <s v="Black"/>
    <s v="Black"/>
    <x v="272"/>
    <n v="54000"/>
    <n v="53000"/>
    <n v="0"/>
    <n v="1000"/>
    <x v="0"/>
    <x v="14"/>
    <x v="0"/>
  </r>
  <r>
    <n v="2014"/>
    <x v="0"/>
    <s v="3 Series"/>
    <s v="328I Sulev"/>
    <s v="Wba3C1C59Ek114900"/>
    <s v="Sedan"/>
    <s v="Automatic"/>
    <x v="7"/>
    <s v="4512 Km"/>
    <s v="Blue"/>
    <s v="Black"/>
    <x v="401"/>
    <n v="36300"/>
    <n v="35500"/>
    <n v="0"/>
    <n v="800"/>
    <x v="0"/>
    <x v="14"/>
    <x v="0"/>
  </r>
  <r>
    <n v="2014"/>
    <x v="0"/>
    <s v="3 Series"/>
    <s v="328I Xdrive Sulev"/>
    <s v="Wba3B5G5Xens11364"/>
    <s v="Sedan"/>
    <s v="Automatic"/>
    <x v="7"/>
    <s v="3688 Km"/>
    <s v="Black"/>
    <s v="Black"/>
    <x v="272"/>
    <n v="35600"/>
    <n v="36000"/>
    <n v="400"/>
    <n v="0"/>
    <x v="0"/>
    <x v="14"/>
    <x v="0"/>
  </r>
  <r>
    <n v="2014"/>
    <x v="0"/>
    <s v="3 Series"/>
    <s v="328I Xdrive"/>
    <s v="Wba3B3G51Enr84471"/>
    <s v="Sedan"/>
    <s v="Automatic"/>
    <x v="7"/>
    <s v="3332 Km"/>
    <s v="Gray"/>
    <s v="Black"/>
    <x v="272"/>
    <n v="38700"/>
    <n v="39750"/>
    <n v="1050"/>
    <n v="0"/>
    <x v="0"/>
    <x v="14"/>
    <x v="0"/>
  </r>
  <r>
    <n v="2014"/>
    <x v="0"/>
    <s v="3 Series"/>
    <s v="335I"/>
    <s v="Wba3A9G54Ens64877"/>
    <s v="Sedan"/>
    <s v="Automatic"/>
    <x v="7"/>
    <s v="4675 Km"/>
    <s v="Gray"/>
    <s v="Black"/>
    <x v="401"/>
    <n v="43400"/>
    <n v="42500"/>
    <n v="0"/>
    <n v="900"/>
    <x v="0"/>
    <x v="42"/>
    <x v="0"/>
  </r>
  <r>
    <n v="2014"/>
    <x v="0"/>
    <s v="3 Series"/>
    <s v="335I Xdrive"/>
    <s v="Wba3B9G55Enr92544"/>
    <s v="Sedan"/>
    <s v="Automatic"/>
    <x v="7"/>
    <s v="5101 Km"/>
    <s v="Black"/>
    <s v="Black"/>
    <x v="272"/>
    <n v="44100"/>
    <n v="44750"/>
    <n v="650"/>
    <n v="0"/>
    <x v="0"/>
    <x v="14"/>
    <x v="0"/>
  </r>
  <r>
    <n v="2014"/>
    <x v="0"/>
    <s v="X3"/>
    <s v="Xdrive28I"/>
    <s v="5Uxwx9C59E0D43805"/>
    <s v="Suv"/>
    <s v="Automatic"/>
    <x v="7"/>
    <s v="3890 Km"/>
    <s v="Black"/>
    <s v="Black"/>
    <x v="272"/>
    <n v="38900"/>
    <n v="40500"/>
    <n v="1600"/>
    <n v="0"/>
    <x v="0"/>
    <x v="14"/>
    <x v="0"/>
  </r>
  <r>
    <n v="2014"/>
    <x v="0"/>
    <s v="3 Series"/>
    <s v="335I Xdrive"/>
    <s v="Wba3B9G50Enr92628"/>
    <s v="Sedan"/>
    <s v="Automatic"/>
    <x v="7"/>
    <s v="5868 Km"/>
    <s v="White"/>
    <s v="Black"/>
    <x v="272"/>
    <n v="43900"/>
    <n v="44250"/>
    <n v="350"/>
    <n v="0"/>
    <x v="0"/>
    <x v="14"/>
    <x v="0"/>
  </r>
  <r>
    <n v="2014"/>
    <x v="0"/>
    <s v="3 Series"/>
    <s v="328I Xdrive Sulev"/>
    <s v="Wba3B5G58Ens10942"/>
    <s v="Sedan"/>
    <s v="Automatic"/>
    <x v="7"/>
    <s v="5482 Km"/>
    <s v="Black"/>
    <s v="Black"/>
    <x v="272"/>
    <n v="33700"/>
    <n v="34500"/>
    <n v="800"/>
    <n v="0"/>
    <x v="0"/>
    <x v="14"/>
    <x v="0"/>
  </r>
  <r>
    <n v="2014"/>
    <x v="0"/>
    <s v="3 Series"/>
    <s v="335I"/>
    <s v="Wba3A9G54Ens65107"/>
    <s v="Sedan"/>
    <s v="Automatic"/>
    <x v="7"/>
    <s v="9315 Km"/>
    <s v="Black"/>
    <s v="Black"/>
    <x v="272"/>
    <n v="41700"/>
    <n v="41500"/>
    <n v="0"/>
    <n v="200"/>
    <x v="0"/>
    <x v="14"/>
    <x v="0"/>
  </r>
  <r>
    <n v="2014"/>
    <x v="0"/>
    <s v="X3"/>
    <s v="Xdrive28I"/>
    <s v="5Uxwx9C53E0D43363"/>
    <s v="Suv"/>
    <s v="Automatic"/>
    <x v="7"/>
    <s v="3562 Km"/>
    <s v="Black"/>
    <s v="Black"/>
    <x v="272"/>
    <n v="39000"/>
    <n v="39750"/>
    <n v="750"/>
    <n v="0"/>
    <x v="0"/>
    <x v="14"/>
    <x v="0"/>
  </r>
  <r>
    <n v="2014"/>
    <x v="0"/>
    <s v="5 Series Gran Turismo"/>
    <s v="535I Xdrive"/>
    <s v="Wba5M4C56Ed183863"/>
    <s v="Hatchback"/>
    <s v="Automatic"/>
    <x v="7"/>
    <s v="7510 Km"/>
    <s v="White"/>
    <s v="Black"/>
    <x v="272"/>
    <n v="55900"/>
    <n v="56000"/>
    <n v="100"/>
    <n v="0"/>
    <x v="0"/>
    <x v="14"/>
    <x v="0"/>
  </r>
  <r>
    <n v="2014"/>
    <x v="0"/>
    <s v="X6"/>
    <s v="Xdrive35I"/>
    <s v="5Uxfg2C54E0H11203"/>
    <s v="Suv"/>
    <s v="Automatic"/>
    <x v="7"/>
    <s v="10440 Km"/>
    <s v="Black"/>
    <s v="Black"/>
    <x v="401"/>
    <n v="52200"/>
    <n v="48000"/>
    <n v="0"/>
    <n v="4200"/>
    <x v="0"/>
    <x v="14"/>
    <x v="0"/>
  </r>
  <r>
    <n v="2013"/>
    <x v="7"/>
    <s v="GS 350"/>
    <s v="Base"/>
    <s v="Jthce1Bl1D5012919"/>
    <s v="Sedan"/>
    <s v="Automatic"/>
    <x v="7"/>
    <s v="24945 Km"/>
    <s v="Silver"/>
    <s v="Black"/>
    <x v="13"/>
    <n v="31900"/>
    <n v="30800"/>
    <n v="0"/>
    <n v="1100"/>
    <x v="0"/>
    <x v="46"/>
    <x v="2"/>
  </r>
  <r>
    <n v="2013"/>
    <x v="7"/>
    <s v="GS 350"/>
    <s v="Base"/>
    <s v="Jthce1Bl1D5002939"/>
    <s v="Sedan"/>
    <s v="Automatic"/>
    <x v="7"/>
    <s v="29629 Km"/>
    <s v="Black"/>
    <s v="Black"/>
    <x v="13"/>
    <n v="32500"/>
    <n v="32700"/>
    <n v="200"/>
    <n v="0"/>
    <x v="0"/>
    <x v="14"/>
    <x v="2"/>
  </r>
  <r>
    <n v="2013"/>
    <x v="7"/>
    <s v="GS 350"/>
    <s v="Base"/>
    <s v="Jthce1Bl0D5006920"/>
    <s v="Sedan"/>
    <s v="Automatic"/>
    <x v="7"/>
    <s v="15901 Km"/>
    <s v="Black"/>
    <s v="Black"/>
    <x v="13"/>
    <n v="34400"/>
    <n v="34400"/>
    <n v="0"/>
    <n v="0"/>
    <x v="0"/>
    <x v="3"/>
    <x v="2"/>
  </r>
  <r>
    <n v="2013"/>
    <x v="11"/>
    <s v="Land Cruiser"/>
    <s v="Base"/>
    <s v="Jtmhy7Aj7D4019803"/>
    <s v="Suv"/>
    <s v="Automatic"/>
    <x v="17"/>
    <s v="8914 Km"/>
    <s v="Black"/>
    <s v="Black"/>
    <x v="649"/>
    <n v="61000"/>
    <n v="46300"/>
    <n v="0"/>
    <n v="14700"/>
    <x v="0"/>
    <x v="54"/>
    <x v="2"/>
  </r>
  <r>
    <n v="2012"/>
    <x v="1"/>
    <s v="A8"/>
    <s v="L 4.2 Quattro"/>
    <s v="Waurvafd1Cn004605"/>
    <s v="Sedan"/>
    <s v="Automatic"/>
    <x v="14"/>
    <s v="41799 Km"/>
    <s v="Green"/>
    <s v="Black"/>
    <x v="650"/>
    <n v="41000"/>
    <n v="39400"/>
    <n v="0"/>
    <n v="1600"/>
    <x v="0"/>
    <x v="20"/>
    <x v="3"/>
  </r>
  <r>
    <n v="2012"/>
    <x v="1"/>
    <s v="A6"/>
    <s v="3.0T Premium Quattro"/>
    <s v="Waubgafc9Cn017671"/>
    <s v="Sedan"/>
    <s v="Automatic"/>
    <x v="7"/>
    <s v="40163 Km"/>
    <s v="Black"/>
    <s v="Black"/>
    <x v="651"/>
    <n v="29300"/>
    <n v="30500"/>
    <n v="1200"/>
    <n v="0"/>
    <x v="0"/>
    <x v="14"/>
    <x v="3"/>
  </r>
  <r>
    <n v="2012"/>
    <x v="17"/>
    <s v="Acadia"/>
    <s v="Denali"/>
    <s v="1Gkkvtedxcj152944"/>
    <s v="Suv"/>
    <s v="Automatic"/>
    <x v="7"/>
    <s v="46482 Km"/>
    <s v="Silver"/>
    <s v="Black"/>
    <x v="38"/>
    <n v="27900"/>
    <n v="27100"/>
    <n v="0"/>
    <n v="800"/>
    <x v="0"/>
    <x v="14"/>
    <x v="3"/>
  </r>
  <r>
    <n v="2011"/>
    <x v="18"/>
    <s v="Suburban"/>
    <s v="Ltz 1500"/>
    <s v="1Gnskke32Br356988"/>
    <s v="Suv"/>
    <s v="Automatic"/>
    <x v="7"/>
    <s v="43246 Km"/>
    <s v="Black"/>
    <s v="Black"/>
    <x v="38"/>
    <n v="34900"/>
    <n v="35700"/>
    <n v="800"/>
    <n v="0"/>
    <x v="0"/>
    <x v="14"/>
    <x v="4"/>
  </r>
  <r>
    <n v="2011"/>
    <x v="11"/>
    <s v="4Runner"/>
    <s v="Sr5"/>
    <s v="Jtezu5Jr4B5031663"/>
    <s v="Suv"/>
    <s v="Automatic"/>
    <x v="4"/>
    <s v="31434 Km"/>
    <s v="Silver"/>
    <s v="Black"/>
    <x v="337"/>
    <n v="25000"/>
    <n v="26000"/>
    <n v="1000"/>
    <n v="0"/>
    <x v="0"/>
    <x v="14"/>
    <x v="4"/>
  </r>
  <r>
    <n v="2014"/>
    <x v="3"/>
    <s v="Q50"/>
    <s v="Premium"/>
    <s v="Jn1Bv7Ap2Em679934"/>
    <s v="Sedan"/>
    <s v="Automatic"/>
    <x v="5"/>
    <s v="14217 Km"/>
    <s v="White"/>
    <s v="Black"/>
    <x v="7"/>
    <n v="29200"/>
    <n v="29600"/>
    <n v="400"/>
    <n v="0"/>
    <x v="0"/>
    <x v="20"/>
    <x v="0"/>
  </r>
  <r>
    <n v="2014"/>
    <x v="3"/>
    <s v="QX80"/>
    <s v="Base"/>
    <s v="Jn8Az2Nd9E9750487"/>
    <s v="Suv"/>
    <s v="Automatic"/>
    <x v="5"/>
    <s v="31337 Km"/>
    <s v="Black"/>
    <s v="Black"/>
    <x v="15"/>
    <n v="54400"/>
    <n v="57600"/>
    <n v="3200"/>
    <n v="0"/>
    <x v="0"/>
    <x v="20"/>
    <x v="0"/>
  </r>
  <r>
    <n v="2014"/>
    <x v="3"/>
    <s v="Q50"/>
    <s v="Premium"/>
    <s v="Jn1Bv7Ar7Em684032"/>
    <s v="Sedan"/>
    <s v="Automatic"/>
    <x v="4"/>
    <s v="25065 Km"/>
    <s v="Black"/>
    <s v="Black"/>
    <x v="7"/>
    <n v="27500"/>
    <n v="28200"/>
    <n v="700"/>
    <n v="0"/>
    <x v="0"/>
    <x v="14"/>
    <x v="0"/>
  </r>
  <r>
    <n v="2014"/>
    <x v="3"/>
    <s v="QX60"/>
    <s v="Base"/>
    <s v="5N1Al0Mn0Ec507256"/>
    <s v="Suv"/>
    <s v="Automatic"/>
    <x v="4"/>
    <s v="12240 Km"/>
    <s v="Black"/>
    <s v="Black"/>
    <x v="15"/>
    <n v="33900"/>
    <n v="36400"/>
    <n v="2500"/>
    <n v="0"/>
    <x v="0"/>
    <x v="14"/>
    <x v="0"/>
  </r>
  <r>
    <n v="2014"/>
    <x v="7"/>
    <s v="IS 250"/>
    <s v="Base"/>
    <s v="Jthbf1D20E5039754"/>
    <s v="Sedan"/>
    <s v="Automatic"/>
    <x v="4"/>
    <s v="7335 Km"/>
    <s v="Gray"/>
    <s v="Black"/>
    <x v="13"/>
    <n v="29100"/>
    <n v="28800"/>
    <n v="0"/>
    <n v="300"/>
    <x v="0"/>
    <x v="14"/>
    <x v="0"/>
  </r>
  <r>
    <n v="2014"/>
    <x v="6"/>
    <s v="M-Class"/>
    <s v="Ml350 4Matic"/>
    <s v="4Jgda5Hb9Ea338494"/>
    <s v="Suv"/>
    <s v="Automatic"/>
    <x v="4"/>
    <s v="26125 Km"/>
    <s v="Gray"/>
    <s v="Black"/>
    <x v="555"/>
    <n v="40100"/>
    <n v="39000"/>
    <n v="0"/>
    <n v="1100"/>
    <x v="0"/>
    <x v="42"/>
    <x v="0"/>
  </r>
  <r>
    <n v="2014"/>
    <x v="8"/>
    <s v="Pathfinder"/>
    <s v="Sl"/>
    <s v="5N1Ar2Mm3Ec616408"/>
    <s v="Suv"/>
    <s v="Automatic"/>
    <x v="5"/>
    <s v="14524 Km"/>
    <s v="Gray"/>
    <s v="Black"/>
    <x v="15"/>
    <n v="31200"/>
    <n v="26600"/>
    <n v="0"/>
    <n v="4600"/>
    <x v="0"/>
    <x v="35"/>
    <x v="0"/>
  </r>
  <r>
    <n v="2013"/>
    <x v="14"/>
    <s v="Explorer"/>
    <s v="Xlt"/>
    <s v="1Fm5K8D80Dgc24246"/>
    <s v="Suv"/>
    <s v="Automatic"/>
    <x v="5"/>
    <s v="34589 Km"/>
    <s v="Red"/>
    <s v="Gray"/>
    <x v="92"/>
    <n v="26700"/>
    <n v="26000"/>
    <n v="0"/>
    <n v="700"/>
    <x v="0"/>
    <x v="20"/>
    <x v="2"/>
  </r>
  <r>
    <n v="2013"/>
    <x v="16"/>
    <s v="Pilot"/>
    <s v="Touring W/Navigation And Rear Entertainment"/>
    <s v="5Fnyf3H92Db031411"/>
    <s v="Suv"/>
    <s v="Automatic"/>
    <x v="4"/>
    <s v="42639 Km"/>
    <s v="White"/>
    <s v="Gray"/>
    <x v="652"/>
    <n v="26800"/>
    <n v="27000"/>
    <n v="200"/>
    <n v="0"/>
    <x v="0"/>
    <x v="32"/>
    <x v="2"/>
  </r>
  <r>
    <n v="2013"/>
    <x v="7"/>
    <s v="ES 350"/>
    <s v="Base"/>
    <s v="Jthbk1Gg9D2082492"/>
    <s v="Sedan"/>
    <s v="Automatic"/>
    <x v="4"/>
    <s v="11318 Km"/>
    <s v="White"/>
    <s v="Black"/>
    <x v="13"/>
    <n v="29100"/>
    <n v="28000"/>
    <n v="0"/>
    <n v="1100"/>
    <x v="0"/>
    <x v="3"/>
    <x v="2"/>
  </r>
  <r>
    <n v="2013"/>
    <x v="7"/>
    <s v="RX 350"/>
    <s v="Base"/>
    <s v="2T2Zk1Ba0Dc103990"/>
    <s v="Suv"/>
    <s v="Automatic"/>
    <x v="4"/>
    <s v="8511 Km"/>
    <s v="Silver"/>
    <s v="Gray"/>
    <x v="13"/>
    <n v="34300"/>
    <n v="33600"/>
    <n v="0"/>
    <n v="700"/>
    <x v="0"/>
    <x v="7"/>
    <x v="2"/>
  </r>
  <r>
    <n v="2013"/>
    <x v="7"/>
    <s v="GS 350"/>
    <s v="Base"/>
    <s v="Jthbe1Bl3D5006163"/>
    <s v="Sedan"/>
    <s v="Automatic"/>
    <x v="4"/>
    <s v="4303 Km"/>
    <s v="Red"/>
    <s v="Black"/>
    <x v="13"/>
    <n v="36100"/>
    <n v="35000"/>
    <n v="0"/>
    <n v="1100"/>
    <x v="0"/>
    <x v="3"/>
    <x v="2"/>
  </r>
  <r>
    <n v="2013"/>
    <x v="7"/>
    <s v="GS 350"/>
    <s v="Base"/>
    <s v="Jthbe1Bl0D5018447"/>
    <s v="Sedan"/>
    <s v="Automatic"/>
    <x v="4"/>
    <s v="18369 Km"/>
    <s v="Gray"/>
    <s v="Brown"/>
    <x v="13"/>
    <n v="34500"/>
    <n v="32200"/>
    <n v="0"/>
    <n v="2300"/>
    <x v="0"/>
    <x v="23"/>
    <x v="2"/>
  </r>
  <r>
    <n v="2013"/>
    <x v="7"/>
    <s v="GS 350"/>
    <s v="Base"/>
    <s v="Jthbe1Blxd5020254"/>
    <s v="Sedan"/>
    <s v="Automatic"/>
    <x v="4"/>
    <s v="7878 Km"/>
    <s v="Blue"/>
    <s v="Black"/>
    <x v="13"/>
    <n v="34900"/>
    <n v="33900"/>
    <n v="0"/>
    <n v="1000"/>
    <x v="0"/>
    <x v="7"/>
    <x v="2"/>
  </r>
  <r>
    <n v="2013"/>
    <x v="8"/>
    <s v="Pathfinder"/>
    <s v="Sv"/>
    <s v="5N1Ar2Mn3Dc688104"/>
    <s v="Suv"/>
    <s v="Automatic"/>
    <x v="4"/>
    <s v="3761 Km"/>
    <s v="Blue"/>
    <s v="Black"/>
    <x v="15"/>
    <n v="26200"/>
    <n v="20400"/>
    <n v="0"/>
    <n v="5800"/>
    <x v="0"/>
    <x v="14"/>
    <x v="2"/>
  </r>
  <r>
    <n v="2015"/>
    <x v="0"/>
    <s v="X1"/>
    <s v="Sdrive28I"/>
    <s v="Wbavm1C51Fvw58037"/>
    <s v="Suv"/>
    <s v="Automatic"/>
    <x v="0"/>
    <s v="172 Km"/>
    <s v="White"/>
    <s v="Black"/>
    <x v="146"/>
    <n v="28000"/>
    <n v="22750"/>
    <n v="0"/>
    <n v="5250"/>
    <x v="0"/>
    <x v="20"/>
    <x v="1"/>
  </r>
  <r>
    <n v="2012"/>
    <x v="14"/>
    <s v="Explorer"/>
    <s v="Xlt"/>
    <s v="1Fmhk8D89Cga62757"/>
    <s v="Suv"/>
    <s v="Automatic"/>
    <x v="4"/>
    <s v="26718 Km"/>
    <s v="Gray"/>
    <s v="Black"/>
    <x v="92"/>
    <n v="25900"/>
    <n v="24500"/>
    <n v="0"/>
    <n v="1400"/>
    <x v="0"/>
    <x v="41"/>
    <x v="3"/>
  </r>
  <r>
    <n v="2012"/>
    <x v="16"/>
    <s v="Pilot"/>
    <s v="Touring"/>
    <s v="5Fnyf4H99Cb011015"/>
    <s v="Suv"/>
    <s v="Automatic"/>
    <x v="17"/>
    <s v="36509 Km"/>
    <s v="Black"/>
    <s v="Black"/>
    <x v="653"/>
    <n v="26900"/>
    <n v="26000"/>
    <n v="0"/>
    <n v="900"/>
    <x v="0"/>
    <x v="40"/>
    <x v="3"/>
  </r>
  <r>
    <n v="2012"/>
    <x v="7"/>
    <s v="IS 250 C"/>
    <s v="Base"/>
    <s v="Jthff2C25C2522504"/>
    <s v="Convertible"/>
    <s v="Automatic"/>
    <x v="4"/>
    <s v="26477 Km"/>
    <s v="Gray"/>
    <s v="Black"/>
    <x v="13"/>
    <n v="27700"/>
    <n v="29100"/>
    <n v="1400"/>
    <n v="0"/>
    <x v="0"/>
    <x v="14"/>
    <x v="3"/>
  </r>
  <r>
    <n v="2012"/>
    <x v="7"/>
    <s v="RX 350"/>
    <s v="Base"/>
    <s v="2T2Zk1Ba2Cc071929"/>
    <s v="Suv"/>
    <s v="Automatic"/>
    <x v="4"/>
    <s v="43519 Km"/>
    <s v="Red"/>
    <s v="Black"/>
    <x v="13"/>
    <n v="26400"/>
    <n v="28000"/>
    <n v="1600"/>
    <n v="0"/>
    <x v="0"/>
    <x v="14"/>
    <x v="3"/>
  </r>
  <r>
    <n v="2012"/>
    <x v="11"/>
    <s v="Sequoia"/>
    <s v="Platinum"/>
    <s v="5Tddy5G18Cs059756"/>
    <s v="Suv"/>
    <s v="Automatic"/>
    <x v="17"/>
    <s v="62696 Km"/>
    <s v="Black"/>
    <s v="Brown"/>
    <x v="298"/>
    <n v="36000"/>
    <n v="36500"/>
    <n v="500"/>
    <n v="0"/>
    <x v="0"/>
    <x v="40"/>
    <x v="3"/>
  </r>
  <r>
    <n v="2011"/>
    <x v="0"/>
    <s v="X5 M"/>
    <s v="Base"/>
    <s v="5Ymgy0C59Blk26383"/>
    <s v="Suv"/>
    <s v="Automatic"/>
    <x v="0"/>
    <s v="36139 Km"/>
    <s v="Black"/>
    <s v="Black"/>
    <x v="87"/>
    <n v="45200"/>
    <n v="46000"/>
    <n v="800"/>
    <n v="0"/>
    <x v="0"/>
    <x v="14"/>
    <x v="4"/>
  </r>
  <r>
    <n v="2011"/>
    <x v="0"/>
    <s v="X5 M"/>
    <s v="Base"/>
    <s v="5Ymgy0C5Xblk26618"/>
    <s v="Suv"/>
    <s v="Automatic"/>
    <x v="15"/>
    <s v="44544 Km"/>
    <s v="White"/>
    <s v="Black"/>
    <x v="518"/>
    <n v="42800"/>
    <n v="44250"/>
    <n v="1450"/>
    <n v="0"/>
    <x v="0"/>
    <x v="40"/>
    <x v="4"/>
  </r>
  <r>
    <n v="2011"/>
    <x v="3"/>
    <s v="QX56"/>
    <s v="Base"/>
    <s v="Jn8Az2Nf3B9503334"/>
    <s v="Suv"/>
    <s v="Automatic"/>
    <x v="20"/>
    <s v="47202 Km"/>
    <s v="Black"/>
    <s v="Black"/>
    <x v="352"/>
    <n v="37200"/>
    <n v="36400"/>
    <n v="0"/>
    <n v="800"/>
    <x v="0"/>
    <x v="14"/>
    <x v="4"/>
  </r>
  <r>
    <n v="2011"/>
    <x v="6"/>
    <s v="S-Class"/>
    <s v="S550 4Matic"/>
    <s v="Wddng8Gb7Ba392999"/>
    <s v="Sedan"/>
    <s v="Automatic"/>
    <x v="7"/>
    <s v="93039 Km"/>
    <s v="Gray"/>
    <s v="Gray"/>
    <x v="654"/>
    <n v="30000"/>
    <n v="27000"/>
    <n v="0"/>
    <n v="3000"/>
    <x v="0"/>
    <x v="14"/>
    <x v="4"/>
  </r>
  <r>
    <n v="2011"/>
    <x v="6"/>
    <s v="E-Class"/>
    <s v="E550 4Matic"/>
    <s v="Wddhf9Ab0Ba349443"/>
    <s v="Sedan"/>
    <s v="Automatic"/>
    <x v="20"/>
    <s v="72420 Km"/>
    <s v="Blue"/>
    <s v="Gray"/>
    <x v="655"/>
    <n v="25500"/>
    <n v="22600"/>
    <n v="0"/>
    <n v="2900"/>
    <x v="0"/>
    <x v="66"/>
    <x v="4"/>
  </r>
  <r>
    <n v="2011"/>
    <x v="6"/>
    <s v="E-Class"/>
    <s v="E350 4Matic"/>
    <s v="Wddhf8Hb3Ba354037"/>
    <s v="Sedan"/>
    <s v="Automatic"/>
    <x v="8"/>
    <s v="29930 Km"/>
    <s v="Gray"/>
    <s v="Gray"/>
    <x v="12"/>
    <n v="25500"/>
    <n v="26250"/>
    <n v="750"/>
    <n v="0"/>
    <x v="0"/>
    <x v="20"/>
    <x v="4"/>
  </r>
  <r>
    <n v="2011"/>
    <x v="6"/>
    <s v="GL-Class"/>
    <s v="Gl350 Bluetec"/>
    <s v="4Jgbf2Fe6Ba625081"/>
    <s v="Suv"/>
    <s v="Automatic"/>
    <x v="10"/>
    <s v="92382 Km"/>
    <s v="Silver"/>
    <s v="Black"/>
    <x v="51"/>
    <n v="26000"/>
    <n v="22500"/>
    <n v="0"/>
    <n v="3500"/>
    <x v="0"/>
    <x v="7"/>
    <x v="4"/>
  </r>
  <r>
    <n v="2014"/>
    <x v="18"/>
    <s v="Suburban"/>
    <s v="Ltz 1500"/>
    <s v="1Gnskke77Er143980"/>
    <s v="Suv"/>
    <s v="Automatic"/>
    <x v="5"/>
    <s v="41467 Km"/>
    <s v="Gray"/>
    <s v="Black"/>
    <x v="14"/>
    <n v="40700"/>
    <n v="40900"/>
    <n v="200"/>
    <n v="0"/>
    <x v="0"/>
    <x v="43"/>
    <x v="0"/>
  </r>
  <r>
    <n v="2014"/>
    <x v="18"/>
    <s v="Traverse"/>
    <s v="Lt"/>
    <s v="1Gnkvhkd1Ej162236"/>
    <s v="Suv"/>
    <s v="Automatic"/>
    <x v="14"/>
    <s v="16787 Km"/>
    <s v="Black"/>
    <s v="Black"/>
    <x v="91"/>
    <n v="26400"/>
    <n v="19500"/>
    <n v="0"/>
    <n v="6900"/>
    <x v="0"/>
    <x v="20"/>
    <x v="0"/>
  </r>
  <r>
    <n v="2011"/>
    <x v="11"/>
    <s v="Sequoia"/>
    <s v="Platinum"/>
    <s v="5Tddy5G18Bs045886"/>
    <s v="Suv"/>
    <s v="Automatic"/>
    <x v="7"/>
    <s v="84025 Km"/>
    <s v="Silver"/>
    <s v="Gray"/>
    <x v="142"/>
    <n v="30300"/>
    <n v="31200"/>
    <n v="900"/>
    <n v="0"/>
    <x v="0"/>
    <x v="14"/>
    <x v="4"/>
  </r>
  <r>
    <n v="2015"/>
    <x v="14"/>
    <s v="Explorer"/>
    <s v="Xlt"/>
    <s v="1Fm5K8D85Fga25891"/>
    <s v="Suv"/>
    <s v="Automatic"/>
    <x v="7"/>
    <s v="6530 Km"/>
    <s v="Black"/>
    <s v="Black"/>
    <x v="656"/>
    <n v="32800"/>
    <n v="32500"/>
    <n v="0"/>
    <n v="300"/>
    <x v="0"/>
    <x v="7"/>
    <x v="1"/>
  </r>
  <r>
    <n v="2014"/>
    <x v="4"/>
    <s v="Equus"/>
    <s v="Signature"/>
    <s v="Kmhgh4Jh0Eu082388"/>
    <s v="Sedan"/>
    <s v="Automatic"/>
    <x v="4"/>
    <s v="702 Km"/>
    <s v="Silver"/>
    <s v="Black"/>
    <x v="9"/>
    <n v="43700"/>
    <n v="40600"/>
    <n v="0"/>
    <n v="3100"/>
    <x v="0"/>
    <x v="14"/>
    <x v="0"/>
  </r>
  <r>
    <n v="2014"/>
    <x v="4"/>
    <s v="Equus"/>
    <s v="Signature"/>
    <s v="Kmhgh4Jh7Eu084011"/>
    <s v="Sedan"/>
    <s v="Automatic"/>
    <x v="4"/>
    <s v="400 Km"/>
    <s v="Gray"/>
    <s v="Black"/>
    <x v="9"/>
    <n v="43700"/>
    <n v="42500"/>
    <n v="0"/>
    <n v="1200"/>
    <x v="0"/>
    <x v="14"/>
    <x v="0"/>
  </r>
  <r>
    <n v="2014"/>
    <x v="4"/>
    <s v="Azera"/>
    <s v="Limited"/>
    <s v="Kmhfh4Jg8Ea418082"/>
    <s v="Sedan"/>
    <s v="Automatic"/>
    <x v="4"/>
    <s v="3642 Km"/>
    <s v="Silver"/>
    <s v="Black"/>
    <x v="9"/>
    <n v="25500"/>
    <n v="29000"/>
    <n v="3500"/>
    <n v="0"/>
    <x v="0"/>
    <x v="14"/>
    <x v="0"/>
  </r>
  <r>
    <n v="2014"/>
    <x v="4"/>
    <s v="Equus"/>
    <s v="Signature"/>
    <s v="Kmhgh4Jh4Eu083866"/>
    <s v="Sedan"/>
    <s v="Automatic"/>
    <x v="4"/>
    <s v="474 Km"/>
    <s v="Gray"/>
    <s v="Black"/>
    <x v="9"/>
    <n v="43700"/>
    <n v="40800"/>
    <n v="0"/>
    <n v="2900"/>
    <x v="0"/>
    <x v="14"/>
    <x v="0"/>
  </r>
  <r>
    <n v="2014"/>
    <x v="3"/>
    <s v="Q50"/>
    <s v="Premium"/>
    <s v="Jn1Bv7Ap2Em679836"/>
    <s v="Sedan"/>
    <s v="Automatic"/>
    <x v="0"/>
    <s v="3292 Km"/>
    <s v="Gray"/>
    <s v="Black"/>
    <x v="7"/>
    <n v="30500"/>
    <n v="27500"/>
    <n v="0"/>
    <n v="3000"/>
    <x v="0"/>
    <x v="14"/>
    <x v="0"/>
  </r>
  <r>
    <n v="2014"/>
    <x v="3"/>
    <s v="Q50"/>
    <s v="Premium"/>
    <s v="Jn1Bv7Ap7Em675152"/>
    <s v="Sedan"/>
    <s v="Automatic"/>
    <x v="4"/>
    <s v="16260 Km"/>
    <s v="White"/>
    <s v="Black"/>
    <x v="7"/>
    <n v="28400"/>
    <n v="28800"/>
    <n v="400"/>
    <n v="0"/>
    <x v="0"/>
    <x v="43"/>
    <x v="0"/>
  </r>
  <r>
    <n v="2015"/>
    <x v="4"/>
    <s v="Sonata Hybrid"/>
    <s v="Limited"/>
    <s v="Kmhec4A44Fa128262"/>
    <s v="Sedan"/>
    <s v="Automatic"/>
    <x v="4"/>
    <s v="1547 Km"/>
    <s v="White"/>
    <s v="Gray"/>
    <x v="9"/>
    <n v="28100"/>
    <n v="27800"/>
    <n v="0"/>
    <n v="300"/>
    <x v="0"/>
    <x v="14"/>
    <x v="1"/>
  </r>
  <r>
    <n v="2015"/>
    <x v="4"/>
    <s v="Sonata Hybrid"/>
    <s v="Limited"/>
    <s v="Kmhec4A41Fa126310"/>
    <s v="Sedan"/>
    <s v="Automatic"/>
    <x v="4"/>
    <s v="3396 Km"/>
    <s v="Gray"/>
    <s v="Gray"/>
    <x v="9"/>
    <n v="28100"/>
    <n v="27900"/>
    <n v="0"/>
    <n v="200"/>
    <x v="0"/>
    <x v="14"/>
    <x v="1"/>
  </r>
  <r>
    <n v="2015"/>
    <x v="2"/>
    <s v="K900"/>
    <s v="Luxury"/>
    <s v="Knalw4D42F6019796"/>
    <s v="Sedan"/>
    <s v="Automatic"/>
    <x v="21"/>
    <s v="12001 Km"/>
    <s v="Gray"/>
    <s v="Black"/>
    <x v="5"/>
    <n v="40600"/>
    <n v="40000"/>
    <n v="0"/>
    <n v="600"/>
    <x v="0"/>
    <x v="20"/>
    <x v="1"/>
  </r>
  <r>
    <n v="2014"/>
    <x v="28"/>
    <s v="Quattroporte"/>
    <s v="S Q4"/>
    <s v="Zam56Rraxe1089741"/>
    <s v="Sedan"/>
    <s v="Automatic"/>
    <x v="0"/>
    <s v="9867 Km"/>
    <s v="Black"/>
    <s v="Black"/>
    <x v="21"/>
    <n v="79000"/>
    <n v="73500"/>
    <n v="0"/>
    <n v="5500"/>
    <x v="0"/>
    <x v="5"/>
    <x v="0"/>
  </r>
  <r>
    <n v="2014"/>
    <x v="6"/>
    <s v="CLA-Class"/>
    <s v="Cla250"/>
    <s v="Wddsj4Eb5En038167"/>
    <s v="Sedan"/>
    <s v="Automatic"/>
    <x v="0"/>
    <s v="12800 Km"/>
    <s v="Black"/>
    <s v="Black"/>
    <x v="110"/>
    <n v="28800"/>
    <n v="27000"/>
    <n v="0"/>
    <n v="1800"/>
    <x v="0"/>
    <x v="14"/>
    <x v="0"/>
  </r>
  <r>
    <n v="2014"/>
    <x v="6"/>
    <s v="CLA-Class"/>
    <s v="Cla250"/>
    <s v="Wddsj4Eb5En062291"/>
    <s v="Sedan"/>
    <s v="Automatic"/>
    <x v="4"/>
    <s v="10344 Km"/>
    <s v="White"/>
    <s v="Black"/>
    <x v="284"/>
    <n v="29000"/>
    <n v="32800"/>
    <n v="3800"/>
    <n v="0"/>
    <x v="0"/>
    <x v="40"/>
    <x v="0"/>
  </r>
  <r>
    <n v="2013"/>
    <x v="18"/>
    <s v="Suburban"/>
    <s v="Lt 1500"/>
    <s v="1Gnskje74Dr140348"/>
    <s v="Suv"/>
    <s v="Automatic"/>
    <x v="0"/>
    <s v="63866 Km"/>
    <s v="Silver"/>
    <s v="Black"/>
    <x v="1"/>
    <n v="25300"/>
    <n v="25801"/>
    <n v="501"/>
    <n v="0"/>
    <x v="0"/>
    <x v="31"/>
    <x v="2"/>
  </r>
  <r>
    <n v="2013"/>
    <x v="18"/>
    <s v="Suburban"/>
    <s v="Ltz 1500"/>
    <s v="1Gnskke72Dr195158"/>
    <s v="Suv"/>
    <s v="Automatic"/>
    <x v="23"/>
    <s v="56321 Km"/>
    <s v="Silver"/>
    <s v="Black"/>
    <x v="1"/>
    <n v="32600"/>
    <n v="32100"/>
    <n v="0"/>
    <n v="500"/>
    <x v="0"/>
    <x v="31"/>
    <x v="2"/>
  </r>
  <r>
    <n v="2013"/>
    <x v="18"/>
    <s v="Tahoe"/>
    <s v="Ltz"/>
    <s v="1Gnskce07Dr299038"/>
    <s v="Suv"/>
    <s v="Automatic"/>
    <x v="23"/>
    <s v="57826 Km"/>
    <s v="Silver"/>
    <s v="Black"/>
    <x v="1"/>
    <n v="32400"/>
    <n v="32001"/>
    <n v="0"/>
    <n v="399"/>
    <x v="0"/>
    <x v="35"/>
    <x v="2"/>
  </r>
  <r>
    <n v="2013"/>
    <x v="18"/>
    <s v="Tahoe"/>
    <s v="Ltz"/>
    <s v="1Gnskce03Dr288148"/>
    <s v="Suv"/>
    <s v="Automatic"/>
    <x v="23"/>
    <s v="57222 Km"/>
    <s v="White"/>
    <s v="Black"/>
    <x v="1"/>
    <n v="32100"/>
    <n v="32100"/>
    <n v="0"/>
    <n v="0"/>
    <x v="0"/>
    <x v="14"/>
    <x v="2"/>
  </r>
  <r>
    <n v="2014"/>
    <x v="0"/>
    <s v="3 Series"/>
    <s v="328D Xdrive"/>
    <s v="Wba3D5C54Ekx99313"/>
    <s v="Sedan"/>
    <s v="Automatic"/>
    <x v="7"/>
    <s v="3505 Km"/>
    <s v="Black"/>
    <s v="Black"/>
    <x v="398"/>
    <n v="34200"/>
    <n v="35750"/>
    <n v="1550"/>
    <n v="0"/>
    <x v="0"/>
    <x v="14"/>
    <x v="0"/>
  </r>
  <r>
    <n v="2014"/>
    <x v="0"/>
    <s v="4 Series"/>
    <s v="428I"/>
    <s v="Wba3V5C51Ej969243"/>
    <s v="Convertible"/>
    <s v="Automatic"/>
    <x v="7"/>
    <s v="964 Km"/>
    <s v="Black"/>
    <s v="Black"/>
    <x v="398"/>
    <n v="48600"/>
    <n v="53000"/>
    <n v="4400"/>
    <n v="0"/>
    <x v="0"/>
    <x v="14"/>
    <x v="0"/>
  </r>
  <r>
    <n v="2014"/>
    <x v="0"/>
    <s v="4 Series"/>
    <s v="428I"/>
    <s v="Wba3V5C5Xej969385"/>
    <s v="Convertible"/>
    <s v="Automatic"/>
    <x v="0"/>
    <s v="3024 Km"/>
    <s v="White"/>
    <s v="Black"/>
    <x v="657"/>
    <n v="42100"/>
    <n v="49000"/>
    <n v="6900"/>
    <n v="0"/>
    <x v="0"/>
    <x v="5"/>
    <x v="0"/>
  </r>
  <r>
    <n v="2014"/>
    <x v="0"/>
    <s v="5 Series"/>
    <s v="535D"/>
    <s v="Wbaxa5C5Xed690580"/>
    <s v="Sedan"/>
    <s v="Automatic"/>
    <x v="7"/>
    <s v="1804 Km"/>
    <s v="Black"/>
    <s v="Black"/>
    <x v="398"/>
    <n v="47200"/>
    <n v="46500"/>
    <n v="0"/>
    <n v="700"/>
    <x v="0"/>
    <x v="14"/>
    <x v="0"/>
  </r>
  <r>
    <n v="2014"/>
    <x v="0"/>
    <s v="3 Series"/>
    <s v="328I Xdrive Sulev"/>
    <s v="Wba3B5G50Ens11390"/>
    <s v="Sedan"/>
    <s v="Automatic"/>
    <x v="7"/>
    <s v="4691 Km"/>
    <s v="White"/>
    <s v="Black"/>
    <x v="398"/>
    <n v="34500"/>
    <n v="35250"/>
    <n v="750"/>
    <n v="0"/>
    <x v="0"/>
    <x v="14"/>
    <x v="0"/>
  </r>
  <r>
    <n v="2013"/>
    <x v="14"/>
    <s v="Edge"/>
    <s v="Sport"/>
    <s v="2Fmdk3Ak6Dba07449"/>
    <s v="Suv"/>
    <s v="Automatic"/>
    <x v="0"/>
    <s v="31813 Km"/>
    <s v="White"/>
    <s v="Black"/>
    <x v="90"/>
    <n v="25700"/>
    <n v="27600"/>
    <n v="1900"/>
    <n v="0"/>
    <x v="0"/>
    <x v="5"/>
    <x v="2"/>
  </r>
  <r>
    <n v="2013"/>
    <x v="14"/>
    <s v="Explorer"/>
    <s v="Xlt"/>
    <s v="1Fm5K7D86Dgb97354"/>
    <s v="Suv"/>
    <s v="Automatic"/>
    <x v="4"/>
    <s v="17950 Km"/>
    <s v="Black"/>
    <s v="Black"/>
    <x v="92"/>
    <n v="27400"/>
    <n v="27600"/>
    <n v="200"/>
    <n v="0"/>
    <x v="0"/>
    <x v="45"/>
    <x v="2"/>
  </r>
  <r>
    <n v="2014"/>
    <x v="0"/>
    <s v="X1"/>
    <s v="Xdrive28I"/>
    <s v="Wbavl1C52Evy22526"/>
    <s v="Suv"/>
    <s v="Automatic"/>
    <x v="7"/>
    <s v="1373 Km"/>
    <s v="Black"/>
    <s v="Gray"/>
    <x v="398"/>
    <n v="28600"/>
    <n v="32500"/>
    <n v="3900"/>
    <n v="0"/>
    <x v="0"/>
    <x v="14"/>
    <x v="0"/>
  </r>
  <r>
    <n v="2014"/>
    <x v="0"/>
    <s v="X6 M"/>
    <s v="Base"/>
    <s v="5Ymgz0C5Xe0C40749"/>
    <s v="Suv"/>
    <s v="Automatic"/>
    <x v="7"/>
    <s v="4454 Km"/>
    <s v="Black"/>
    <s v="Black"/>
    <x v="398"/>
    <n v="74000"/>
    <n v="76000"/>
    <n v="2000"/>
    <n v="0"/>
    <x v="0"/>
    <x v="14"/>
    <x v="0"/>
  </r>
  <r>
    <n v="2013"/>
    <x v="7"/>
    <s v="RX 350"/>
    <s v="Base"/>
    <s v="2T2Zk1Ba5Dc109462"/>
    <s v="Suv"/>
    <s v="Automatic"/>
    <x v="4"/>
    <s v="19840 Km"/>
    <s v="Gray"/>
    <s v="Black"/>
    <x v="113"/>
    <n v="32700"/>
    <n v="34700"/>
    <n v="2000"/>
    <n v="0"/>
    <x v="0"/>
    <x v="3"/>
    <x v="2"/>
  </r>
  <r>
    <n v="2013"/>
    <x v="7"/>
    <s v="IS 350"/>
    <s v="Base"/>
    <s v="Jthbe5C29D5031873"/>
    <s v="Sedan"/>
    <s v="Automatic"/>
    <x v="21"/>
    <s v="27305 Km"/>
    <s v="White"/>
    <s v="Gray"/>
    <x v="157"/>
    <n v="30400"/>
    <n v="31500"/>
    <n v="1100"/>
    <n v="0"/>
    <x v="0"/>
    <x v="20"/>
    <x v="2"/>
  </r>
  <r>
    <n v="2013"/>
    <x v="6"/>
    <s v="C-Class"/>
    <s v="C300 Sport 4Matic"/>
    <s v="Wddgf8Ab5Dr244729"/>
    <s v="Sedan"/>
    <s v="Automatic"/>
    <x v="8"/>
    <s v="16793 Km"/>
    <s v="White"/>
    <s v="Black"/>
    <x v="12"/>
    <n v="36200"/>
    <n v="25000"/>
    <n v="0"/>
    <n v="11200"/>
    <x v="0"/>
    <x v="61"/>
    <x v="2"/>
  </r>
  <r>
    <n v="2012"/>
    <x v="1"/>
    <s v="A6"/>
    <s v="3.0T Premium Quattro"/>
    <s v="Wauggafc9Cn086544"/>
    <s v="Sedan"/>
    <s v="Automatic"/>
    <x v="0"/>
    <s v="18375 Km"/>
    <s v="Gray"/>
    <s v="Brown"/>
    <x v="493"/>
    <n v="33700"/>
    <n v="29500"/>
    <n v="0"/>
    <n v="4200"/>
    <x v="0"/>
    <x v="5"/>
    <x v="3"/>
  </r>
  <r>
    <n v="2012"/>
    <x v="0"/>
    <s v="5 Series"/>
    <s v="528I"/>
    <s v="Wbaxg5C59Cdw85611"/>
    <s v="Sedan"/>
    <s v="Automatic"/>
    <x v="0"/>
    <s v="33223 Km"/>
    <s v="White"/>
    <s v="Black"/>
    <x v="0"/>
    <n v="29400"/>
    <n v="27900"/>
    <n v="0"/>
    <n v="1500"/>
    <x v="0"/>
    <x v="5"/>
    <x v="3"/>
  </r>
  <r>
    <n v="2012"/>
    <x v="0"/>
    <s v="5 Series"/>
    <s v="528I Xdrive"/>
    <s v="Wbaxh5C56Cdw05680"/>
    <s v="Sedan"/>
    <s v="Automatic"/>
    <x v="0"/>
    <s v="20234 Km"/>
    <s v="Black"/>
    <s v="Black"/>
    <x v="0"/>
    <n v="32100"/>
    <n v="31750"/>
    <n v="0"/>
    <n v="350"/>
    <x v="0"/>
    <x v="5"/>
    <x v="3"/>
  </r>
  <r>
    <n v="2012"/>
    <x v="0"/>
    <s v="3 Series"/>
    <s v="335Is"/>
    <s v="Wbadx1C52Ce825407"/>
    <s v="Convertible"/>
    <s v="Automatic"/>
    <x v="0"/>
    <s v="35626 Km"/>
    <s v="Black"/>
    <s v="Black"/>
    <x v="0"/>
    <n v="35300"/>
    <n v="35500"/>
    <n v="200"/>
    <n v="0"/>
    <x v="0"/>
    <x v="5"/>
    <x v="3"/>
  </r>
  <r>
    <n v="2012"/>
    <x v="0"/>
    <s v="5 Series"/>
    <s v="528I"/>
    <s v="Wbaxg5C59Cdw66489"/>
    <s v="Sedan"/>
    <s v="Automatic"/>
    <x v="0"/>
    <s v="30435 Km"/>
    <s v="White"/>
    <s v="Black"/>
    <x v="0"/>
    <n v="29900"/>
    <n v="30000"/>
    <n v="100"/>
    <n v="0"/>
    <x v="0"/>
    <x v="5"/>
    <x v="3"/>
  </r>
  <r>
    <n v="2012"/>
    <x v="0"/>
    <s v="6 Series"/>
    <s v="640I"/>
    <s v="Wbalw7C5Xcc618518"/>
    <s v="Convertible"/>
    <s v="Automatic"/>
    <x v="0"/>
    <s v="21563 Km"/>
    <s v="Black"/>
    <s v="Black"/>
    <x v="0"/>
    <n v="45300"/>
    <n v="44000"/>
    <n v="0"/>
    <n v="1300"/>
    <x v="0"/>
    <x v="15"/>
    <x v="3"/>
  </r>
  <r>
    <n v="2012"/>
    <x v="0"/>
    <s v="5 Series"/>
    <s v="535I"/>
    <s v="Wbafr7C51Cc809135"/>
    <s v="Sedan"/>
    <s v="Automatic"/>
    <x v="0"/>
    <s v="44907 Km"/>
    <s v="Black"/>
    <s v="Gray"/>
    <x v="0"/>
    <n v="32500"/>
    <n v="32500"/>
    <n v="0"/>
    <n v="0"/>
    <x v="0"/>
    <x v="5"/>
    <x v="3"/>
  </r>
  <r>
    <n v="2012"/>
    <x v="0"/>
    <s v="X5"/>
    <s v="Xdrive35I Premium"/>
    <s v="5Uxzv4C56Cl764346"/>
    <s v="Suv"/>
    <s v="Automatic"/>
    <x v="0"/>
    <s v="20716 Km"/>
    <s v="Gray"/>
    <s v="Black"/>
    <x v="0"/>
    <n v="36200"/>
    <n v="39000"/>
    <n v="2800"/>
    <n v="0"/>
    <x v="0"/>
    <x v="5"/>
    <x v="3"/>
  </r>
  <r>
    <n v="2012"/>
    <x v="0"/>
    <s v="X5"/>
    <s v="Xdrive50I"/>
    <s v="5Uxzv8C58Cl425028"/>
    <s v="Suv"/>
    <s v="Automatic"/>
    <x v="0"/>
    <s v="56979 Km"/>
    <s v="Blue"/>
    <s v="Black"/>
    <x v="0"/>
    <n v="32500"/>
    <n v="33000"/>
    <n v="500"/>
    <n v="0"/>
    <x v="0"/>
    <x v="5"/>
    <x v="3"/>
  </r>
  <r>
    <n v="2012"/>
    <x v="18"/>
    <s v="Tahoe"/>
    <s v="Lt"/>
    <s v="1Gnskbe09Cr164832"/>
    <s v="Suv"/>
    <s v="Automatic"/>
    <x v="4"/>
    <s v="41814 Km"/>
    <s v="White"/>
    <s v="Black"/>
    <x v="84"/>
    <n v="28200"/>
    <n v="27900"/>
    <n v="0"/>
    <n v="300"/>
    <x v="0"/>
    <x v="14"/>
    <x v="3"/>
  </r>
  <r>
    <n v="2012"/>
    <x v="7"/>
    <s v="RX 350"/>
    <s v="Base"/>
    <s v="2T2Bk1Ba0Cc121633"/>
    <s v="Suv"/>
    <s v="Automatic"/>
    <x v="4"/>
    <s v="26492 Km"/>
    <s v="White"/>
    <s v="Black"/>
    <x v="86"/>
    <n v="30100"/>
    <n v="33800"/>
    <n v="3700"/>
    <n v="0"/>
    <x v="0"/>
    <x v="14"/>
    <x v="3"/>
  </r>
  <r>
    <n v="2012"/>
    <x v="6"/>
    <s v="GL-Class"/>
    <s v="Gl450 4Matic"/>
    <s v="4Jgbf7Be5Ca800621"/>
    <s v="Suv"/>
    <s v="Automatic"/>
    <x v="4"/>
    <s v="38548 Km"/>
    <s v="Gray"/>
    <s v="Gray"/>
    <x v="658"/>
    <n v="36100"/>
    <n v="34000"/>
    <n v="0"/>
    <n v="2100"/>
    <x v="0"/>
    <x v="14"/>
    <x v="3"/>
  </r>
  <r>
    <n v="2011"/>
    <x v="0"/>
    <s v="5 Series"/>
    <s v="550I"/>
    <s v="Wbafr9C57Bde82246"/>
    <s v="Sedan"/>
    <s v="Automatic"/>
    <x v="13"/>
    <s v="61609 Km"/>
    <s v="Black"/>
    <s v="Black"/>
    <x v="0"/>
    <n v="27900"/>
    <n v="28200"/>
    <n v="300"/>
    <n v="0"/>
    <x v="0"/>
    <x v="43"/>
    <x v="4"/>
  </r>
  <r>
    <n v="2011"/>
    <x v="0"/>
    <s v="X5"/>
    <s v="Xdrive35D"/>
    <s v="5Uxzw0C57Bl368401"/>
    <s v="Suv"/>
    <s v="Automatic"/>
    <x v="14"/>
    <s v="73512 Km"/>
    <s v="Black"/>
    <s v="Black"/>
    <x v="659"/>
    <n v="26700"/>
    <n v="25600"/>
    <n v="0"/>
    <n v="1100"/>
    <x v="0"/>
    <x v="43"/>
    <x v="4"/>
  </r>
  <r>
    <n v="2009"/>
    <x v="6"/>
    <s v="S-Class"/>
    <s v="S550 4Matic"/>
    <s v="Wddng86X59A255874"/>
    <s v="Sedan"/>
    <s v="Automatic"/>
    <x v="28"/>
    <s v="54753 Km"/>
    <s v="Black"/>
    <s v="Gray"/>
    <x v="660"/>
    <n v="27900"/>
    <n v="27600"/>
    <n v="0"/>
    <n v="300"/>
    <x v="0"/>
    <x v="14"/>
    <x v="6"/>
  </r>
  <r>
    <n v="2008"/>
    <x v="6"/>
    <s v="S-Class"/>
    <s v="S550"/>
    <s v="Wddng71X48A220873"/>
    <s v="Sedan"/>
    <s v="Automatic"/>
    <x v="14"/>
    <s v="55811 Km"/>
    <s v="White"/>
    <s v="Brown"/>
    <x v="661"/>
    <n v="26500"/>
    <n v="19500"/>
    <n v="0"/>
    <n v="7000"/>
    <x v="0"/>
    <x v="43"/>
    <x v="7"/>
  </r>
  <r>
    <n v="2014"/>
    <x v="13"/>
    <s v="Durango"/>
    <s v="Citadel"/>
    <s v="1C4Sdjet3Ec279116"/>
    <s v="Suv"/>
    <s v="Automatic"/>
    <x v="2"/>
    <s v="12254 Km"/>
    <s v="Gray"/>
    <s v="Black"/>
    <x v="252"/>
    <n v="38200"/>
    <n v="38400"/>
    <n v="200"/>
    <n v="0"/>
    <x v="0"/>
    <x v="5"/>
    <x v="0"/>
  </r>
  <r>
    <n v="2014"/>
    <x v="16"/>
    <s v="CR-V"/>
    <s v="Ex-L"/>
    <s v="2Hkrm4H72Eh719247"/>
    <s v="Suv"/>
    <s v="Automatic"/>
    <x v="7"/>
    <s v="776 Km"/>
    <s v="Gray"/>
    <s v="Black"/>
    <x v="550"/>
    <n v="25200"/>
    <n v="25000"/>
    <n v="0"/>
    <n v="200"/>
    <x v="0"/>
    <x v="5"/>
    <x v="0"/>
  </r>
  <r>
    <n v="2013"/>
    <x v="0"/>
    <s v="6 Series Gran Coupe"/>
    <s v="650I"/>
    <s v="Wba6B2C50Dd128418"/>
    <s v="Sedan"/>
    <s v="Automatic"/>
    <x v="13"/>
    <s v="16597 Km"/>
    <s v="Black"/>
    <s v="Brown"/>
    <x v="0"/>
    <n v="53500"/>
    <n v="57200"/>
    <n v="3700"/>
    <n v="0"/>
    <x v="0"/>
    <x v="43"/>
    <x v="2"/>
  </r>
  <r>
    <n v="2013"/>
    <x v="0"/>
    <s v="X5"/>
    <s v="Xdrive35I"/>
    <s v="5Uxzv4C56D0G55049"/>
    <s v="Suv"/>
    <s v="Automatic"/>
    <x v="4"/>
    <s v="36954 Km"/>
    <s v="Black"/>
    <s v="Black"/>
    <x v="14"/>
    <n v="32300"/>
    <n v="34800"/>
    <n v="2500"/>
    <n v="0"/>
    <x v="0"/>
    <x v="59"/>
    <x v="2"/>
  </r>
  <r>
    <n v="2014"/>
    <x v="0"/>
    <s v="3 Series"/>
    <s v="328I Xdrive Sulev"/>
    <s v="Wba3B5G53Ens11285"/>
    <s v="Sedan"/>
    <s v="Automatic"/>
    <x v="7"/>
    <s v="2278 Km"/>
    <s v="Black"/>
    <s v="Black"/>
    <x v="272"/>
    <n v="38900"/>
    <n v="38750"/>
    <n v="0"/>
    <n v="150"/>
    <x v="0"/>
    <x v="14"/>
    <x v="0"/>
  </r>
  <r>
    <n v="2014"/>
    <x v="0"/>
    <s v="3 Series"/>
    <s v="328I Xdrive Sulev"/>
    <s v="Wba3B5G5Xens07928"/>
    <s v="Sedan"/>
    <s v="Automatic"/>
    <x v="4"/>
    <s v="18817 Km"/>
    <s v="White"/>
    <s v="Black"/>
    <x v="555"/>
    <n v="31400"/>
    <n v="27500"/>
    <n v="0"/>
    <n v="3900"/>
    <x v="0"/>
    <x v="42"/>
    <x v="0"/>
  </r>
  <r>
    <n v="2014"/>
    <x v="0"/>
    <s v="3 Series"/>
    <s v="328I Xdrive"/>
    <s v="Wba3B3G5Xenr84663"/>
    <s v="Sedan"/>
    <s v="Automatic"/>
    <x v="7"/>
    <s v="4119 Km"/>
    <s v="Black"/>
    <s v="Black"/>
    <x v="272"/>
    <n v="38600"/>
    <n v="37750"/>
    <n v="0"/>
    <n v="850"/>
    <x v="0"/>
    <x v="14"/>
    <x v="0"/>
  </r>
  <r>
    <n v="2013"/>
    <x v="3"/>
    <s v="FX"/>
    <s v="Fx37"/>
    <s v="Jn8Cs1Mwxdm173409"/>
    <s v="Suv"/>
    <s v="Automatic"/>
    <x v="10"/>
    <s v="48918 Km"/>
    <s v="White"/>
    <s v="Black"/>
    <x v="1"/>
    <n v="25900"/>
    <n v="26250"/>
    <n v="350"/>
    <n v="0"/>
    <x v="0"/>
    <x v="5"/>
    <x v="2"/>
  </r>
  <r>
    <n v="2013"/>
    <x v="3"/>
    <s v="JX"/>
    <s v="Jx35"/>
    <s v="5N1Al0Mn3Dc341314"/>
    <s v="Suv"/>
    <s v="Automatic"/>
    <x v="4"/>
    <s v="36045 Km"/>
    <s v="Gray"/>
    <s v="Black"/>
    <x v="14"/>
    <n v="29600"/>
    <n v="29200"/>
    <n v="0"/>
    <n v="400"/>
    <x v="0"/>
    <x v="7"/>
    <x v="2"/>
  </r>
  <r>
    <n v="2012"/>
    <x v="0"/>
    <s v="3 Series"/>
    <s v="335Is"/>
    <s v="Wbadx1C57Ce825418"/>
    <s v="Convertible"/>
    <s v="Automatic"/>
    <x v="13"/>
    <s v="27682 Km"/>
    <s v="White"/>
    <s v="Red"/>
    <x v="0"/>
    <n v="36600"/>
    <n v="35000"/>
    <n v="0"/>
    <n v="1600"/>
    <x v="0"/>
    <x v="43"/>
    <x v="3"/>
  </r>
  <r>
    <n v="2012"/>
    <x v="0"/>
    <s v="3 Series"/>
    <s v="335Is"/>
    <s v="Wbadx1C55Cj128109"/>
    <s v="Convertible"/>
    <s v="Automatic"/>
    <x v="13"/>
    <s v="7398 Km"/>
    <s v="White"/>
    <s v="Red"/>
    <x v="0"/>
    <n v="39800"/>
    <n v="39400"/>
    <n v="0"/>
    <n v="400"/>
    <x v="0"/>
    <x v="43"/>
    <x v="3"/>
  </r>
  <r>
    <n v="2015"/>
    <x v="1"/>
    <s v="A3"/>
    <s v="1.8 Tfsi Premium Plus"/>
    <s v="Wauccgff7F1004863"/>
    <s v="Sedan"/>
    <s v="Automatic"/>
    <x v="0"/>
    <s v="591 Km"/>
    <s v="Gray"/>
    <s v="Black"/>
    <x v="493"/>
    <n v="26000"/>
    <n v="23750"/>
    <n v="0"/>
    <n v="2250"/>
    <x v="0"/>
    <x v="5"/>
    <x v="1"/>
  </r>
  <r>
    <n v="2012"/>
    <x v="0"/>
    <s v="X5"/>
    <s v="Xdrive35I Premium"/>
    <s v="5Uxzv4C5Xcl764866"/>
    <s v="Suv"/>
    <s v="Automatic"/>
    <x v="10"/>
    <s v="53066 Km"/>
    <s v="Black"/>
    <s v="Black"/>
    <x v="563"/>
    <n v="32400"/>
    <n v="29900"/>
    <n v="0"/>
    <n v="2500"/>
    <x v="0"/>
    <x v="32"/>
    <x v="3"/>
  </r>
  <r>
    <n v="2012"/>
    <x v="14"/>
    <s v="Expedition"/>
    <s v="Limited"/>
    <s v="1Fmju2A55Cef16422"/>
    <s v="Suv"/>
    <s v="Automatic"/>
    <x v="10"/>
    <s v="43641 Km"/>
    <s v="White"/>
    <s v="Black"/>
    <x v="92"/>
    <n v="30400"/>
    <n v="31200"/>
    <n v="800"/>
    <n v="0"/>
    <x v="0"/>
    <x v="5"/>
    <x v="3"/>
  </r>
  <r>
    <n v="2012"/>
    <x v="17"/>
    <s v="Acadia"/>
    <s v="Denali"/>
    <s v="1Gkkrted4Cj185782"/>
    <s v="Suv"/>
    <s v="Automatic"/>
    <x v="21"/>
    <s v="59465 Km"/>
    <s v="Black"/>
    <s v="Gray"/>
    <x v="157"/>
    <n v="25400"/>
    <n v="27750"/>
    <n v="2350"/>
    <n v="0"/>
    <x v="0"/>
    <x v="20"/>
    <x v="3"/>
  </r>
  <r>
    <n v="2012"/>
    <x v="3"/>
    <s v="M"/>
    <s v="M35H"/>
    <s v="Jn1Ey1Ap8Cm910317"/>
    <s v="Sedan"/>
    <s v="Automatic"/>
    <x v="0"/>
    <s v="38481 Km"/>
    <s v="Black"/>
    <s v="Black"/>
    <x v="7"/>
    <n v="25000"/>
    <n v="26750"/>
    <n v="1750"/>
    <n v="0"/>
    <x v="0"/>
    <x v="5"/>
    <x v="3"/>
  </r>
  <r>
    <n v="2012"/>
    <x v="3"/>
    <s v="M"/>
    <s v="M37"/>
    <s v="Jn1By1Ap6Cm334844"/>
    <s v="Sedan"/>
    <s v="Automatic"/>
    <x v="0"/>
    <s v="5601 Km"/>
    <s v="White"/>
    <s v="Silver"/>
    <x v="7"/>
    <n v="29200"/>
    <n v="23500"/>
    <n v="0"/>
    <n v="5700"/>
    <x v="0"/>
    <x v="46"/>
    <x v="3"/>
  </r>
  <r>
    <n v="2012"/>
    <x v="9"/>
    <s v="Range Rover Sport"/>
    <s v="Hse"/>
    <s v="Salsk2D40Ca739890"/>
    <s v="Suv"/>
    <s v="Automatic"/>
    <x v="10"/>
    <s v="63381 Km"/>
    <s v="Red"/>
    <s v="Black"/>
    <x v="563"/>
    <n v="36000"/>
    <n v="37500"/>
    <n v="1500"/>
    <n v="0"/>
    <x v="0"/>
    <x v="5"/>
    <x v="3"/>
  </r>
  <r>
    <n v="2012"/>
    <x v="6"/>
    <s v="CLS-Class"/>
    <s v="Cls550"/>
    <s v="Wddlj7Db6Ca015928"/>
    <s v="Sedan"/>
    <s v="Automatic"/>
    <x v="0"/>
    <s v="46942 Km"/>
    <s v="Black"/>
    <s v="Gray"/>
    <x v="46"/>
    <n v="41000"/>
    <n v="37000"/>
    <n v="0"/>
    <n v="4000"/>
    <x v="0"/>
    <x v="15"/>
    <x v="3"/>
  </r>
  <r>
    <n v="2010"/>
    <x v="0"/>
    <s v="X6"/>
    <s v="Xdrive50I"/>
    <s v="5Uxfg8C50Alz94708"/>
    <s v="Suv"/>
    <s v="Automatic"/>
    <x v="0"/>
    <s v="51452 Km"/>
    <s v="White"/>
    <s v="Black"/>
    <x v="73"/>
    <n v="33300"/>
    <n v="27500"/>
    <n v="0"/>
    <n v="5800"/>
    <x v="0"/>
    <x v="5"/>
    <x v="5"/>
  </r>
  <r>
    <n v="2010"/>
    <x v="0"/>
    <s v="7 Series"/>
    <s v="750Li Xdrive"/>
    <s v="Wbakc8C50Ac430503"/>
    <s v="Sedan"/>
    <s v="Automatic"/>
    <x v="13"/>
    <s v="81356 Km"/>
    <s v="White"/>
    <s v="Black"/>
    <x v="415"/>
    <n v="28500"/>
    <n v="26700"/>
    <n v="0"/>
    <n v="1800"/>
    <x v="0"/>
    <x v="14"/>
    <x v="5"/>
  </r>
  <r>
    <n v="2010"/>
    <x v="11"/>
    <s v="4Runner"/>
    <s v="Limited"/>
    <s v="Jtebu5Jr7A5009575"/>
    <s v="Suv"/>
    <s v="Automatic"/>
    <x v="4"/>
    <s v="82221 Km"/>
    <s v="White"/>
    <s v="Black"/>
    <x v="609"/>
    <n v="26600"/>
    <n v="31000"/>
    <n v="4400"/>
    <n v="0"/>
    <x v="0"/>
    <x v="14"/>
    <x v="5"/>
  </r>
  <r>
    <n v="2014"/>
    <x v="3"/>
    <s v="Q50"/>
    <s v="Premium"/>
    <s v="Jn1Bv7Ap5Em680057"/>
    <s v="Sedan"/>
    <s v="Automatic"/>
    <x v="0"/>
    <s v="10675 Km"/>
    <s v="Gray"/>
    <s v="Black"/>
    <x v="7"/>
    <n v="29600"/>
    <n v="31250"/>
    <n v="1650"/>
    <n v="0"/>
    <x v="0"/>
    <x v="5"/>
    <x v="0"/>
  </r>
  <r>
    <n v="2014"/>
    <x v="3"/>
    <s v="Q50"/>
    <s v="Premium"/>
    <s v="Jn1Bv7Ap9Em677694"/>
    <s v="Sedan"/>
    <s v="Automatic"/>
    <x v="0"/>
    <s v="18301 Km"/>
    <s v="Gray"/>
    <s v="Black"/>
    <x v="7"/>
    <n v="28700"/>
    <n v="27500"/>
    <n v="0"/>
    <n v="1200"/>
    <x v="0"/>
    <x v="5"/>
    <x v="0"/>
  </r>
  <r>
    <n v="2014"/>
    <x v="3"/>
    <s v="Q50"/>
    <s v="Premium"/>
    <s v="Jn1Bv7Ap1Em682937"/>
    <s v="Sedan"/>
    <s v="Automatic"/>
    <x v="0"/>
    <s v="12540 Km"/>
    <s v="Gray"/>
    <s v="Black"/>
    <x v="7"/>
    <n v="29400"/>
    <n v="30500"/>
    <n v="1100"/>
    <n v="0"/>
    <x v="0"/>
    <x v="5"/>
    <x v="0"/>
  </r>
  <r>
    <n v="2014"/>
    <x v="5"/>
    <s v="Grand Cherokee"/>
    <s v="Limited"/>
    <s v="1C4Rjfbg9Ec559540"/>
    <s v="Suv"/>
    <s v="Automatic"/>
    <x v="27"/>
    <s v="6567 Km"/>
    <s v="Silver"/>
    <s v="Black"/>
    <x v="59"/>
    <n v="33000"/>
    <n v="29000"/>
    <n v="0"/>
    <n v="4000"/>
    <x v="0"/>
    <x v="20"/>
    <x v="0"/>
  </r>
  <r>
    <n v="2014"/>
    <x v="1"/>
    <s v="A6"/>
    <s v="2.0T Premium Plus"/>
    <s v="Waudfafc1En069570"/>
    <s v="Sedan"/>
    <s v="Automatic"/>
    <x v="0"/>
    <s v="6373 Km"/>
    <s v="Black"/>
    <s v="Gray"/>
    <x v="595"/>
    <n v="36100"/>
    <n v="38000"/>
    <n v="1900"/>
    <n v="0"/>
    <x v="0"/>
    <x v="5"/>
    <x v="0"/>
  </r>
  <r>
    <n v="2013"/>
    <x v="18"/>
    <s v="Suburban"/>
    <s v="Lt 1500"/>
    <s v="1Gnscje06Dr261592"/>
    <s v="Suv"/>
    <s v="Automatic"/>
    <x v="0"/>
    <s v="44166 Km"/>
    <s v="Red"/>
    <s v="Black"/>
    <x v="14"/>
    <n v="27200"/>
    <n v="28250"/>
    <n v="1050"/>
    <n v="0"/>
    <x v="0"/>
    <x v="14"/>
    <x v="2"/>
  </r>
  <r>
    <n v="2013"/>
    <x v="6"/>
    <s v="E-Class"/>
    <s v="E350 Sport"/>
    <s v="Wddhf5Kb8Da702182"/>
    <s v="Sedan"/>
    <s v="Automatic"/>
    <x v="0"/>
    <s v="14261 Km"/>
    <s v="Silver"/>
    <s v="Black"/>
    <x v="12"/>
    <n v="33800"/>
    <n v="33500"/>
    <n v="0"/>
    <n v="300"/>
    <x v="0"/>
    <x v="5"/>
    <x v="2"/>
  </r>
  <r>
    <n v="2013"/>
    <x v="6"/>
    <s v="E-Class"/>
    <s v="E350 Sport"/>
    <s v="Wddhf5Kb1Da700211"/>
    <s v="Sedan"/>
    <s v="Automatic"/>
    <x v="0"/>
    <s v="18087 Km"/>
    <s v="Black"/>
    <s v="Black"/>
    <x v="12"/>
    <n v="33200"/>
    <n v="33000"/>
    <n v="0"/>
    <n v="200"/>
    <x v="0"/>
    <x v="16"/>
    <x v="2"/>
  </r>
  <r>
    <n v="2013"/>
    <x v="6"/>
    <s v="E-Class"/>
    <s v="E350 Sport"/>
    <s v="Wddhf5Kb6Da728831"/>
    <s v="Sedan"/>
    <s v="Automatic"/>
    <x v="0"/>
    <s v="37281 Km"/>
    <s v="White"/>
    <s v="Off-White"/>
    <x v="12"/>
    <n v="29800"/>
    <n v="30250"/>
    <n v="450"/>
    <n v="0"/>
    <x v="0"/>
    <x v="5"/>
    <x v="2"/>
  </r>
  <r>
    <n v="2013"/>
    <x v="6"/>
    <s v="M-Class"/>
    <s v="Ml350 4Matic"/>
    <s v="4Jgda5Hbxda199264"/>
    <s v="Suv"/>
    <s v="Automatic"/>
    <x v="0"/>
    <s v="21889 Km"/>
    <s v="Black"/>
    <s v="Black"/>
    <x v="12"/>
    <n v="37600"/>
    <n v="41000"/>
    <n v="3400"/>
    <n v="0"/>
    <x v="0"/>
    <x v="5"/>
    <x v="2"/>
  </r>
  <r>
    <n v="2013"/>
    <x v="6"/>
    <s v="E-Class"/>
    <s v="E350 Sport"/>
    <s v="Wddhf5Kb5Da740646"/>
    <s v="Sedan"/>
    <s v="Automatic"/>
    <x v="0"/>
    <s v="21918 Km"/>
    <s v="White"/>
    <s v="Off-White"/>
    <x v="46"/>
    <n v="32500"/>
    <n v="32750"/>
    <n v="250"/>
    <n v="0"/>
    <x v="0"/>
    <x v="5"/>
    <x v="2"/>
  </r>
  <r>
    <n v="2011"/>
    <x v="6"/>
    <s v="GL-Class"/>
    <s v="Gl550 4Matic"/>
    <s v="4Jgbf8Ge7Ba648922"/>
    <s v="Suv"/>
    <s v="Automatic"/>
    <x v="0"/>
    <s v="66522 Km"/>
    <s v="White"/>
    <s v="Black"/>
    <x v="662"/>
    <n v="36300"/>
    <n v="34750"/>
    <n v="0"/>
    <n v="1550"/>
    <x v="0"/>
    <x v="14"/>
    <x v="4"/>
  </r>
  <r>
    <n v="2010"/>
    <x v="7"/>
    <s v="LS 460"/>
    <s v="Base"/>
    <s v="Jthbl5Ef7A5101601"/>
    <s v="Sedan"/>
    <s v="Automatic"/>
    <x v="4"/>
    <s v="113396 Km"/>
    <s v="Gray"/>
    <s v="Black"/>
    <x v="260"/>
    <n v="25100"/>
    <n v="23400"/>
    <n v="0"/>
    <n v="1700"/>
    <x v="0"/>
    <x v="20"/>
    <x v="5"/>
  </r>
  <r>
    <n v="2014"/>
    <x v="17"/>
    <s v="Acadia"/>
    <s v="Sle-2"/>
    <s v="1Gkkrpkd8Ej297175"/>
    <s v="Suv"/>
    <s v="Automatic"/>
    <x v="0"/>
    <s v="10568 Km"/>
    <s v="Gray"/>
    <s v="Black"/>
    <x v="27"/>
    <n v="25900"/>
    <n v="26750"/>
    <n v="850"/>
    <n v="0"/>
    <x v="0"/>
    <x v="35"/>
    <x v="0"/>
  </r>
  <r>
    <n v="2013"/>
    <x v="7"/>
    <s v="RX 350"/>
    <s v="Base"/>
    <s v="2T2Zk1Baxdc104838"/>
    <s v="Suv"/>
    <s v="Automatic"/>
    <x v="4"/>
    <s v="1649 Km"/>
    <s v="Silver"/>
    <s v="Black"/>
    <x v="308"/>
    <n v="35200"/>
    <n v="37600"/>
    <n v="2400"/>
    <n v="0"/>
    <x v="0"/>
    <x v="14"/>
    <x v="2"/>
  </r>
  <r>
    <n v="2014"/>
    <x v="1"/>
    <s v="A4"/>
    <s v="2.0T Premium Quattro"/>
    <s v="Waubfafl3En020247"/>
    <s v="Sedan"/>
    <s v="Automatic"/>
    <x v="0"/>
    <s v="6069 Km"/>
    <s v="Gray"/>
    <s v="Gray"/>
    <x v="30"/>
    <n v="28300"/>
    <n v="28000"/>
    <n v="0"/>
    <n v="300"/>
    <x v="0"/>
    <x v="14"/>
    <x v="0"/>
  </r>
  <r>
    <n v="2014"/>
    <x v="1"/>
    <s v="Q5"/>
    <s v="2.0T Premium Plus Quattro"/>
    <s v="Wa1Lfafp3Ea082288"/>
    <s v="Suv"/>
    <s v="Automatic"/>
    <x v="0"/>
    <s v="11568 Km"/>
    <s v="Gray"/>
    <s v="Black"/>
    <x v="595"/>
    <n v="37900"/>
    <n v="38000"/>
    <n v="100"/>
    <n v="0"/>
    <x v="0"/>
    <x v="5"/>
    <x v="0"/>
  </r>
  <r>
    <n v="2014"/>
    <x v="1"/>
    <s v="Q5"/>
    <s v="2.0T Premium Quattro"/>
    <s v="Wa1Cfafpxea111804"/>
    <s v="Suv"/>
    <s v="Automatic"/>
    <x v="0"/>
    <s v="5609 Km"/>
    <s v="Black"/>
    <s v="Black"/>
    <x v="595"/>
    <n v="33300"/>
    <n v="33500"/>
    <n v="200"/>
    <n v="0"/>
    <x v="0"/>
    <x v="5"/>
    <x v="0"/>
  </r>
  <r>
    <n v="2012"/>
    <x v="7"/>
    <s v="RX 350"/>
    <s v="Base"/>
    <s v="2T2Zk1Ba4Cc069955"/>
    <s v="Suv"/>
    <s v="Automatic"/>
    <x v="0"/>
    <s v="38087 Km"/>
    <s v="White"/>
    <s v="Gray"/>
    <x v="11"/>
    <n v="27000"/>
    <n v="28250"/>
    <n v="1250"/>
    <n v="0"/>
    <x v="0"/>
    <x v="14"/>
    <x v="3"/>
  </r>
  <r>
    <n v="2014"/>
    <x v="9"/>
    <s v="Range Rover Sport"/>
    <s v="Supercharged"/>
    <s v="Salwr2Tf0Ea363534"/>
    <s v="Suv"/>
    <s v="Automatic"/>
    <x v="0"/>
    <s v="17794 Km"/>
    <s v="White"/>
    <s v="Black"/>
    <x v="21"/>
    <n v="85000"/>
    <n v="84000"/>
    <n v="0"/>
    <n v="1000"/>
    <x v="0"/>
    <x v="5"/>
    <x v="0"/>
  </r>
  <r>
    <n v="2015"/>
    <x v="0"/>
    <s v="X3"/>
    <s v="Xdrive28I"/>
    <s v="5Uxwx9C56F0D46355"/>
    <s v="Suv"/>
    <s v="Automatic"/>
    <x v="4"/>
    <s v="17754 Km"/>
    <s v="White"/>
    <s v="Black"/>
    <x v="555"/>
    <n v="31700"/>
    <n v="31200"/>
    <n v="0"/>
    <n v="500"/>
    <x v="0"/>
    <x v="23"/>
    <x v="1"/>
  </r>
  <r>
    <n v="2014"/>
    <x v="0"/>
    <s v="X6"/>
    <s v="Xdrive35I"/>
    <s v="5Uxfg2C56E0H10294"/>
    <s v="Suv"/>
    <s v="Automatic"/>
    <x v="13"/>
    <s v="12410 Km"/>
    <s v="Black"/>
    <s v="Orange"/>
    <x v="204"/>
    <n v="52000"/>
    <n v="53700"/>
    <n v="1700"/>
    <n v="0"/>
    <x v="0"/>
    <x v="14"/>
    <x v="0"/>
  </r>
  <r>
    <n v="2013"/>
    <x v="16"/>
    <s v="Odyssey"/>
    <s v="Touring"/>
    <s v="5Fnrl5H93Db005831"/>
    <s v="Minivan"/>
    <s v="Automatic"/>
    <x v="5"/>
    <s v="61577 Km"/>
    <s v="White"/>
    <s v="Gray"/>
    <x v="248"/>
    <n v="25800"/>
    <n v="22400"/>
    <n v="0"/>
    <n v="3400"/>
    <x v="0"/>
    <x v="35"/>
    <x v="2"/>
  </r>
  <r>
    <n v="2013"/>
    <x v="5"/>
    <s v="Wrangler"/>
    <s v="Sahara"/>
    <s v="1C4Ajwbg9Dl533970"/>
    <s v="Suv"/>
    <s v="Manual"/>
    <x v="4"/>
    <s v="25923 Km"/>
    <s v="Black"/>
    <s v="Black"/>
    <x v="86"/>
    <n v="25400"/>
    <n v="24000"/>
    <n v="0"/>
    <n v="1400"/>
    <x v="0"/>
    <x v="23"/>
    <x v="2"/>
  </r>
  <r>
    <n v="2013"/>
    <x v="5"/>
    <s v="Wrangler"/>
    <s v="Rubicon"/>
    <s v="1C4Bjwcg9Dl701402"/>
    <s v="Suv"/>
    <s v="Automatic"/>
    <x v="0"/>
    <s v="44207 Km"/>
    <s v="Gray"/>
    <s v="Black"/>
    <x v="551"/>
    <n v="27100"/>
    <n v="30250"/>
    <n v="3150"/>
    <n v="0"/>
    <x v="0"/>
    <x v="20"/>
    <x v="2"/>
  </r>
  <r>
    <n v="2013"/>
    <x v="7"/>
    <s v="GS 350"/>
    <s v="Base"/>
    <s v="Jthbe1Blxd5018374"/>
    <s v="Sedan"/>
    <s v="Automatic"/>
    <x v="4"/>
    <s v="6584 Km"/>
    <s v="Black"/>
    <s v="Black"/>
    <x v="215"/>
    <n v="35600"/>
    <n v="32100"/>
    <n v="0"/>
    <n v="3500"/>
    <x v="0"/>
    <x v="35"/>
    <x v="2"/>
  </r>
  <r>
    <n v="2013"/>
    <x v="7"/>
    <s v="ES 300h"/>
    <s v="Base"/>
    <s v="Jthbw1Gg1D2002123"/>
    <s v="Sedan"/>
    <s v="Automatic"/>
    <x v="0"/>
    <s v="25418 Km"/>
    <s v="Silver"/>
    <s v="Black"/>
    <x v="13"/>
    <n v="29800"/>
    <n v="29000"/>
    <n v="0"/>
    <n v="800"/>
    <x v="0"/>
    <x v="43"/>
    <x v="2"/>
  </r>
  <r>
    <n v="2013"/>
    <x v="7"/>
    <s v="RX 350"/>
    <s v="Base"/>
    <s v="2T2Bk1Ba1Dc181356"/>
    <s v="Suv"/>
    <s v="Automatic"/>
    <x v="8"/>
    <s v="24599 Km"/>
    <s v="Silver"/>
    <s v="Gray"/>
    <x v="13"/>
    <n v="33600"/>
    <n v="30700"/>
    <n v="0"/>
    <n v="2900"/>
    <x v="0"/>
    <x v="35"/>
    <x v="2"/>
  </r>
  <r>
    <n v="2013"/>
    <x v="7"/>
    <s v="RX 350"/>
    <s v="Base"/>
    <s v="2T2Bk1Ba9Dc166782"/>
    <s v="Suv"/>
    <s v="Automatic"/>
    <x v="0"/>
    <s v="46984 Km"/>
    <s v="White"/>
    <s v="Black"/>
    <x v="13"/>
    <n v="30200"/>
    <n v="32500"/>
    <n v="2300"/>
    <n v="0"/>
    <x v="0"/>
    <x v="43"/>
    <x v="2"/>
  </r>
  <r>
    <n v="2013"/>
    <x v="7"/>
    <s v="LX 570"/>
    <s v="Base"/>
    <s v="Jtjhy7Ax4D4091334"/>
    <s v="Suv"/>
    <s v="Automatic"/>
    <x v="4"/>
    <s v="34942 Km"/>
    <s v="Gray"/>
    <s v="Black"/>
    <x v="368"/>
    <n v="61000"/>
    <n v="62500"/>
    <n v="1500"/>
    <n v="0"/>
    <x v="0"/>
    <x v="3"/>
    <x v="2"/>
  </r>
  <r>
    <n v="2013"/>
    <x v="6"/>
    <s v="S-Class"/>
    <s v="S550"/>
    <s v="Wddng7Db4Da507267"/>
    <s v="Sedan"/>
    <s v="Automatic"/>
    <x v="0"/>
    <s v="57383 Km"/>
    <s v="Black"/>
    <s v="Gray"/>
    <x v="12"/>
    <n v="44600"/>
    <n v="39000"/>
    <n v="0"/>
    <n v="5600"/>
    <x v="0"/>
    <x v="26"/>
    <x v="2"/>
  </r>
  <r>
    <n v="2014"/>
    <x v="18"/>
    <s v="Camaro"/>
    <s v="Lt"/>
    <s v="2G1Fc3D37E9310711"/>
    <s v="Convertible"/>
    <s v="Automatic"/>
    <x v="23"/>
    <s v="8875 Km"/>
    <s v="Silver"/>
    <s v="Black"/>
    <x v="336"/>
    <n v="25000"/>
    <n v="25000"/>
    <n v="0"/>
    <n v="0"/>
    <x v="0"/>
    <x v="14"/>
    <x v="0"/>
  </r>
  <r>
    <n v="2013"/>
    <x v="11"/>
    <s v="Land Cruiser"/>
    <s v="Base"/>
    <s v="Jtmhy7Aj8D4011967"/>
    <s v="Suv"/>
    <s v="Automatic"/>
    <x v="21"/>
    <s v="5289 Km"/>
    <s v="Gray"/>
    <s v="Black"/>
    <x v="663"/>
    <n v="62000"/>
    <n v="63000"/>
    <n v="1000"/>
    <n v="0"/>
    <x v="0"/>
    <x v="20"/>
    <x v="2"/>
  </r>
  <r>
    <n v="2012"/>
    <x v="1"/>
    <s v="A6"/>
    <s v="3.0T Premium Quattro"/>
    <s v="Waubgafcxcn017209"/>
    <s v="Sedan"/>
    <s v="Automatic"/>
    <x v="4"/>
    <s v="44747 Km"/>
    <s v="Black"/>
    <s v="Black"/>
    <x v="86"/>
    <n v="28800"/>
    <n v="28400"/>
    <n v="0"/>
    <n v="400"/>
    <x v="0"/>
    <x v="14"/>
    <x v="3"/>
  </r>
  <r>
    <n v="2012"/>
    <x v="0"/>
    <s v="5 Series"/>
    <s v="535I"/>
    <s v="Wbafr7C59Cc809187"/>
    <s v="Sedan"/>
    <s v="Automatic"/>
    <x v="0"/>
    <s v="45066 Km"/>
    <s v="Silver"/>
    <s v="Black"/>
    <x v="0"/>
    <n v="32000"/>
    <n v="30000"/>
    <n v="0"/>
    <n v="2000"/>
    <x v="0"/>
    <x v="43"/>
    <x v="3"/>
  </r>
  <r>
    <n v="2012"/>
    <x v="0"/>
    <s v="X5"/>
    <s v="Xdrive35I Premium"/>
    <s v="5Uxzv4C56Cl760541"/>
    <s v="Suv"/>
    <s v="Automatic"/>
    <x v="0"/>
    <s v="30039 Km"/>
    <s v="Gray"/>
    <s v="Black"/>
    <x v="444"/>
    <n v="37100"/>
    <n v="36500"/>
    <n v="0"/>
    <n v="600"/>
    <x v="0"/>
    <x v="43"/>
    <x v="3"/>
  </r>
  <r>
    <n v="2012"/>
    <x v="14"/>
    <s v="Explorer"/>
    <s v="Limited"/>
    <s v="1Fmhk8F84Cga73307"/>
    <s v="Suv"/>
    <s v="Automatic"/>
    <x v="3"/>
    <s v="39444 Km"/>
    <s v="Red"/>
    <s v="Black"/>
    <x v="92"/>
    <n v="27500"/>
    <n v="28100"/>
    <n v="600"/>
    <n v="0"/>
    <x v="0"/>
    <x v="35"/>
    <x v="3"/>
  </r>
  <r>
    <n v="2012"/>
    <x v="14"/>
    <s v="Explorer"/>
    <s v="Limited"/>
    <s v="1Fmhk8F81Cga05319"/>
    <s v="Suv"/>
    <s v="Automatic"/>
    <x v="17"/>
    <s v="52203 Km"/>
    <s v="Silver"/>
    <s v="Black"/>
    <x v="664"/>
    <n v="25100"/>
    <n v="24100"/>
    <n v="0"/>
    <n v="1000"/>
    <x v="0"/>
    <x v="20"/>
    <x v="3"/>
  </r>
  <r>
    <n v="2012"/>
    <x v="5"/>
    <s v="Wrangler"/>
    <s v="Unlimited Sahara"/>
    <s v="1C4Hjweg0Cl120201"/>
    <s v="Suv"/>
    <s v="Automatic"/>
    <x v="3"/>
    <s v="47290 Km"/>
    <s v="Red"/>
    <s v="Black"/>
    <x v="548"/>
    <n v="26000"/>
    <n v="26000"/>
    <n v="0"/>
    <n v="0"/>
    <x v="0"/>
    <x v="20"/>
    <x v="3"/>
  </r>
  <r>
    <n v="2012"/>
    <x v="7"/>
    <s v="RX 350"/>
    <s v="Base"/>
    <s v="2T2Bk1Ba5Cc127380"/>
    <s v="Suv"/>
    <s v="Automatic"/>
    <x v="0"/>
    <s v="43686 Km"/>
    <s v="Black"/>
    <s v="Black"/>
    <x v="13"/>
    <n v="26800"/>
    <n v="25500"/>
    <n v="0"/>
    <n v="1300"/>
    <x v="0"/>
    <x v="35"/>
    <x v="3"/>
  </r>
  <r>
    <n v="2012"/>
    <x v="7"/>
    <s v="RX 350"/>
    <s v="Base"/>
    <s v="2T2Bk1Ba1Cc123052"/>
    <s v="Suv"/>
    <s v="Automatic"/>
    <x v="8"/>
    <s v="44215 Km"/>
    <s v="Gray"/>
    <s v="Black"/>
    <x v="13"/>
    <n v="27200"/>
    <n v="27200"/>
    <n v="0"/>
    <n v="0"/>
    <x v="0"/>
    <x v="20"/>
    <x v="3"/>
  </r>
  <r>
    <n v="2012"/>
    <x v="7"/>
    <s v="RX 350"/>
    <s v="Base"/>
    <s v="2T2Bk1Ba1Cc149487"/>
    <s v="Suv"/>
    <s v="Automatic"/>
    <x v="5"/>
    <s v="44495 Km"/>
    <s v="Gray"/>
    <s v="Gray"/>
    <x v="13"/>
    <n v="27200"/>
    <n v="27800"/>
    <n v="600"/>
    <n v="0"/>
    <x v="0"/>
    <x v="20"/>
    <x v="3"/>
  </r>
  <r>
    <n v="2012"/>
    <x v="7"/>
    <s v="RX 350"/>
    <s v="Base"/>
    <s v="2T2Bk1Ba8Cc140592"/>
    <s v="Suv"/>
    <s v="Automatic"/>
    <x v="8"/>
    <s v="46947 Km"/>
    <s v="Silver"/>
    <s v="Black"/>
    <x v="13"/>
    <n v="26800"/>
    <n v="27600"/>
    <n v="800"/>
    <n v="0"/>
    <x v="0"/>
    <x v="20"/>
    <x v="3"/>
  </r>
  <r>
    <n v="2012"/>
    <x v="7"/>
    <s v="RX 350"/>
    <s v="Base"/>
    <s v="2T2Zk1Ba5Cc078261"/>
    <s v="Suv"/>
    <s v="Automatic"/>
    <x v="0"/>
    <s v="41954 Km"/>
    <s v="Gray"/>
    <s v="Black"/>
    <x v="665"/>
    <n v="26600"/>
    <n v="26250"/>
    <n v="0"/>
    <n v="350"/>
    <x v="0"/>
    <x v="5"/>
    <x v="3"/>
  </r>
  <r>
    <n v="2012"/>
    <x v="6"/>
    <s v="E-Class"/>
    <s v="E350"/>
    <s v="Wddkk5Kfxcf146477"/>
    <s v="Convertible"/>
    <s v="Automatic"/>
    <x v="0"/>
    <s v="33350 Km"/>
    <s v="White"/>
    <s v="Gray"/>
    <x v="46"/>
    <n v="32100"/>
    <n v="33500"/>
    <n v="1400"/>
    <n v="0"/>
    <x v="0"/>
    <x v="5"/>
    <x v="3"/>
  </r>
  <r>
    <n v="2014"/>
    <x v="18"/>
    <s v="Impala"/>
    <s v="Ltz"/>
    <s v="2G1155S34E9239941"/>
    <s v="Sedan"/>
    <s v="Automatic"/>
    <x v="24"/>
    <s v="1847 Km"/>
    <s v="Red"/>
    <s v="Gray"/>
    <x v="146"/>
    <n v="25300"/>
    <n v="27900"/>
    <n v="2600"/>
    <n v="0"/>
    <x v="0"/>
    <x v="5"/>
    <x v="0"/>
  </r>
  <r>
    <n v="2011"/>
    <x v="0"/>
    <s v="5 Series"/>
    <s v="535I Xdrive"/>
    <s v="Wbafu7C56Bdu56463"/>
    <s v="Sedan"/>
    <s v="Automatic"/>
    <x v="0"/>
    <s v="49727 Km"/>
    <s v="Black"/>
    <s v="Black"/>
    <x v="444"/>
    <n v="26300"/>
    <n v="26250"/>
    <n v="0"/>
    <n v="50"/>
    <x v="0"/>
    <x v="43"/>
    <x v="4"/>
  </r>
  <r>
    <n v="2011"/>
    <x v="0"/>
    <s v="X5"/>
    <s v="Xdrive35D"/>
    <s v="5Uxzw0C58Bl368858"/>
    <s v="Suv"/>
    <s v="Automatic"/>
    <x v="4"/>
    <s v="70742 Km"/>
    <s v="Black"/>
    <s v="Brown"/>
    <x v="145"/>
    <n v="27200"/>
    <n v="24000"/>
    <n v="0"/>
    <n v="3200"/>
    <x v="0"/>
    <x v="20"/>
    <x v="4"/>
  </r>
  <r>
    <n v="2011"/>
    <x v="7"/>
    <s v="GX 460"/>
    <s v="Base"/>
    <s v="Jtjbm7Fx9B5030661"/>
    <s v="Suv"/>
    <s v="Automatic"/>
    <x v="0"/>
    <s v="75391 Km"/>
    <s v="Black"/>
    <s v="Gray"/>
    <x v="13"/>
    <n v="30300"/>
    <n v="30250"/>
    <n v="0"/>
    <n v="50"/>
    <x v="0"/>
    <x v="43"/>
    <x v="4"/>
  </r>
  <r>
    <n v="2011"/>
    <x v="7"/>
    <s v="RX 350"/>
    <s v="Base"/>
    <s v="Jtjbk1Ba5B2013829"/>
    <s v="Suv"/>
    <s v="Automatic"/>
    <x v="0"/>
    <s v="47563 Km"/>
    <s v="Silver"/>
    <s v="Gray"/>
    <x v="13"/>
    <n v="25100"/>
    <n v="22700"/>
    <n v="0"/>
    <n v="2400"/>
    <x v="0"/>
    <x v="43"/>
    <x v="4"/>
  </r>
  <r>
    <n v="2011"/>
    <x v="11"/>
    <s v="4Runner"/>
    <s v="Limited"/>
    <s v="Jtebu5Jr3B5074800"/>
    <s v="Suv"/>
    <s v="Automatic"/>
    <x v="7"/>
    <s v="74987 Km"/>
    <s v="Gray"/>
    <s v="Black"/>
    <x v="168"/>
    <n v="28600"/>
    <n v="27600"/>
    <n v="0"/>
    <n v="1000"/>
    <x v="0"/>
    <x v="14"/>
    <x v="4"/>
  </r>
  <r>
    <n v="2010"/>
    <x v="11"/>
    <s v="Sequoia"/>
    <s v="Platinum"/>
    <s v="5Tddy5G11As029740"/>
    <s v="Suv"/>
    <s v="Automatic"/>
    <x v="5"/>
    <s v="72019 Km"/>
    <s v="Gray"/>
    <s v="Gray"/>
    <x v="142"/>
    <n v="28000"/>
    <n v="29500"/>
    <n v="1500"/>
    <n v="0"/>
    <x v="0"/>
    <x v="20"/>
    <x v="5"/>
  </r>
  <r>
    <n v="2008"/>
    <x v="6"/>
    <s v="S-Class"/>
    <s v="S550"/>
    <s v="Wddng71Xx8A238407"/>
    <s v="Sedan"/>
    <s v="Automatic"/>
    <x v="28"/>
    <s v="67168 Km"/>
    <s v="Silver"/>
    <s v="Black"/>
    <x v="666"/>
    <n v="25400"/>
    <n v="24300"/>
    <n v="0"/>
    <n v="1100"/>
    <x v="0"/>
    <x v="14"/>
    <x v="7"/>
  </r>
  <r>
    <n v="2014"/>
    <x v="13"/>
    <s v="Durango"/>
    <s v="Limited"/>
    <s v="1C4Rdjdg8Ec537908"/>
    <s v="Suv"/>
    <s v="Automatic"/>
    <x v="17"/>
    <s v="23854 Km"/>
    <s v="Gray"/>
    <s v="Black"/>
    <x v="156"/>
    <n v="29900"/>
    <n v="28200"/>
    <n v="0"/>
    <n v="1700"/>
    <x v="0"/>
    <x v="32"/>
    <x v="0"/>
  </r>
  <r>
    <n v="2002"/>
    <x v="6"/>
    <s v="G-Class"/>
    <s v="G500"/>
    <s v="Wdcyr49Ex2X128104"/>
    <s v="Suv"/>
    <s v="Automatic"/>
    <x v="0"/>
    <s v="87926 Km"/>
    <s v="Blue"/>
    <s v="Black"/>
    <x v="667"/>
    <n v="26700"/>
    <n v="27500"/>
    <n v="800"/>
    <n v="0"/>
    <x v="0"/>
    <x v="20"/>
    <x v="9"/>
  </r>
  <r>
    <n v="2014"/>
    <x v="14"/>
    <s v="Expedition"/>
    <s v="King Ranch"/>
    <s v="1Fmju1J51Eef63816"/>
    <s v="Suv"/>
    <s v="Automatic"/>
    <x v="21"/>
    <s v="1578 Km"/>
    <s v="Black"/>
    <s v="Brown"/>
    <x v="77"/>
    <n v="41600"/>
    <n v="43200"/>
    <n v="1600"/>
    <n v="0"/>
    <x v="0"/>
    <x v="43"/>
    <x v="0"/>
  </r>
  <r>
    <n v="2014"/>
    <x v="14"/>
    <s v="Expedition"/>
    <s v="King Ranch"/>
    <s v="1Fmju1J5Xeef63815"/>
    <s v="Suv"/>
    <s v="Automatic"/>
    <x v="21"/>
    <s v="997 Km"/>
    <s v="White"/>
    <s v="Brown"/>
    <x v="77"/>
    <n v="41700"/>
    <n v="44000"/>
    <n v="2300"/>
    <n v="0"/>
    <x v="0"/>
    <x v="43"/>
    <x v="0"/>
  </r>
  <r>
    <n v="2014"/>
    <x v="14"/>
    <s v="Explorer"/>
    <s v="Limited"/>
    <s v="1Fm5K7F87Egb11998"/>
    <s v="Suv"/>
    <s v="Automatic"/>
    <x v="4"/>
    <s v="17728 Km"/>
    <s v="White"/>
    <s v="Black"/>
    <x v="349"/>
    <n v="30400"/>
    <n v="24800"/>
    <n v="0"/>
    <n v="5600"/>
    <x v="0"/>
    <x v="14"/>
    <x v="0"/>
  </r>
  <r>
    <n v="2014"/>
    <x v="17"/>
    <s v="Acadia"/>
    <s v="Slt-1"/>
    <s v="1Gkkvrkd0Ej121809"/>
    <s v="Suv"/>
    <s v="Automatic"/>
    <x v="3"/>
    <s v="46443 Km"/>
    <s v="Silver"/>
    <s v="Black"/>
    <x v="668"/>
    <n v="27800"/>
    <n v="26900"/>
    <n v="0"/>
    <n v="900"/>
    <x v="0"/>
    <x v="5"/>
    <x v="0"/>
  </r>
  <r>
    <n v="2014"/>
    <x v="16"/>
    <s v="Pilot"/>
    <s v="Touring W/Navigation And Rear Entertainment"/>
    <s v="5Fnyf4H90Eb052376"/>
    <s v="Suv"/>
    <s v="Automatic"/>
    <x v="11"/>
    <s v="1159 Km"/>
    <s v="White"/>
    <s v="Gray"/>
    <x v="80"/>
    <n v="34100"/>
    <n v="30750"/>
    <n v="0"/>
    <n v="3350"/>
    <x v="0"/>
    <x v="5"/>
    <x v="0"/>
  </r>
  <r>
    <n v="2014"/>
    <x v="3"/>
    <s v="Q50"/>
    <s v="Premium"/>
    <s v="Jn1Bv7Ap1Em679682"/>
    <s v="Sedan"/>
    <s v="Automatic"/>
    <x v="0"/>
    <s v="11520 Km"/>
    <s v="Silver"/>
    <s v="Black"/>
    <x v="7"/>
    <n v="29500"/>
    <n v="28250"/>
    <n v="0"/>
    <n v="1250"/>
    <x v="0"/>
    <x v="5"/>
    <x v="0"/>
  </r>
  <r>
    <n v="2014"/>
    <x v="10"/>
    <s v="F-TYPE"/>
    <s v="Base"/>
    <s v="Sajwa6E74E8K10711"/>
    <s v="Convertible"/>
    <s v="Automatic"/>
    <x v="0"/>
    <s v="790 Km"/>
    <s v="Red"/>
    <s v="Black"/>
    <x v="89"/>
    <n v="60000"/>
    <n v="57000"/>
    <n v="0"/>
    <n v="3000"/>
    <x v="0"/>
    <x v="20"/>
    <x v="0"/>
  </r>
  <r>
    <n v="2014"/>
    <x v="3"/>
    <s v="QX80"/>
    <s v="Base"/>
    <s v="Jn8Az2Ne8E9066071"/>
    <s v="Suv"/>
    <s v="Automatic"/>
    <x v="25"/>
    <s v="12758 Km"/>
    <s v="Black"/>
    <s v="Black"/>
    <x v="552"/>
    <n v="58800"/>
    <n v="52000"/>
    <n v="0"/>
    <n v="6800"/>
    <x v="0"/>
    <x v="30"/>
    <x v="0"/>
  </r>
  <r>
    <n v="2014"/>
    <x v="5"/>
    <s v="Cherokee"/>
    <s v="Trailhawk"/>
    <s v="1C4Pjmbs5Ew122438"/>
    <s v="Suv"/>
    <s v="Automatic"/>
    <x v="10"/>
    <s v="1261 Km"/>
    <s v="Blue"/>
    <s v="Black"/>
    <x v="86"/>
    <n v="29200"/>
    <n v="29000"/>
    <n v="0"/>
    <n v="200"/>
    <x v="0"/>
    <x v="3"/>
    <x v="0"/>
  </r>
  <r>
    <n v="2014"/>
    <x v="5"/>
    <s v="Grand Cherokee"/>
    <s v="Laredo"/>
    <s v="1C4Rjfag9Ec466213"/>
    <s v="Suv"/>
    <s v="Automatic"/>
    <x v="17"/>
    <s v="11532 Km"/>
    <s v="Gray"/>
    <s v="Black"/>
    <x v="484"/>
    <n v="26700"/>
    <n v="26200"/>
    <n v="0"/>
    <n v="500"/>
    <x v="0"/>
    <x v="32"/>
    <x v="0"/>
  </r>
  <r>
    <n v="2014"/>
    <x v="5"/>
    <s v="Grand Cherokee"/>
    <s v="Limited"/>
    <s v="1C4Rjfbg3Ec466321"/>
    <s v="Suv"/>
    <s v="Automatic"/>
    <x v="9"/>
    <s v="24571 Km"/>
    <s v="Silver"/>
    <s v="Black"/>
    <x v="79"/>
    <n v="30800"/>
    <n v="30900"/>
    <n v="100"/>
    <n v="0"/>
    <x v="0"/>
    <x v="5"/>
    <x v="0"/>
  </r>
  <r>
    <n v="2014"/>
    <x v="5"/>
    <s v="Wrangler"/>
    <s v="Unlimited Sahara"/>
    <s v="1C4Bjweg5El283192"/>
    <s v="Suv"/>
    <s v="Automatic"/>
    <x v="4"/>
    <s v="2506 Km"/>
    <s v="Red"/>
    <s v="Black"/>
    <x v="669"/>
    <n v="30400"/>
    <n v="30400"/>
    <n v="0"/>
    <n v="0"/>
    <x v="0"/>
    <x v="14"/>
    <x v="0"/>
  </r>
  <r>
    <n v="2014"/>
    <x v="5"/>
    <s v="Wrangler"/>
    <s v="Unlimited Sahara"/>
    <s v="1C4Bjweg5El326462"/>
    <s v="Suv"/>
    <s v="Automatic"/>
    <x v="21"/>
    <s v="9295 Km"/>
    <s v="Gray"/>
    <s v="Black"/>
    <x v="568"/>
    <n v="29700"/>
    <n v="33000"/>
    <n v="3300"/>
    <n v="0"/>
    <x v="0"/>
    <x v="20"/>
    <x v="0"/>
  </r>
  <r>
    <n v="2014"/>
    <x v="2"/>
    <s v="Sorento"/>
    <s v="Sx"/>
    <s v="5Xykwda78Eg500810"/>
    <s v="Suv"/>
    <s v="Automatic"/>
    <x v="13"/>
    <s v="5117 Km"/>
    <s v="Gray"/>
    <s v="Black"/>
    <x v="670"/>
    <n v="29200"/>
    <n v="25600"/>
    <n v="0"/>
    <n v="3600"/>
    <x v="0"/>
    <x v="32"/>
    <x v="0"/>
  </r>
  <r>
    <n v="2014"/>
    <x v="20"/>
    <s v="Cooper Clubman"/>
    <s v="John Cooper Works"/>
    <s v="Wmwmh9C50Et377517"/>
    <s v="Hatchback"/>
    <s v="Manual"/>
    <x v="7"/>
    <s v="6862 Km"/>
    <s v="Gray"/>
    <s v="Black"/>
    <x v="671"/>
    <n v="28400"/>
    <n v="27250"/>
    <n v="0"/>
    <n v="1150"/>
    <x v="0"/>
    <x v="14"/>
    <x v="0"/>
  </r>
  <r>
    <n v="2014"/>
    <x v="6"/>
    <s v="E-Class"/>
    <s v="E63 Amg 4Matic"/>
    <s v="Wddhf9Cb1Ea948644"/>
    <s v="Sedan"/>
    <s v="Automatic"/>
    <x v="13"/>
    <s v="14583 Km"/>
    <s v="Silver"/>
    <s v="Gray"/>
    <x v="1"/>
    <n v="67000"/>
    <n v="66401"/>
    <n v="0"/>
    <n v="599"/>
    <x v="0"/>
    <x v="14"/>
    <x v="0"/>
  </r>
  <r>
    <n v="2014"/>
    <x v="11"/>
    <s v="4Runner"/>
    <s v="Sr5"/>
    <s v="Jtezu5Jr8E5070812"/>
    <s v="Suv"/>
    <s v="Automatic"/>
    <x v="4"/>
    <s v="21274 Km"/>
    <s v="Red"/>
    <s v="Black"/>
    <x v="672"/>
    <n v="27200"/>
    <n v="30200"/>
    <n v="3000"/>
    <n v="0"/>
    <x v="0"/>
    <x v="14"/>
    <x v="0"/>
  </r>
  <r>
    <n v="2013"/>
    <x v="0"/>
    <s v="7 Series"/>
    <s v="750Li"/>
    <s v="Wbaye8C50Dd131998"/>
    <s v="Sedan"/>
    <s v="Automatic"/>
    <x v="0"/>
    <s v="27903 Km"/>
    <s v="White"/>
    <s v="Black"/>
    <x v="0"/>
    <n v="52900"/>
    <n v="54000"/>
    <n v="1100"/>
    <n v="0"/>
    <x v="0"/>
    <x v="56"/>
    <x v="2"/>
  </r>
  <r>
    <n v="2014"/>
    <x v="1"/>
    <s v="A4"/>
    <s v="2.0T Premium Plus Quattro"/>
    <s v="Wauffafl8En028801"/>
    <s v="Sedan"/>
    <s v="Automatic"/>
    <x v="10"/>
    <s v="8187 Km"/>
    <s v="Black"/>
    <s v="Brown"/>
    <x v="124"/>
    <n v="31800"/>
    <n v="32300"/>
    <n v="500"/>
    <n v="0"/>
    <x v="0"/>
    <x v="14"/>
    <x v="0"/>
  </r>
  <r>
    <n v="2014"/>
    <x v="1"/>
    <s v="S4"/>
    <s v="Premium Plus Quattro"/>
    <s v="Waubgafl8Ea070596"/>
    <s v="Sedan"/>
    <s v="Automatic"/>
    <x v="10"/>
    <s v="9215 Km"/>
    <s v="Blue"/>
    <s v="Black"/>
    <x v="124"/>
    <n v="41200"/>
    <n v="41500"/>
    <n v="300"/>
    <n v="0"/>
    <x v="0"/>
    <x v="14"/>
    <x v="0"/>
  </r>
  <r>
    <n v="2011"/>
    <x v="18"/>
    <s v="Suburban"/>
    <s v="Ltz 1500"/>
    <s v="1Gnscke09Br115481"/>
    <s v="Suv"/>
    <s v="Automatic"/>
    <x v="4"/>
    <s v="57267 Km"/>
    <s v="White"/>
    <s v="Gray"/>
    <x v="673"/>
    <n v="30400"/>
    <n v="31800"/>
    <n v="1400"/>
    <n v="0"/>
    <x v="0"/>
    <x v="3"/>
    <x v="4"/>
  </r>
  <r>
    <n v="2009"/>
    <x v="7"/>
    <s v="LX 570"/>
    <s v="Base"/>
    <s v="Jtjhy00W394028619"/>
    <s v="Suv"/>
    <s v="Automatic"/>
    <x v="12"/>
    <s v="69805 Km"/>
    <s v="Silver"/>
    <s v="Gray"/>
    <x v="674"/>
    <n v="37300"/>
    <n v="40000"/>
    <n v="2700"/>
    <n v="0"/>
    <x v="0"/>
    <x v="43"/>
    <x v="6"/>
  </r>
  <r>
    <n v="2014"/>
    <x v="14"/>
    <s v="Expedition"/>
    <s v="Limited"/>
    <s v="1Fmju2A56Eef19946"/>
    <s v="Suv"/>
    <s v="Automatic"/>
    <x v="6"/>
    <s v="25175 Km"/>
    <s v="Black"/>
    <s v="Black"/>
    <x v="82"/>
    <n v="35000"/>
    <n v="36000"/>
    <n v="1000"/>
    <n v="0"/>
    <x v="0"/>
    <x v="32"/>
    <x v="0"/>
  </r>
  <r>
    <n v="2014"/>
    <x v="6"/>
    <s v="CLA-Class"/>
    <s v="Cla45 Amg"/>
    <s v="Wddsj5Cb3En103428"/>
    <s v="Sedan"/>
    <s v="Automatic"/>
    <x v="21"/>
    <s v="8307 Km"/>
    <s v="Silver"/>
    <s v="Black"/>
    <x v="675"/>
    <n v="51400"/>
    <n v="48000"/>
    <n v="0"/>
    <n v="3400"/>
    <x v="0"/>
    <x v="14"/>
    <x v="0"/>
  </r>
  <r>
    <n v="2014"/>
    <x v="11"/>
    <s v="Highlander"/>
    <s v="Le"/>
    <s v="5Tdbkrfh7Es062195"/>
    <s v="Suv"/>
    <s v="Automatic"/>
    <x v="7"/>
    <s v="2870 Km"/>
    <s v="Blue"/>
    <s v="Gray"/>
    <x v="168"/>
    <n v="29400"/>
    <n v="32000"/>
    <n v="2600"/>
    <n v="0"/>
    <x v="0"/>
    <x v="3"/>
    <x v="0"/>
  </r>
  <r>
    <n v="2013"/>
    <x v="6"/>
    <s v="E-Class"/>
    <s v="E350 Sport"/>
    <s v="Wddhf5Kb5Da704472"/>
    <s v="Sedan"/>
    <s v="Automatic"/>
    <x v="0"/>
    <s v="15761 Km"/>
    <s v="White"/>
    <s v="Black"/>
    <x v="12"/>
    <n v="33600"/>
    <n v="33500"/>
    <n v="0"/>
    <n v="100"/>
    <x v="0"/>
    <x v="43"/>
    <x v="2"/>
  </r>
  <r>
    <n v="2013"/>
    <x v="6"/>
    <s v="S-Class"/>
    <s v="S550"/>
    <s v="Wddng7Db5Da507911"/>
    <s v="Sedan"/>
    <s v="Automatic"/>
    <x v="0"/>
    <s v="41058 Km"/>
    <s v="Black"/>
    <s v="Black"/>
    <x v="12"/>
    <n v="46900"/>
    <n v="46000"/>
    <n v="0"/>
    <n v="900"/>
    <x v="0"/>
    <x v="56"/>
    <x v="2"/>
  </r>
  <r>
    <n v="2013"/>
    <x v="6"/>
    <s v="M-Class"/>
    <s v="Ml350"/>
    <s v="4Jgda5Jb9Da161633"/>
    <s v="Suv"/>
    <s v="Automatic"/>
    <x v="0"/>
    <s v="17713 Km"/>
    <s v="Silver"/>
    <s v="Black"/>
    <x v="12"/>
    <n v="38100"/>
    <n v="38000"/>
    <n v="0"/>
    <n v="100"/>
    <x v="0"/>
    <x v="43"/>
    <x v="2"/>
  </r>
  <r>
    <n v="2013"/>
    <x v="6"/>
    <s v="S-Class"/>
    <s v="S550"/>
    <s v="Wddng7Dbxda528074"/>
    <s v="Sedan"/>
    <s v="Automatic"/>
    <x v="0"/>
    <s v="21658 Km"/>
    <s v="Black"/>
    <s v="Black"/>
    <x v="12"/>
    <n v="51200"/>
    <n v="51250"/>
    <n v="50"/>
    <n v="0"/>
    <x v="0"/>
    <x v="43"/>
    <x v="2"/>
  </r>
  <r>
    <n v="2013"/>
    <x v="11"/>
    <s v="4Runner"/>
    <s v="Limited"/>
    <s v="Jtebu5Jr4D5112912"/>
    <s v="Suv"/>
    <s v="Automatic"/>
    <x v="7"/>
    <s v="77562 Km"/>
    <s v="Gray"/>
    <s v="Black"/>
    <x v="317"/>
    <n v="30300"/>
    <n v="31500"/>
    <n v="1200"/>
    <n v="0"/>
    <x v="0"/>
    <x v="3"/>
    <x v="2"/>
  </r>
  <r>
    <n v="2013"/>
    <x v="11"/>
    <s v="Sequoia"/>
    <s v="Sr5"/>
    <s v="5Tdzy5G11Ds047150"/>
    <s v="Suv"/>
    <s v="Automatic"/>
    <x v="10"/>
    <s v="49099 Km"/>
    <s v="Gray"/>
    <s v="Gray"/>
    <x v="155"/>
    <n v="27900"/>
    <n v="28500"/>
    <n v="600"/>
    <n v="0"/>
    <x v="0"/>
    <x v="35"/>
    <x v="2"/>
  </r>
  <r>
    <n v="2012"/>
    <x v="0"/>
    <s v="5 Series"/>
    <s v="528I Xdrive"/>
    <s v="Wbaxh5C54Cdw05421"/>
    <s v="Sedan"/>
    <s v="Automatic"/>
    <x v="4"/>
    <s v="19994 Km"/>
    <s v="Gray"/>
    <s v="Gray"/>
    <x v="0"/>
    <n v="30900"/>
    <n v="28000"/>
    <n v="0"/>
    <n v="2900"/>
    <x v="0"/>
    <x v="23"/>
    <x v="3"/>
  </r>
  <r>
    <n v="2012"/>
    <x v="0"/>
    <s v="5 Series"/>
    <s v="550I"/>
    <s v="Wbafr9C50Cdv59246"/>
    <s v="Sedan"/>
    <s v="Automatic"/>
    <x v="0"/>
    <s v="69349 Km"/>
    <s v="Black"/>
    <s v="Black"/>
    <x v="0"/>
    <n v="33800"/>
    <n v="33750"/>
    <n v="0"/>
    <n v="50"/>
    <x v="0"/>
    <x v="23"/>
    <x v="3"/>
  </r>
  <r>
    <n v="2012"/>
    <x v="0"/>
    <s v="5 Series"/>
    <s v="528I"/>
    <s v="Wbaxg5C56Cdx03515"/>
    <s v="Sedan"/>
    <s v="Automatic"/>
    <x v="4"/>
    <s v="42243 Km"/>
    <s v="Blue"/>
    <s v="Gray"/>
    <x v="0"/>
    <n v="27200"/>
    <n v="26800"/>
    <n v="0"/>
    <n v="400"/>
    <x v="0"/>
    <x v="23"/>
    <x v="3"/>
  </r>
  <r>
    <n v="2012"/>
    <x v="0"/>
    <s v="5 Series"/>
    <s v="535I"/>
    <s v="Wbafr7C50Cc810146"/>
    <s v="Sedan"/>
    <s v="Automatic"/>
    <x v="0"/>
    <s v="38378 Km"/>
    <s v="Black"/>
    <s v="Black"/>
    <x v="0"/>
    <n v="33200"/>
    <n v="32750"/>
    <n v="0"/>
    <n v="450"/>
    <x v="0"/>
    <x v="43"/>
    <x v="3"/>
  </r>
  <r>
    <n v="2012"/>
    <x v="0"/>
    <s v="5 Series"/>
    <s v="528I"/>
    <s v="Wbaxg5C5Xcdx05400"/>
    <s v="Sedan"/>
    <s v="Automatic"/>
    <x v="4"/>
    <s v="50578 Km"/>
    <s v="Black"/>
    <s v="Black"/>
    <x v="0"/>
    <n v="26000"/>
    <n v="26200"/>
    <n v="200"/>
    <n v="0"/>
    <x v="0"/>
    <x v="23"/>
    <x v="3"/>
  </r>
  <r>
    <n v="2012"/>
    <x v="0"/>
    <s v="5 Series"/>
    <s v="528I"/>
    <s v="Wbaxg5C54Cdy29453"/>
    <s v="Sedan"/>
    <s v="Automatic"/>
    <x v="4"/>
    <s v="49645 Km"/>
    <s v="Black"/>
    <s v="Black"/>
    <x v="0"/>
    <n v="26100"/>
    <n v="28200"/>
    <n v="2100"/>
    <n v="0"/>
    <x v="0"/>
    <x v="23"/>
    <x v="3"/>
  </r>
  <r>
    <n v="2012"/>
    <x v="0"/>
    <s v="5 Series"/>
    <s v="528I"/>
    <s v="Wbaxg5C58Cdw93909"/>
    <s v="Sedan"/>
    <s v="Automatic"/>
    <x v="0"/>
    <s v="27120 Km"/>
    <s v="Gray"/>
    <s v="Gray"/>
    <x v="272"/>
    <n v="29500"/>
    <n v="25000"/>
    <n v="0"/>
    <n v="4500"/>
    <x v="0"/>
    <x v="43"/>
    <x v="3"/>
  </r>
  <r>
    <n v="2012"/>
    <x v="0"/>
    <s v="5 Series"/>
    <s v="528I Xdrive"/>
    <s v="Wbaxh5C55Cdw07677"/>
    <s v="Sedan"/>
    <s v="Automatic"/>
    <x v="4"/>
    <s v="27079 Km"/>
    <s v="White"/>
    <s v="Black"/>
    <x v="0"/>
    <n v="29800"/>
    <n v="31000"/>
    <n v="1200"/>
    <n v="0"/>
    <x v="0"/>
    <x v="23"/>
    <x v="3"/>
  </r>
  <r>
    <n v="2012"/>
    <x v="0"/>
    <s v="6 Series"/>
    <s v="650I Xdrive"/>
    <s v="Wbalz5C51Cdx64585"/>
    <s v="Convertible"/>
    <s v="Automatic"/>
    <x v="4"/>
    <s v="14232 Km"/>
    <s v="Gray"/>
    <s v="Black"/>
    <x v="0"/>
    <n v="48600"/>
    <n v="50800"/>
    <n v="2200"/>
    <n v="0"/>
    <x v="0"/>
    <x v="23"/>
    <x v="3"/>
  </r>
  <r>
    <n v="2012"/>
    <x v="0"/>
    <s v="X5"/>
    <s v="Xdrive35D"/>
    <s v="5Uxzw0C58Cl666473"/>
    <s v="Suv"/>
    <s v="Automatic"/>
    <x v="0"/>
    <s v="50084 Km"/>
    <s v="Black"/>
    <s v="Black"/>
    <x v="0"/>
    <n v="32000"/>
    <n v="31500"/>
    <n v="0"/>
    <n v="500"/>
    <x v="0"/>
    <x v="23"/>
    <x v="3"/>
  </r>
  <r>
    <n v="2012"/>
    <x v="0"/>
    <s v="7 Series"/>
    <s v="740Li"/>
    <s v="Wbakb4C51Cc576567"/>
    <s v="Sedan"/>
    <s v="Automatic"/>
    <x v="4"/>
    <s v="37411 Km"/>
    <s v="Black"/>
    <s v="Black"/>
    <x v="0"/>
    <n v="38300"/>
    <n v="36200"/>
    <n v="0"/>
    <n v="2100"/>
    <x v="0"/>
    <x v="23"/>
    <x v="3"/>
  </r>
  <r>
    <n v="2012"/>
    <x v="0"/>
    <s v="X3"/>
    <s v="Xdrive28I"/>
    <s v="5Uxwx5C59Cl727276"/>
    <s v="Suv"/>
    <s v="Automatic"/>
    <x v="8"/>
    <s v="49757 Km"/>
    <s v="Black"/>
    <s v="Black"/>
    <x v="676"/>
    <n v="25500"/>
    <n v="24500"/>
    <n v="0"/>
    <n v="1000"/>
    <x v="0"/>
    <x v="43"/>
    <x v="3"/>
  </r>
  <r>
    <n v="2012"/>
    <x v="0"/>
    <s v="7 Series"/>
    <s v="740I"/>
    <s v="Wbaka4C52Cds99442"/>
    <s v="Sedan"/>
    <s v="Automatic"/>
    <x v="13"/>
    <s v="41258 Km"/>
    <s v="Gray"/>
    <s v="Black"/>
    <x v="0"/>
    <n v="34000"/>
    <n v="32800"/>
    <n v="0"/>
    <n v="1200"/>
    <x v="0"/>
    <x v="43"/>
    <x v="3"/>
  </r>
  <r>
    <n v="2012"/>
    <x v="0"/>
    <s v="X5"/>
    <s v="Xdrive35I Premium"/>
    <s v="5Uxzv4C50Cl766285"/>
    <s v="Suv"/>
    <s v="Automatic"/>
    <x v="4"/>
    <s v="45134 Km"/>
    <s v="Gray"/>
    <s v="Gray"/>
    <x v="0"/>
    <n v="34200"/>
    <n v="33200"/>
    <n v="0"/>
    <n v="1000"/>
    <x v="0"/>
    <x v="23"/>
    <x v="3"/>
  </r>
  <r>
    <n v="2014"/>
    <x v="18"/>
    <s v="Corvette Stingray"/>
    <s v="Base"/>
    <s v="1G1Yf3D72E5119391"/>
    <s v="Convertible"/>
    <s v="Automatic"/>
    <x v="4"/>
    <s v="2246 Km"/>
    <s v="Red"/>
    <s v="Black"/>
    <x v="365"/>
    <n v="59800"/>
    <n v="58400"/>
    <n v="0"/>
    <n v="1400"/>
    <x v="0"/>
    <x v="23"/>
    <x v="0"/>
  </r>
  <r>
    <n v="2012"/>
    <x v="14"/>
    <s v="Expedition"/>
    <s v="El Limited"/>
    <s v="1Fmjk2A58Cef54202"/>
    <s v="Suv"/>
    <s v="Automatic"/>
    <x v="7"/>
    <s v="44707 Km"/>
    <s v="Gray"/>
    <s v="Black"/>
    <x v="92"/>
    <n v="30300"/>
    <n v="28000"/>
    <n v="0"/>
    <n v="2300"/>
    <x v="0"/>
    <x v="23"/>
    <x v="3"/>
  </r>
  <r>
    <n v="2012"/>
    <x v="16"/>
    <s v="Pilot"/>
    <s v="Touring"/>
    <s v="5Fnyf4H96Cb029651"/>
    <s v="Suv"/>
    <s v="Automatic"/>
    <x v="23"/>
    <s v="36886 Km"/>
    <s v="Black"/>
    <s v="Black"/>
    <x v="86"/>
    <n v="27000"/>
    <n v="28500"/>
    <n v="1500"/>
    <n v="0"/>
    <x v="0"/>
    <x v="31"/>
    <x v="3"/>
  </r>
  <r>
    <n v="2012"/>
    <x v="5"/>
    <s v="Wrangler"/>
    <s v="Sahara"/>
    <s v="1C4Gjwbg9Cl155285"/>
    <s v="Suv"/>
    <s v="Automatic"/>
    <x v="14"/>
    <s v="14427 Km"/>
    <s v="Red"/>
    <s v="Black"/>
    <x v="249"/>
    <n v="25100"/>
    <n v="26000"/>
    <n v="900"/>
    <n v="0"/>
    <x v="0"/>
    <x v="43"/>
    <x v="3"/>
  </r>
  <r>
    <n v="2012"/>
    <x v="5"/>
    <s v="Wrangler"/>
    <s v="Unlimited Sahara"/>
    <s v="1C4Hjweg5Cl106259"/>
    <s v="Suv"/>
    <s v="Automatic"/>
    <x v="5"/>
    <s v="42323 Km"/>
    <s v="Black"/>
    <s v="Gray"/>
    <x v="677"/>
    <n v="26400"/>
    <n v="28800"/>
    <n v="2400"/>
    <n v="0"/>
    <x v="0"/>
    <x v="43"/>
    <x v="3"/>
  </r>
  <r>
    <n v="2012"/>
    <x v="7"/>
    <s v="RX 450h"/>
    <s v="Base"/>
    <s v="Jtjzb1Ba4C2006290"/>
    <s v="Suv"/>
    <s v="Automatic"/>
    <x v="4"/>
    <s v="33190 Km"/>
    <s v="Silver"/>
    <s v="Black"/>
    <x v="13"/>
    <n v="30800"/>
    <n v="28400"/>
    <n v="0"/>
    <n v="2400"/>
    <x v="0"/>
    <x v="3"/>
    <x v="3"/>
  </r>
  <r>
    <n v="2012"/>
    <x v="7"/>
    <s v="RX 350"/>
    <s v="Base"/>
    <s v="2T2Bk1Baxcc140271"/>
    <s v="Suv"/>
    <s v="Automatic"/>
    <x v="7"/>
    <s v="51613 Km"/>
    <s v="Black"/>
    <s v="Black"/>
    <x v="13"/>
    <n v="25900"/>
    <n v="26200"/>
    <n v="300"/>
    <n v="0"/>
    <x v="0"/>
    <x v="3"/>
    <x v="3"/>
  </r>
  <r>
    <n v="2012"/>
    <x v="6"/>
    <s v="GL-Class"/>
    <s v="Gl450 4Matic"/>
    <s v="4Jgbf7Be3Ca776125"/>
    <s v="Suv"/>
    <s v="Automatic"/>
    <x v="0"/>
    <s v="61147 Km"/>
    <s v="Gray"/>
    <s v="Black"/>
    <x v="1"/>
    <n v="29200"/>
    <n v="28500"/>
    <n v="0"/>
    <n v="700"/>
    <x v="0"/>
    <x v="43"/>
    <x v="3"/>
  </r>
  <r>
    <n v="2012"/>
    <x v="6"/>
    <s v="GL-Class"/>
    <s v="Gl450 4Matic"/>
    <s v="4Jgbf7Be2Ca797399"/>
    <s v="Suv"/>
    <s v="Automatic"/>
    <x v="7"/>
    <s v="15660 Km"/>
    <s v="Black"/>
    <s v="Gray"/>
    <x v="12"/>
    <n v="43300"/>
    <n v="33000"/>
    <n v="0"/>
    <n v="10300"/>
    <x v="0"/>
    <x v="58"/>
    <x v="3"/>
  </r>
  <r>
    <n v="2012"/>
    <x v="6"/>
    <s v="M-Class"/>
    <s v="Ml350 4Matic"/>
    <s v="4Jgda5Hbxca037522"/>
    <s v="Suv"/>
    <s v="Automatic"/>
    <x v="7"/>
    <s v="71693 Km"/>
    <s v="Black"/>
    <s v="Black"/>
    <x v="12"/>
    <n v="28900"/>
    <n v="27000"/>
    <n v="0"/>
    <n v="1900"/>
    <x v="0"/>
    <x v="3"/>
    <x v="3"/>
  </r>
  <r>
    <n v="2012"/>
    <x v="6"/>
    <s v="M-Class"/>
    <s v="Ml350 4Matic"/>
    <s v="4Jgda5Hb6Ca027781"/>
    <s v="Suv"/>
    <s v="Automatic"/>
    <x v="0"/>
    <s v="27669 Km"/>
    <s v="Blue"/>
    <s v="Off-White"/>
    <x v="12"/>
    <n v="35500"/>
    <n v="35500"/>
    <n v="0"/>
    <n v="0"/>
    <x v="0"/>
    <x v="56"/>
    <x v="3"/>
  </r>
  <r>
    <n v="2012"/>
    <x v="6"/>
    <s v="CLS-Class"/>
    <s v="Cls550 4Matic"/>
    <s v="Wddlj9Bbxca043732"/>
    <s v="Sedan"/>
    <s v="Automatic"/>
    <x v="17"/>
    <s v="27630 Km"/>
    <s v="Gray"/>
    <s v="Gray"/>
    <x v="678"/>
    <n v="45600"/>
    <n v="46000"/>
    <n v="400"/>
    <n v="0"/>
    <x v="0"/>
    <x v="43"/>
    <x v="3"/>
  </r>
  <r>
    <n v="2012"/>
    <x v="6"/>
    <s v="E-Class"/>
    <s v="E350 Luxury"/>
    <s v="Wddhf5Kbxca538495"/>
    <s v="Sedan"/>
    <s v="Automatic"/>
    <x v="0"/>
    <s v="32129 Km"/>
    <s v="Gray"/>
    <s v="Off-White"/>
    <x v="12"/>
    <n v="28500"/>
    <n v="28250"/>
    <n v="0"/>
    <n v="250"/>
    <x v="0"/>
    <x v="43"/>
    <x v="3"/>
  </r>
  <r>
    <n v="2012"/>
    <x v="11"/>
    <s v="Sienna"/>
    <s v="Xle 8-Passenger"/>
    <s v="5Tdyk3Dc8Cs207210"/>
    <s v="Minivan"/>
    <s v="Automatic"/>
    <x v="0"/>
    <s v="44007 Km"/>
    <s v="Off-White"/>
    <s v="Gray"/>
    <x v="21"/>
    <n v="25000"/>
    <n v="26000"/>
    <n v="1000"/>
    <n v="0"/>
    <x v="0"/>
    <x v="43"/>
    <x v="3"/>
  </r>
  <r>
    <n v="2011"/>
    <x v="0"/>
    <s v="5 Series"/>
    <s v="550I"/>
    <s v="Wbafr9C5Xbde81530"/>
    <s v="Sedan"/>
    <s v="Automatic"/>
    <x v="0"/>
    <s v="56755 Km"/>
    <s v="White"/>
    <s v="Gray"/>
    <x v="0"/>
    <n v="27900"/>
    <n v="31750"/>
    <n v="3850"/>
    <n v="0"/>
    <x v="0"/>
    <x v="43"/>
    <x v="4"/>
  </r>
  <r>
    <n v="2011"/>
    <x v="0"/>
    <s v="X5"/>
    <s v="Xdrive35I"/>
    <s v="5Uxzv4C52Bl740012"/>
    <s v="Suv"/>
    <s v="Automatic"/>
    <x v="4"/>
    <s v="40328 Km"/>
    <s v="White"/>
    <s v="Black"/>
    <x v="84"/>
    <n v="25900"/>
    <n v="25000"/>
    <n v="0"/>
    <n v="900"/>
    <x v="0"/>
    <x v="31"/>
    <x v="4"/>
  </r>
  <r>
    <n v="2011"/>
    <x v="0"/>
    <s v="5 Series"/>
    <s v="535I Xdrive"/>
    <s v="Wbafu7C53Bdu54332"/>
    <s v="Sedan"/>
    <s v="Automatic"/>
    <x v="23"/>
    <s v="53886 Km"/>
    <s v="Black"/>
    <s v="Black"/>
    <x v="679"/>
    <n v="25700"/>
    <n v="26900"/>
    <n v="1200"/>
    <n v="0"/>
    <x v="0"/>
    <x v="3"/>
    <x v="4"/>
  </r>
  <r>
    <n v="2011"/>
    <x v="14"/>
    <s v="Expedition"/>
    <s v="El Limited"/>
    <s v="1Fmjk2A50Bef17904"/>
    <s v="Suv"/>
    <s v="Automatic"/>
    <x v="22"/>
    <s v="51217 Km"/>
    <s v="Black"/>
    <s v="Black"/>
    <x v="92"/>
    <n v="27400"/>
    <n v="27500"/>
    <n v="100"/>
    <n v="0"/>
    <x v="0"/>
    <x v="43"/>
    <x v="4"/>
  </r>
  <r>
    <n v="2011"/>
    <x v="3"/>
    <s v="FX"/>
    <s v="Fx35"/>
    <s v="Jn8As1Mw1Bm733791"/>
    <s v="Suv"/>
    <s v="Automatic"/>
    <x v="5"/>
    <s v="54905 Km"/>
    <s v="Gray"/>
    <s v="Black"/>
    <x v="7"/>
    <n v="25900"/>
    <n v="24400"/>
    <n v="0"/>
    <n v="1500"/>
    <x v="0"/>
    <x v="30"/>
    <x v="4"/>
  </r>
  <r>
    <n v="2011"/>
    <x v="7"/>
    <s v="RX 350"/>
    <s v="Base"/>
    <s v="2T2Zk1Ba5Bc052452"/>
    <s v="Suv"/>
    <s v="Automatic"/>
    <x v="4"/>
    <s v="23784 Km"/>
    <s v="Silver"/>
    <s v="Black"/>
    <x v="13"/>
    <n v="26600"/>
    <n v="24000"/>
    <n v="0"/>
    <n v="2600"/>
    <x v="0"/>
    <x v="3"/>
    <x v="4"/>
  </r>
  <r>
    <n v="2011"/>
    <x v="7"/>
    <s v="LS 460"/>
    <s v="L"/>
    <s v="Jthgl5Ef7B5044579"/>
    <s v="Sedan"/>
    <s v="Automatic"/>
    <x v="4"/>
    <s v="40617 Km"/>
    <s v="Black"/>
    <s v="Black"/>
    <x v="13"/>
    <n v="36700"/>
    <n v="36000"/>
    <n v="0"/>
    <n v="700"/>
    <x v="0"/>
    <x v="3"/>
    <x v="4"/>
  </r>
  <r>
    <n v="2010"/>
    <x v="0"/>
    <s v="X5 M"/>
    <s v="Base"/>
    <s v="5Ymgy0C54Alk25138"/>
    <s v="Suv"/>
    <s v="Automatic"/>
    <x v="0"/>
    <s v="76159 Km"/>
    <s v="Silver"/>
    <s v="Gray"/>
    <x v="272"/>
    <n v="34000"/>
    <n v="29000"/>
    <n v="0"/>
    <n v="5000"/>
    <x v="0"/>
    <x v="43"/>
    <x v="5"/>
  </r>
  <r>
    <n v="2010"/>
    <x v="18"/>
    <s v="Tahoe"/>
    <s v="Lt"/>
    <s v="1Gnukbe02Ar121326"/>
    <s v="Suv"/>
    <s v="Automatic"/>
    <x v="5"/>
    <s v="58015 Km"/>
    <s v="Silver"/>
    <s v="Black"/>
    <x v="151"/>
    <n v="25000"/>
    <n v="29100"/>
    <n v="4100"/>
    <n v="0"/>
    <x v="0"/>
    <x v="43"/>
    <x v="5"/>
  </r>
  <r>
    <n v="2010"/>
    <x v="7"/>
    <s v="LX 570"/>
    <s v="Base"/>
    <s v="Jtjhy7Ax3A4048034"/>
    <s v="Suv"/>
    <s v="Automatic"/>
    <x v="4"/>
    <s v="106749 Km"/>
    <s v="Silver"/>
    <s v="Gray"/>
    <x v="609"/>
    <n v="38500"/>
    <n v="37000"/>
    <n v="0"/>
    <n v="1500"/>
    <x v="0"/>
    <x v="7"/>
    <x v="5"/>
  </r>
  <r>
    <n v="2010"/>
    <x v="7"/>
    <s v="LX 570"/>
    <s v="Base"/>
    <s v="Jtjhy7Ax4A4043487"/>
    <s v="Suv"/>
    <s v="Automatic"/>
    <x v="23"/>
    <s v="68305 Km"/>
    <s v="Gray"/>
    <s v="Gray"/>
    <x v="680"/>
    <n v="42000"/>
    <n v="43500"/>
    <n v="1500"/>
    <n v="0"/>
    <x v="0"/>
    <x v="43"/>
    <x v="5"/>
  </r>
  <r>
    <n v="2014"/>
    <x v="18"/>
    <s v="Suburban"/>
    <s v="Lt 1500"/>
    <s v="1Gnskje71Er233734"/>
    <s v="Suv"/>
    <s v="Automatic"/>
    <x v="10"/>
    <s v="14748 Km"/>
    <s v="Black"/>
    <s v="Black"/>
    <x v="268"/>
    <n v="39000"/>
    <n v="10800"/>
    <n v="0"/>
    <n v="28200"/>
    <x v="0"/>
    <x v="67"/>
    <x v="0"/>
  </r>
  <r>
    <n v="2008"/>
    <x v="6"/>
    <s v="E-Class"/>
    <s v="E63 Amg"/>
    <s v="Wdbuf77X78B242276"/>
    <s v="Sedan"/>
    <s v="Automatic"/>
    <x v="14"/>
    <s v="44026 Km"/>
    <s v="Black"/>
    <s v="Black"/>
    <x v="472"/>
    <n v="26500"/>
    <n v="28200"/>
    <n v="1700"/>
    <n v="0"/>
    <x v="0"/>
    <x v="43"/>
    <x v="7"/>
  </r>
  <r>
    <n v="2014"/>
    <x v="18"/>
    <s v="Suburban"/>
    <s v="Ltz 1500"/>
    <s v="1Gnscke07Er107013"/>
    <s v="Suv"/>
    <s v="Automatic"/>
    <x v="4"/>
    <s v="44319 Km"/>
    <s v="Silver"/>
    <s v="Black"/>
    <x v="14"/>
    <n v="37300"/>
    <n v="37600"/>
    <n v="300"/>
    <n v="0"/>
    <x v="0"/>
    <x v="53"/>
    <x v="0"/>
  </r>
  <r>
    <n v="2014"/>
    <x v="18"/>
    <s v="Suburban"/>
    <s v="Lt 1500"/>
    <s v="1Gnskje7Xer221761"/>
    <s v="Suv"/>
    <s v="Automatic"/>
    <x v="10"/>
    <s v="26657 Km"/>
    <s v="Black"/>
    <s v="Gray"/>
    <x v="268"/>
    <n v="35400"/>
    <n v="39400"/>
    <n v="4000"/>
    <n v="0"/>
    <x v="0"/>
    <x v="32"/>
    <x v="0"/>
  </r>
  <r>
    <n v="2014"/>
    <x v="18"/>
    <s v="Tahoe"/>
    <s v="Ltz"/>
    <s v="1Gnskce09Er197483"/>
    <s v="Suv"/>
    <s v="Automatic"/>
    <x v="25"/>
    <s v="37128 Km"/>
    <s v="Black"/>
    <s v="Black"/>
    <x v="14"/>
    <n v="40400"/>
    <n v="40100"/>
    <n v="0"/>
    <n v="300"/>
    <x v="0"/>
    <x v="30"/>
    <x v="0"/>
  </r>
  <r>
    <n v="2014"/>
    <x v="18"/>
    <s v="Traverse"/>
    <s v="Lt"/>
    <s v="1Gnkrgkd5Ej365080"/>
    <s v="Suv"/>
    <s v="Automatic"/>
    <x v="4"/>
    <s v="10848 Km"/>
    <s v="White"/>
    <s v="Gray"/>
    <x v="268"/>
    <n v="26200"/>
    <n v="26500"/>
    <n v="300"/>
    <n v="0"/>
    <x v="0"/>
    <x v="65"/>
    <x v="0"/>
  </r>
  <r>
    <n v="2014"/>
    <x v="25"/>
    <s v="Town and Country"/>
    <s v="Touring"/>
    <s v="2C4Rc1Bg4Er399989"/>
    <s v="Minivan"/>
    <s v="Automatic"/>
    <x v="11"/>
    <s v="16662 Km"/>
    <s v="Black"/>
    <s v="Black"/>
    <x v="681"/>
    <n v="25100"/>
    <n v="25100"/>
    <n v="0"/>
    <n v="0"/>
    <x v="0"/>
    <x v="38"/>
    <x v="0"/>
  </r>
  <r>
    <n v="2014"/>
    <x v="13"/>
    <s v="Durango"/>
    <s v="Limited"/>
    <s v="1C4Rdhdg5Ec455031"/>
    <s v="Suv"/>
    <s v="Automatic"/>
    <x v="21"/>
    <s v="9380 Km"/>
    <s v="Black"/>
    <s v="Black"/>
    <x v="252"/>
    <n v="28500"/>
    <n v="29000"/>
    <n v="500"/>
    <n v="0"/>
    <x v="0"/>
    <x v="43"/>
    <x v="0"/>
  </r>
  <r>
    <n v="2014"/>
    <x v="13"/>
    <s v="Durango"/>
    <s v="Limited"/>
    <s v="1C4Rdhdg8Ec537593"/>
    <s v="Suv"/>
    <s v="Automatic"/>
    <x v="4"/>
    <s v="15051 Km"/>
    <s v="Blue"/>
    <s v="Black"/>
    <x v="156"/>
    <n v="28300"/>
    <n v="27700"/>
    <n v="0"/>
    <n v="600"/>
    <x v="0"/>
    <x v="66"/>
    <x v="0"/>
  </r>
  <r>
    <n v="2015"/>
    <x v="18"/>
    <s v="Impala"/>
    <s v="Ltz"/>
    <s v="1G1165S31Fu103042"/>
    <s v="Sedan"/>
    <s v="Automatic"/>
    <x v="2"/>
    <s v="11171 Km"/>
    <s v="Silver"/>
    <s v="Black"/>
    <x v="268"/>
    <n v="26000"/>
    <n v="25300"/>
    <n v="0"/>
    <n v="700"/>
    <x v="0"/>
    <x v="21"/>
    <x v="1"/>
  </r>
  <r>
    <n v="2015"/>
    <x v="18"/>
    <s v="Suburban"/>
    <s v="Lt"/>
    <s v="1Gnskjkc6Fr543767"/>
    <s v="Suv"/>
    <s v="Automatic"/>
    <x v="14"/>
    <s v="6137 Km"/>
    <s v="Black"/>
    <s v="Black"/>
    <x v="59"/>
    <n v="49100"/>
    <n v="37000"/>
    <n v="0"/>
    <n v="12100"/>
    <x v="0"/>
    <x v="43"/>
    <x v="1"/>
  </r>
  <r>
    <n v="2014"/>
    <x v="14"/>
    <s v="Edge"/>
    <s v="Limited"/>
    <s v="2Fmdk4Kc7Eba78738"/>
    <s v="Suv"/>
    <s v="Automatic"/>
    <x v="22"/>
    <s v="17721 Km"/>
    <s v="Red"/>
    <s v="Gray"/>
    <x v="77"/>
    <n v="25700"/>
    <n v="24600"/>
    <n v="0"/>
    <n v="1100"/>
    <x v="0"/>
    <x v="43"/>
    <x v="0"/>
  </r>
  <r>
    <n v="2014"/>
    <x v="14"/>
    <s v="Explorer"/>
    <s v="Xlt"/>
    <s v="1Fm5K8D85Egc51136"/>
    <s v="Suv"/>
    <s v="Automatic"/>
    <x v="5"/>
    <s v="33586 Km"/>
    <s v="Red"/>
    <s v="Black"/>
    <x v="242"/>
    <n v="27600"/>
    <n v="29300"/>
    <n v="1700"/>
    <n v="0"/>
    <x v="0"/>
    <x v="21"/>
    <x v="0"/>
  </r>
  <r>
    <n v="2014"/>
    <x v="14"/>
    <s v="Explorer"/>
    <s v="Limited"/>
    <s v="1Fm5K8F81Ega16830"/>
    <s v="Suv"/>
    <s v="Automatic"/>
    <x v="10"/>
    <s v="38532 Km"/>
    <s v="White"/>
    <s v="Brown"/>
    <x v="92"/>
    <n v="29000"/>
    <n v="30100"/>
    <n v="1100"/>
    <n v="0"/>
    <x v="0"/>
    <x v="16"/>
    <x v="0"/>
  </r>
  <r>
    <n v="2015"/>
    <x v="14"/>
    <s v="Explorer"/>
    <s v="Limited"/>
    <s v="1Fm5K7F80Fga10206"/>
    <s v="Suv"/>
    <s v="Automatic"/>
    <x v="4"/>
    <s v="8983 Km"/>
    <s v="Silver"/>
    <s v="Black"/>
    <x v="86"/>
    <n v="31600"/>
    <n v="26800"/>
    <n v="0"/>
    <n v="4800"/>
    <x v="0"/>
    <x v="3"/>
    <x v="1"/>
  </r>
  <r>
    <n v="2014"/>
    <x v="14"/>
    <s v="Mustang"/>
    <s v="Gt Premium"/>
    <s v="1Zvbp8Ff7E5245982"/>
    <s v="Convertible"/>
    <s v="Automatic"/>
    <x v="5"/>
    <s v="4369 Km"/>
    <s v="White"/>
    <s v="Black"/>
    <x v="77"/>
    <n v="31000"/>
    <n v="34600"/>
    <n v="3600"/>
    <n v="0"/>
    <x v="0"/>
    <x v="32"/>
    <x v="0"/>
  </r>
  <r>
    <n v="2015"/>
    <x v="5"/>
    <s v="Wrangler"/>
    <s v="Unlimited Freedom Edition"/>
    <s v="1C4Bjwdgxfl590229"/>
    <s v="Suv"/>
    <s v="Automatic"/>
    <x v="0"/>
    <s v="536 Km"/>
    <s v="Yellow"/>
    <s v="Off-White"/>
    <x v="682"/>
    <n v="34300"/>
    <n v="42500"/>
    <n v="8200"/>
    <n v="0"/>
    <x v="0"/>
    <x v="3"/>
    <x v="1"/>
  </r>
  <r>
    <n v="2015"/>
    <x v="17"/>
    <s v="Yukon XL"/>
    <s v="Slt"/>
    <s v="1Gks1Hkc3Fr239899"/>
    <s v="Suv"/>
    <s v="Automatic"/>
    <x v="5"/>
    <s v="21136 Km"/>
    <s v="White"/>
    <s v="Gray"/>
    <x v="82"/>
    <n v="45400"/>
    <n v="45700"/>
    <n v="300"/>
    <n v="0"/>
    <x v="0"/>
    <x v="31"/>
    <x v="1"/>
  </r>
  <r>
    <n v="2014"/>
    <x v="17"/>
    <s v="Terrain"/>
    <s v="Slt-2"/>
    <s v="2Gkflye38E6204101"/>
    <s v="Suv"/>
    <s v="Automatic"/>
    <x v="9"/>
    <s v="28519 Km"/>
    <s v="Silver"/>
    <s v="Black"/>
    <x v="79"/>
    <n v="26300"/>
    <n v="26000"/>
    <n v="0"/>
    <n v="300"/>
    <x v="0"/>
    <x v="32"/>
    <x v="0"/>
  </r>
  <r>
    <n v="2014"/>
    <x v="17"/>
    <s v="Yukon XL"/>
    <s v="Slt 1500"/>
    <s v="1Gks2Ke76Er196635"/>
    <s v="Suv"/>
    <s v="Automatic"/>
    <x v="10"/>
    <s v="34726 Km"/>
    <s v="White"/>
    <s v="Black"/>
    <x v="683"/>
    <n v="34100"/>
    <n v="35250"/>
    <n v="1150"/>
    <n v="0"/>
    <x v="0"/>
    <x v="32"/>
    <x v="0"/>
  </r>
  <r>
    <n v="2014"/>
    <x v="3"/>
    <s v="QX80"/>
    <s v="Base"/>
    <s v="Jn8Az2Ne7E9063923"/>
    <s v="Suv"/>
    <s v="Automatic"/>
    <x v="21"/>
    <s v="11824 Km"/>
    <s v="Black"/>
    <s v="Black"/>
    <x v="7"/>
    <n v="61000"/>
    <n v="57200"/>
    <n v="0"/>
    <n v="3800"/>
    <x v="0"/>
    <x v="43"/>
    <x v="0"/>
  </r>
  <r>
    <n v="2014"/>
    <x v="3"/>
    <s v="Q50"/>
    <s v="Premium"/>
    <s v="Jn1Bv7Ar4Em687115"/>
    <s v="Sedan"/>
    <s v="Automatic"/>
    <x v="5"/>
    <s v="13560 Km"/>
    <s v="White"/>
    <s v="Black"/>
    <x v="7"/>
    <n v="30400"/>
    <n v="30000"/>
    <n v="0"/>
    <n v="400"/>
    <x v="0"/>
    <x v="43"/>
    <x v="0"/>
  </r>
  <r>
    <n v="2014"/>
    <x v="3"/>
    <s v="Q50"/>
    <s v="Premium"/>
    <s v="Jn1Bv7Apxem674383"/>
    <s v="Sedan"/>
    <s v="Automatic"/>
    <x v="4"/>
    <s v="16690 Km"/>
    <s v="White"/>
    <s v="Black"/>
    <x v="7"/>
    <n v="28700"/>
    <n v="26800"/>
    <n v="0"/>
    <n v="1900"/>
    <x v="0"/>
    <x v="3"/>
    <x v="0"/>
  </r>
  <r>
    <n v="2014"/>
    <x v="5"/>
    <s v="Grand Cherokee"/>
    <s v="Limited"/>
    <s v="1C4Rjebg5Ec123021"/>
    <s v="Suv"/>
    <s v="Automatic"/>
    <x v="4"/>
    <s v="10224 Km"/>
    <s v="Blue"/>
    <s v="Black"/>
    <x v="208"/>
    <n v="30100"/>
    <n v="17000"/>
    <n v="0"/>
    <n v="13100"/>
    <x v="0"/>
    <x v="68"/>
    <x v="0"/>
  </r>
  <r>
    <n v="2014"/>
    <x v="5"/>
    <s v="Wrangler"/>
    <s v="Unlimited Sahara"/>
    <s v="1C4Bjweg8El300101"/>
    <s v="Suv"/>
    <s v="Automatic"/>
    <x v="13"/>
    <s v="10766 Km"/>
    <s v="Red"/>
    <s v="Black"/>
    <x v="462"/>
    <n v="30300"/>
    <n v="32000"/>
    <n v="1700"/>
    <n v="0"/>
    <x v="0"/>
    <x v="3"/>
    <x v="0"/>
  </r>
  <r>
    <n v="2015"/>
    <x v="2"/>
    <s v="K900"/>
    <s v="Luxury"/>
    <s v="Knalw4D44F6019802"/>
    <s v="Sedan"/>
    <s v="Automatic"/>
    <x v="21"/>
    <s v="8959 Km"/>
    <s v="White"/>
    <s v="Black"/>
    <x v="5"/>
    <n v="40500"/>
    <n v="40000"/>
    <n v="0"/>
    <n v="500"/>
    <x v="0"/>
    <x v="43"/>
    <x v="1"/>
  </r>
  <r>
    <n v="2014"/>
    <x v="6"/>
    <s v="E-Class"/>
    <s v="E350 Luxury"/>
    <s v="Wddhf5Kb5Ea973511"/>
    <s v="Sedan"/>
    <s v="Automatic"/>
    <x v="13"/>
    <s v="9080 Km"/>
    <s v="Gray"/>
    <s v="Gray"/>
    <x v="12"/>
    <n v="43400"/>
    <n v="43500"/>
    <n v="100"/>
    <n v="0"/>
    <x v="0"/>
    <x v="43"/>
    <x v="0"/>
  </r>
  <r>
    <n v="2014"/>
    <x v="6"/>
    <s v="C-Class"/>
    <s v="C250 Sport"/>
    <s v="Wddgf4Hb6Er305358"/>
    <s v="Sedan"/>
    <s v="Automatic"/>
    <x v="0"/>
    <s v="9681 Km"/>
    <s v="Black"/>
    <s v="Black"/>
    <x v="12"/>
    <n v="26200"/>
    <n v="26000"/>
    <n v="0"/>
    <n v="200"/>
    <x v="0"/>
    <x v="43"/>
    <x v="0"/>
  </r>
  <r>
    <n v="2014"/>
    <x v="8"/>
    <s v="Pathfinder"/>
    <s v="Platinum"/>
    <s v="5N1Ar2Mm6Ec664663"/>
    <s v="Suv"/>
    <s v="Automatic"/>
    <x v="25"/>
    <s v="7867 Km"/>
    <s v="Red"/>
    <s v="Black"/>
    <x v="151"/>
    <n v="32300"/>
    <n v="24200"/>
    <n v="0"/>
    <n v="8100"/>
    <x v="0"/>
    <x v="43"/>
    <x v="0"/>
  </r>
  <r>
    <n v="2014"/>
    <x v="8"/>
    <s v="Pathfinder"/>
    <s v="Platinum"/>
    <s v="5N1Ar2Mm0Ec708270"/>
    <s v="Suv"/>
    <s v="Automatic"/>
    <x v="17"/>
    <s v="2723 Km"/>
    <s v="White"/>
    <s v="Black"/>
    <x v="45"/>
    <n v="33100"/>
    <n v="31400"/>
    <n v="0"/>
    <n v="1700"/>
    <x v="0"/>
    <x v="64"/>
    <x v="0"/>
  </r>
  <r>
    <n v="2014"/>
    <x v="12"/>
    <s v="Cayenne"/>
    <s v="Gts"/>
    <s v="Wp1Ad2A21Ela74293"/>
    <s v="Suv"/>
    <s v="Automatic"/>
    <x v="13"/>
    <s v="3946 Km"/>
    <s v="White"/>
    <s v="Black"/>
    <x v="684"/>
    <n v="83000"/>
    <n v="81000"/>
    <n v="0"/>
    <n v="2000"/>
    <x v="0"/>
    <x v="43"/>
    <x v="0"/>
  </r>
  <r>
    <n v="2013"/>
    <x v="0"/>
    <s v="5 Series"/>
    <s v="535I"/>
    <s v="Wbafr7C57Dc822439"/>
    <s v="Sedan"/>
    <s v="Automatic"/>
    <x v="0"/>
    <s v="19497 Km"/>
    <s v="White"/>
    <s v="Black"/>
    <x v="0"/>
    <n v="39700"/>
    <n v="40250"/>
    <n v="550"/>
    <n v="0"/>
    <x v="0"/>
    <x v="43"/>
    <x v="2"/>
  </r>
  <r>
    <n v="2013"/>
    <x v="1"/>
    <s v="Q5"/>
    <s v="2.0T Premium Plus Quattro"/>
    <s v="Wa1Lfafp8Da076100"/>
    <s v="Suv"/>
    <s v="Automatic"/>
    <x v="0"/>
    <s v="45639 Km"/>
    <s v="Gray"/>
    <s v="Black"/>
    <x v="24"/>
    <n v="28800"/>
    <n v="29500"/>
    <n v="700"/>
    <n v="0"/>
    <x v="0"/>
    <x v="43"/>
    <x v="2"/>
  </r>
  <r>
    <n v="2013"/>
    <x v="0"/>
    <s v="5 Series"/>
    <s v="528I"/>
    <s v="Wbaxg5C54Ddy32984"/>
    <s v="Sedan"/>
    <s v="Automatic"/>
    <x v="23"/>
    <s v="38625 Km"/>
    <s v="White"/>
    <s v="Black"/>
    <x v="14"/>
    <n v="27300"/>
    <n v="26900"/>
    <n v="0"/>
    <n v="400"/>
    <x v="0"/>
    <x v="53"/>
    <x v="2"/>
  </r>
  <r>
    <n v="2013"/>
    <x v="0"/>
    <s v="7 Series"/>
    <s v="740I"/>
    <s v="Wbaya6C54Dd143538"/>
    <s v="Sedan"/>
    <s v="Automatic"/>
    <x v="4"/>
    <s v="34803 Km"/>
    <s v="Silver"/>
    <s v="Black"/>
    <x v="14"/>
    <n v="35600"/>
    <n v="35500"/>
    <n v="0"/>
    <n v="100"/>
    <x v="0"/>
    <x v="46"/>
    <x v="2"/>
  </r>
  <r>
    <n v="2013"/>
    <x v="0"/>
    <s v="5 Series"/>
    <s v="Activehybrid 5"/>
    <s v="Wbafz9C50Dc751922"/>
    <s v="Sedan"/>
    <s v="Automatic"/>
    <x v="13"/>
    <s v="41187 Km"/>
    <s v="White"/>
    <s v="Black"/>
    <x v="0"/>
    <n v="29400"/>
    <n v="30800"/>
    <n v="1400"/>
    <n v="0"/>
    <x v="0"/>
    <x v="43"/>
    <x v="2"/>
  </r>
  <r>
    <n v="2013"/>
    <x v="0"/>
    <s v="7 Series"/>
    <s v="750Li"/>
    <s v="Wbaye8C51Dd132058"/>
    <s v="Sedan"/>
    <s v="Automatic"/>
    <x v="0"/>
    <s v="71873 Km"/>
    <s v="White"/>
    <s v="Black"/>
    <x v="0"/>
    <n v="48600"/>
    <n v="44000"/>
    <n v="0"/>
    <n v="4600"/>
    <x v="0"/>
    <x v="3"/>
    <x v="2"/>
  </r>
  <r>
    <n v="2013"/>
    <x v="18"/>
    <s v="Suburban"/>
    <s v="Ltz 1500"/>
    <s v="1Gnskke74Dr246787"/>
    <s v="Suv"/>
    <s v="Automatic"/>
    <x v="0"/>
    <s v="57928 Km"/>
    <s v="Black"/>
    <s v="Black"/>
    <x v="1"/>
    <n v="32400"/>
    <n v="32501"/>
    <n v="101"/>
    <n v="0"/>
    <x v="0"/>
    <x v="3"/>
    <x v="2"/>
  </r>
  <r>
    <n v="2013"/>
    <x v="18"/>
    <s v="Suburban"/>
    <s v="Ltz 1500"/>
    <s v="1Gnskke75Dr160484"/>
    <s v="Suv"/>
    <s v="Automatic"/>
    <x v="5"/>
    <s v="53335 Km"/>
    <s v="Silver"/>
    <s v="Black"/>
    <x v="1"/>
    <n v="33600"/>
    <n v="33500"/>
    <n v="0"/>
    <n v="100"/>
    <x v="0"/>
    <x v="43"/>
    <x v="2"/>
  </r>
  <r>
    <n v="2013"/>
    <x v="18"/>
    <s v="Traverse"/>
    <s v="Ltz"/>
    <s v="1Gnkrlkd1Dj131767"/>
    <s v="Suv"/>
    <s v="Automatic"/>
    <x v="13"/>
    <s v="99519 Km"/>
    <s v="Black"/>
    <s v="Black"/>
    <x v="685"/>
    <n v="25300"/>
    <n v="19000"/>
    <n v="0"/>
    <n v="6300"/>
    <x v="0"/>
    <x v="16"/>
    <x v="2"/>
  </r>
  <r>
    <n v="2013"/>
    <x v="18"/>
    <s v="Tahoe"/>
    <s v="Lt"/>
    <s v="1Gnskbe0Xdr221329"/>
    <s v="Suv"/>
    <s v="Automatic"/>
    <x v="5"/>
    <s v="56634 Km"/>
    <s v="White"/>
    <s v="Black"/>
    <x v="1"/>
    <n v="27300"/>
    <n v="27800"/>
    <n v="500"/>
    <n v="0"/>
    <x v="0"/>
    <x v="43"/>
    <x v="2"/>
  </r>
  <r>
    <n v="2013"/>
    <x v="18"/>
    <s v="Tahoe"/>
    <s v="Lt"/>
    <s v="1Gnskbe01Dr263047"/>
    <s v="Suv"/>
    <s v="Automatic"/>
    <x v="17"/>
    <s v="65945 Km"/>
    <s v="Silver"/>
    <s v="Gray"/>
    <x v="1"/>
    <n v="25400"/>
    <n v="26800"/>
    <n v="1400"/>
    <n v="0"/>
    <x v="0"/>
    <x v="43"/>
    <x v="2"/>
  </r>
  <r>
    <n v="2013"/>
    <x v="13"/>
    <s v="Durango"/>
    <s v="Crew"/>
    <s v="1C4Rdjdg3Dc663012"/>
    <s v="Suv"/>
    <s v="Automatic"/>
    <x v="2"/>
    <s v="20331 Km"/>
    <s v="Blue"/>
    <s v="Black"/>
    <x v="154"/>
    <n v="26700"/>
    <n v="28000"/>
    <n v="1300"/>
    <n v="0"/>
    <x v="0"/>
    <x v="21"/>
    <x v="2"/>
  </r>
  <r>
    <n v="2013"/>
    <x v="13"/>
    <s v="Durango"/>
    <s v="R/T"/>
    <s v="1C4Sdjct1Dc696395"/>
    <s v="Suv"/>
    <s v="Automatic"/>
    <x v="14"/>
    <s v="6399 Km"/>
    <s v="Black"/>
    <s v="Black"/>
    <x v="252"/>
    <n v="33700"/>
    <n v="29400"/>
    <n v="0"/>
    <n v="4300"/>
    <x v="0"/>
    <x v="43"/>
    <x v="2"/>
  </r>
  <r>
    <n v="2014"/>
    <x v="1"/>
    <s v="A6"/>
    <s v="2.0T Premium Plus Quattro"/>
    <s v="Waugfafcxen137426"/>
    <s v="Sedan"/>
    <s v="Automatic"/>
    <x v="10"/>
    <s v="9199 Km"/>
    <s v="Black"/>
    <s v="Black"/>
    <x v="124"/>
    <n v="36800"/>
    <n v="38500"/>
    <n v="1700"/>
    <n v="0"/>
    <x v="0"/>
    <x v="32"/>
    <x v="0"/>
  </r>
  <r>
    <n v="2013"/>
    <x v="14"/>
    <s v="Edge"/>
    <s v="Sport"/>
    <s v="2Fmdk3Ak9Dbb54140"/>
    <s v="Suv"/>
    <s v="Automatic"/>
    <x v="0"/>
    <s v="38175 Km"/>
    <s v="Silver"/>
    <s v="Black"/>
    <x v="90"/>
    <n v="26400"/>
    <n v="27600"/>
    <n v="1200"/>
    <n v="0"/>
    <x v="0"/>
    <x v="32"/>
    <x v="2"/>
  </r>
  <r>
    <n v="2013"/>
    <x v="14"/>
    <s v="Edge"/>
    <s v="Sport"/>
    <s v="2Fmdk3Ak9Dbb25138"/>
    <s v="Suv"/>
    <s v="Automatic"/>
    <x v="23"/>
    <s v="33652 Km"/>
    <s v="Blue"/>
    <s v="Black"/>
    <x v="90"/>
    <n v="26500"/>
    <n v="24500"/>
    <n v="0"/>
    <n v="2000"/>
    <x v="0"/>
    <x v="3"/>
    <x v="2"/>
  </r>
  <r>
    <n v="2013"/>
    <x v="14"/>
    <s v="Explorer"/>
    <s v="Xlt"/>
    <s v="1Fm5K8D87Dgb13712"/>
    <s v="Suv"/>
    <s v="Automatic"/>
    <x v="25"/>
    <s v="32478 Km"/>
    <s v="Silver"/>
    <s v="Black"/>
    <x v="90"/>
    <n v="27300"/>
    <n v="28500"/>
    <n v="1200"/>
    <n v="0"/>
    <x v="0"/>
    <x v="43"/>
    <x v="2"/>
  </r>
  <r>
    <n v="2013"/>
    <x v="14"/>
    <s v="Explorer"/>
    <s v="Limited"/>
    <s v="1Fm5K8F85Dgc53514"/>
    <s v="Suv"/>
    <s v="Automatic"/>
    <x v="5"/>
    <s v="41494 Km"/>
    <s v="Silver"/>
    <s v="Black"/>
    <x v="14"/>
    <n v="27200"/>
    <n v="25700"/>
    <n v="0"/>
    <n v="1500"/>
    <x v="0"/>
    <x v="56"/>
    <x v="2"/>
  </r>
  <r>
    <n v="2013"/>
    <x v="17"/>
    <s v="Yukon XL"/>
    <s v="Slt 1500"/>
    <s v="1Gks2Ke75Dr179551"/>
    <s v="Suv"/>
    <s v="Automatic"/>
    <x v="25"/>
    <s v="61004 Km"/>
    <s v="Black"/>
    <s v="Black"/>
    <x v="86"/>
    <n v="26200"/>
    <n v="28200"/>
    <n v="2000"/>
    <n v="0"/>
    <x v="0"/>
    <x v="30"/>
    <x v="2"/>
  </r>
  <r>
    <n v="2013"/>
    <x v="17"/>
    <s v="Yukon XL"/>
    <s v="Slt 1500"/>
    <s v="1Gks2Ke78Dr206290"/>
    <s v="Suv"/>
    <s v="Automatic"/>
    <x v="21"/>
    <s v="60295 Km"/>
    <s v="White"/>
    <s v="Black"/>
    <x v="1"/>
    <n v="26000"/>
    <n v="26001"/>
    <n v="1"/>
    <n v="0"/>
    <x v="0"/>
    <x v="56"/>
    <x v="2"/>
  </r>
  <r>
    <n v="2014"/>
    <x v="0"/>
    <s v="X3"/>
    <s v="Xdrive35I"/>
    <s v="5Uxwx7C55E0E76274"/>
    <s v="Suv"/>
    <s v="Automatic"/>
    <x v="0"/>
    <s v="5238 Km"/>
    <s v="White"/>
    <s v="Black"/>
    <x v="272"/>
    <n v="43000"/>
    <n v="36000"/>
    <n v="0"/>
    <n v="7000"/>
    <x v="0"/>
    <x v="43"/>
    <x v="0"/>
  </r>
  <r>
    <n v="2014"/>
    <x v="0"/>
    <s v="3 Series"/>
    <s v="Activehybrid 3"/>
    <s v="Wba3F9C57Ef484578"/>
    <s v="Sedan"/>
    <s v="Automatic"/>
    <x v="0"/>
    <s v="32606 Km"/>
    <s v="White"/>
    <s v="Black"/>
    <x v="272"/>
    <n v="36300"/>
    <n v="26500"/>
    <n v="0"/>
    <n v="9800"/>
    <x v="0"/>
    <x v="69"/>
    <x v="0"/>
  </r>
  <r>
    <n v="2014"/>
    <x v="0"/>
    <s v="X6"/>
    <s v="Xdrive35I"/>
    <s v="5Uxfg2C53E0C44954"/>
    <s v="Suv"/>
    <s v="Automatic"/>
    <x v="0"/>
    <s v="31430 Km"/>
    <s v="Black"/>
    <s v="Black"/>
    <x v="87"/>
    <n v="48300"/>
    <n v="47500"/>
    <n v="0"/>
    <n v="800"/>
    <x v="0"/>
    <x v="23"/>
    <x v="0"/>
  </r>
  <r>
    <n v="2013"/>
    <x v="5"/>
    <s v="Wrangler"/>
    <s v="Unlimited Sahara"/>
    <s v="1C4Hjweg1Dl696722"/>
    <s v="Suv"/>
    <s v="Automatic"/>
    <x v="0"/>
    <s v="43882 Km"/>
    <s v="Black"/>
    <s v="Black"/>
    <x v="59"/>
    <n v="28000"/>
    <n v="25400"/>
    <n v="0"/>
    <n v="2600"/>
    <x v="0"/>
    <x v="3"/>
    <x v="2"/>
  </r>
  <r>
    <n v="2013"/>
    <x v="5"/>
    <s v="Wrangler"/>
    <s v="Unlimited Rubicon"/>
    <s v="1C4Bjwfg3Dl616292"/>
    <s v="Suv"/>
    <s v="Automatic"/>
    <x v="4"/>
    <s v="4620 Km"/>
    <s v="White"/>
    <s v="Brown"/>
    <x v="208"/>
    <n v="34700"/>
    <n v="28400"/>
    <n v="0"/>
    <n v="6300"/>
    <x v="0"/>
    <x v="68"/>
    <x v="2"/>
  </r>
  <r>
    <n v="2013"/>
    <x v="7"/>
    <s v="ES 300h"/>
    <s v="Base"/>
    <s v="Jthbw1Gg4D2016887"/>
    <s v="Sedan"/>
    <s v="Automatic"/>
    <x v="4"/>
    <s v="25314 Km"/>
    <s v="Black"/>
    <s v="Black"/>
    <x v="13"/>
    <n v="29900"/>
    <n v="30500"/>
    <n v="600"/>
    <n v="0"/>
    <x v="0"/>
    <x v="3"/>
    <x v="2"/>
  </r>
  <r>
    <n v="2013"/>
    <x v="7"/>
    <s v="ES 300h"/>
    <s v="Base"/>
    <s v="Jthbw1Gg5D2012184"/>
    <s v="Sedan"/>
    <s v="Automatic"/>
    <x v="13"/>
    <s v="36678 Km"/>
    <s v="Silver"/>
    <s v="Gray"/>
    <x v="459"/>
    <n v="28600"/>
    <n v="28600"/>
    <n v="0"/>
    <n v="0"/>
    <x v="0"/>
    <x v="43"/>
    <x v="2"/>
  </r>
  <r>
    <n v="2013"/>
    <x v="7"/>
    <s v="GS 350"/>
    <s v="Base"/>
    <s v="Jthbe1Bl3D5022024"/>
    <s v="Sedan"/>
    <s v="Automatic"/>
    <x v="4"/>
    <s v="7600 Km"/>
    <s v="Gray"/>
    <s v="Black"/>
    <x v="13"/>
    <n v="35700"/>
    <n v="36500"/>
    <n v="800"/>
    <n v="0"/>
    <x v="0"/>
    <x v="3"/>
    <x v="2"/>
  </r>
  <r>
    <n v="2013"/>
    <x v="7"/>
    <s v="GS 350"/>
    <s v="Base"/>
    <s v="Jthce1Bl2D5014033"/>
    <s v="Sedan"/>
    <s v="Automatic"/>
    <x v="7"/>
    <s v="34893 Km"/>
    <s v="Silver"/>
    <s v="Black"/>
    <x v="307"/>
    <n v="31300"/>
    <n v="32100"/>
    <n v="800"/>
    <n v="0"/>
    <x v="0"/>
    <x v="3"/>
    <x v="2"/>
  </r>
  <r>
    <n v="2009"/>
    <x v="0"/>
    <s v="X5"/>
    <s v="Xdrive48I"/>
    <s v="5Uxfe83579L169671"/>
    <s v="Suv"/>
    <s v="Automatic"/>
    <x v="0"/>
    <s v="47403 Km"/>
    <s v="White"/>
    <s v="Black"/>
    <x v="548"/>
    <n v="25100"/>
    <n v="25500"/>
    <n v="400"/>
    <n v="0"/>
    <x v="0"/>
    <x v="43"/>
    <x v="6"/>
  </r>
  <r>
    <n v="2013"/>
    <x v="1"/>
    <s v="Q5"/>
    <s v="2.0T Premium Plus Quattro"/>
    <s v="Wa1Lfafp6Da076015"/>
    <s v="Suv"/>
    <s v="Automatic"/>
    <x v="0"/>
    <s v="48198 Km"/>
    <s v="Blue"/>
    <s v="Black"/>
    <x v="24"/>
    <n v="28500"/>
    <n v="28500"/>
    <n v="0"/>
    <n v="0"/>
    <x v="0"/>
    <x v="35"/>
    <x v="2"/>
  </r>
  <r>
    <n v="2015"/>
    <x v="1"/>
    <s v="A3"/>
    <s v="2.0 Tfsi Premium Plus Quattro"/>
    <s v="Wauefgff1F1023084"/>
    <s v="Sedan"/>
    <s v="Automatic"/>
    <x v="13"/>
    <s v="3855 Km"/>
    <s v="White"/>
    <s v="Brown"/>
    <x v="477"/>
    <n v="28600"/>
    <n v="27500"/>
    <n v="0"/>
    <n v="1100"/>
    <x v="0"/>
    <x v="43"/>
    <x v="1"/>
  </r>
  <r>
    <n v="2014"/>
    <x v="0"/>
    <s v="4 Series"/>
    <s v="428I"/>
    <s v="Wba3V5C59Ej969295"/>
    <s v="Convertible"/>
    <s v="Automatic"/>
    <x v="4"/>
    <s v="1568 Km"/>
    <s v="Red"/>
    <s v="Black"/>
    <x v="312"/>
    <n v="49500"/>
    <n v="47000"/>
    <n v="0"/>
    <n v="2500"/>
    <x v="0"/>
    <x v="46"/>
    <x v="0"/>
  </r>
  <r>
    <n v="2014"/>
    <x v="0"/>
    <s v="X1"/>
    <s v="Xdrive28I"/>
    <s v="Wbavl1C5Xevr94268"/>
    <s v="Suv"/>
    <s v="Automatic"/>
    <x v="14"/>
    <s v="8281 Km"/>
    <s v="Silver"/>
    <s v="Black"/>
    <x v="686"/>
    <n v="27100"/>
    <n v="28000"/>
    <n v="900"/>
    <n v="0"/>
    <x v="0"/>
    <x v="43"/>
    <x v="0"/>
  </r>
  <r>
    <n v="2013"/>
    <x v="6"/>
    <s v="E-Class"/>
    <s v="E350 Sport 4Matic"/>
    <s v="Wddhf8Jb1Da705458"/>
    <s v="Sedan"/>
    <s v="Automatic"/>
    <x v="4"/>
    <s v="21391 Km"/>
    <s v="Black"/>
    <s v="Gray"/>
    <x v="46"/>
    <n v="29700"/>
    <n v="33500"/>
    <n v="3800"/>
    <n v="0"/>
    <x v="0"/>
    <x v="23"/>
    <x v="2"/>
  </r>
  <r>
    <n v="2013"/>
    <x v="8"/>
    <s v="Pathfinder"/>
    <s v="Platinum"/>
    <s v="5N1Ar2Mm8Dc608030"/>
    <s v="Suv"/>
    <s v="Automatic"/>
    <x v="20"/>
    <s v="27058 Km"/>
    <s v="Gray"/>
    <s v="Black"/>
    <x v="687"/>
    <n v="27500"/>
    <n v="24900"/>
    <n v="0"/>
    <n v="2600"/>
    <x v="0"/>
    <x v="43"/>
    <x v="2"/>
  </r>
  <r>
    <n v="2013"/>
    <x v="11"/>
    <s v="FJ Cruiser"/>
    <s v="Base"/>
    <s v="Jtebu4Bf4Dk171877"/>
    <s v="Suv"/>
    <s v="Automatic"/>
    <x v="4"/>
    <s v="5728 Km"/>
    <s v="Black"/>
    <s v="Black"/>
    <x v="113"/>
    <n v="29200"/>
    <n v="28000"/>
    <n v="0"/>
    <n v="1200"/>
    <x v="0"/>
    <x v="7"/>
    <x v="2"/>
  </r>
  <r>
    <n v="2012"/>
    <x v="3"/>
    <s v="M"/>
    <s v="M37"/>
    <s v="Jn1By1Ap1Cm332550"/>
    <s v="Sedan"/>
    <s v="Automatic"/>
    <x v="21"/>
    <s v="24014 Km"/>
    <s v="Gray"/>
    <s v="Black"/>
    <x v="157"/>
    <n v="26900"/>
    <n v="27500"/>
    <n v="600"/>
    <n v="0"/>
    <x v="0"/>
    <x v="43"/>
    <x v="3"/>
  </r>
  <r>
    <n v="2012"/>
    <x v="5"/>
    <s v="Grand Cherokee"/>
    <s v="Overland"/>
    <s v="1C4Rjecg5Cc194487"/>
    <s v="Suv"/>
    <s v="Automatic"/>
    <x v="4"/>
    <s v="58667 Km"/>
    <s v="Red"/>
    <s v="Brown"/>
    <x v="86"/>
    <n v="25100"/>
    <n v="27600"/>
    <n v="2500"/>
    <n v="0"/>
    <x v="0"/>
    <x v="3"/>
    <x v="3"/>
  </r>
  <r>
    <n v="2012"/>
    <x v="5"/>
    <s v="Grand Cherokee"/>
    <s v="Srt8"/>
    <s v="1C4Rjfdj8Cc100201"/>
    <s v="Suv"/>
    <s v="Automatic"/>
    <x v="4"/>
    <s v="89736 Km"/>
    <s v="Gray"/>
    <s v="Black"/>
    <x v="688"/>
    <n v="38500"/>
    <n v="33000"/>
    <n v="0"/>
    <n v="5500"/>
    <x v="0"/>
    <x v="23"/>
    <x v="3"/>
  </r>
  <r>
    <n v="2012"/>
    <x v="5"/>
    <s v="Wrangler"/>
    <s v="Unlimited Sahara"/>
    <s v="1C4Bjweg3Cl124152"/>
    <s v="Suv"/>
    <s v="Manual"/>
    <x v="7"/>
    <s v="59807 Km"/>
    <s v="Silver"/>
    <s v="Black"/>
    <x v="689"/>
    <n v="25200"/>
    <n v="25500"/>
    <n v="300"/>
    <n v="0"/>
    <x v="0"/>
    <x v="3"/>
    <x v="3"/>
  </r>
  <r>
    <n v="2012"/>
    <x v="7"/>
    <s v="RX 350"/>
    <s v="Base"/>
    <s v="2T2Zk1Ba6Cc073411"/>
    <s v="Suv"/>
    <s v="Automatic"/>
    <x v="20"/>
    <s v="53225 Km"/>
    <s v="Black"/>
    <s v="Black"/>
    <x v="690"/>
    <n v="25500"/>
    <n v="21500"/>
    <n v="0"/>
    <n v="4000"/>
    <x v="0"/>
    <x v="56"/>
    <x v="3"/>
  </r>
  <r>
    <n v="2011"/>
    <x v="18"/>
    <s v="Tahoe"/>
    <s v="Lt"/>
    <s v="1Gnskbe05Br125833"/>
    <s v="Suv"/>
    <s v="Automatic"/>
    <x v="5"/>
    <s v="58720 Km"/>
    <s v="White"/>
    <s v="Black"/>
    <x v="142"/>
    <n v="25400"/>
    <n v="28750"/>
    <n v="3350"/>
    <n v="0"/>
    <x v="0"/>
    <x v="31"/>
    <x v="4"/>
  </r>
  <r>
    <n v="2011"/>
    <x v="9"/>
    <s v="Range Rover Sport"/>
    <s v="Supercharged"/>
    <s v="Salsh2E41Ba266951"/>
    <s v="Suv"/>
    <s v="Automatic"/>
    <x v="13"/>
    <s v="46056 Km"/>
    <s v="Gray"/>
    <s v="Gray"/>
    <x v="691"/>
    <n v="41400"/>
    <n v="39500"/>
    <n v="0"/>
    <n v="1900"/>
    <x v="0"/>
    <x v="43"/>
    <x v="4"/>
  </r>
  <r>
    <n v="2011"/>
    <x v="12"/>
    <s v="Cayenne"/>
    <s v="Turbo"/>
    <s v="Wp1Ac2A24Bla81513"/>
    <s v="Suv"/>
    <s v="Automatic"/>
    <x v="13"/>
    <s v="30340 Km"/>
    <s v="Gray"/>
    <s v="Black"/>
    <x v="161"/>
    <n v="55900"/>
    <n v="56750"/>
    <n v="850"/>
    <n v="0"/>
    <x v="0"/>
    <x v="43"/>
    <x v="4"/>
  </r>
  <r>
    <n v="2011"/>
    <x v="12"/>
    <s v="Panamera"/>
    <s v="4"/>
    <s v="Wp0Aa2A78Bl010866"/>
    <s v="Sedan"/>
    <s v="Automatic"/>
    <x v="13"/>
    <s v="47381 Km"/>
    <s v="Black"/>
    <s v="Black"/>
    <x v="692"/>
    <n v="44400"/>
    <n v="46600"/>
    <n v="2200"/>
    <n v="0"/>
    <x v="0"/>
    <x v="43"/>
    <x v="4"/>
  </r>
  <r>
    <n v="2011"/>
    <x v="12"/>
    <s v="Cayenne"/>
    <s v="Turbo"/>
    <s v="Wp1Ac2A24Bla82368"/>
    <s v="Suv"/>
    <s v="Automatic"/>
    <x v="13"/>
    <s v="70081 Km"/>
    <s v="White"/>
    <s v="Gray"/>
    <x v="692"/>
    <n v="46000"/>
    <n v="50800"/>
    <n v="4800"/>
    <n v="0"/>
    <x v="0"/>
    <x v="43"/>
    <x v="4"/>
  </r>
  <r>
    <n v="2014"/>
    <x v="13"/>
    <s v="Durango"/>
    <s v="Limited"/>
    <s v="1C4Rdjdgxec576435"/>
    <s v="Suv"/>
    <s v="Automatic"/>
    <x v="2"/>
    <s v="13856 Km"/>
    <s v="Black"/>
    <s v="Black"/>
    <x v="82"/>
    <n v="30600"/>
    <n v="31000"/>
    <n v="400"/>
    <n v="0"/>
    <x v="0"/>
    <x v="32"/>
    <x v="0"/>
  </r>
  <r>
    <n v="2014"/>
    <x v="14"/>
    <s v="Expedition"/>
    <s v="Limited"/>
    <s v="1Fmju2A51Eef64311"/>
    <s v="Suv"/>
    <s v="Automatic"/>
    <x v="10"/>
    <s v="4948 Km"/>
    <s v="Silver"/>
    <s v="Black"/>
    <x v="77"/>
    <n v="41000"/>
    <n v="41500"/>
    <n v="500"/>
    <n v="0"/>
    <x v="0"/>
    <x v="23"/>
    <x v="0"/>
  </r>
  <r>
    <n v="2014"/>
    <x v="14"/>
    <s v="Expedition"/>
    <s v="Limited"/>
    <s v="1Fmju2A51Eef64230"/>
    <s v="Suv"/>
    <s v="Automatic"/>
    <x v="10"/>
    <s v="8570 Km"/>
    <s v="Black"/>
    <s v="Black"/>
    <x v="77"/>
    <n v="40000"/>
    <n v="42300"/>
    <n v="2300"/>
    <n v="0"/>
    <x v="0"/>
    <x v="23"/>
    <x v="0"/>
  </r>
  <r>
    <n v="2014"/>
    <x v="5"/>
    <s v="Wrangler"/>
    <s v="Unlimited Sahara"/>
    <s v="1C4Bjweg0El185090"/>
    <s v="Suv"/>
    <s v="Automatic"/>
    <x v="25"/>
    <s v="23605 Km"/>
    <s v="Black"/>
    <s v="Black"/>
    <x v="552"/>
    <n v="29200"/>
    <n v="29000"/>
    <n v="0"/>
    <n v="200"/>
    <x v="0"/>
    <x v="35"/>
    <x v="0"/>
  </r>
  <r>
    <n v="2013"/>
    <x v="0"/>
    <s v="X5"/>
    <s v="Xdrive35I"/>
    <s v="5Uxzv4C58D0B05271"/>
    <s v="Suv"/>
    <s v="Automatic"/>
    <x v="14"/>
    <s v="87945 Km"/>
    <s v="Black"/>
    <s v="Black"/>
    <x v="230"/>
    <n v="26300"/>
    <n v="26000"/>
    <n v="0"/>
    <n v="300"/>
    <x v="0"/>
    <x v="43"/>
    <x v="2"/>
  </r>
  <r>
    <n v="2013"/>
    <x v="0"/>
    <s v="X5"/>
    <s v="Xdrive35I"/>
    <s v="5Uxzv4C54D0G52389"/>
    <s v="Suv"/>
    <s v="Automatic"/>
    <x v="14"/>
    <s v="31413 Km"/>
    <s v="Black"/>
    <s v="Orange"/>
    <x v="693"/>
    <n v="36100"/>
    <n v="39400"/>
    <n v="3300"/>
    <n v="0"/>
    <x v="0"/>
    <x v="43"/>
    <x v="2"/>
  </r>
  <r>
    <n v="2013"/>
    <x v="18"/>
    <s v="Corvette"/>
    <s v="427"/>
    <s v="1G1Y83Dexd5702170"/>
    <s v="Convertible"/>
    <s v="Automatic"/>
    <x v="13"/>
    <s v="6167 Km"/>
    <s v="Red"/>
    <s v="Black"/>
    <x v="694"/>
    <n v="53800"/>
    <n v="56750"/>
    <n v="2950"/>
    <n v="0"/>
    <x v="0"/>
    <x v="32"/>
    <x v="2"/>
  </r>
  <r>
    <n v="2013"/>
    <x v="18"/>
    <s v="Tahoe"/>
    <s v="Lt"/>
    <s v="1Gnskbe02Dr246208"/>
    <s v="Suv"/>
    <s v="Automatic"/>
    <x v="4"/>
    <s v="58770 Km"/>
    <s v="Silver"/>
    <s v="Black"/>
    <x v="86"/>
    <n v="26900"/>
    <n v="26800"/>
    <n v="0"/>
    <n v="100"/>
    <x v="0"/>
    <x v="3"/>
    <x v="2"/>
  </r>
  <r>
    <n v="2013"/>
    <x v="14"/>
    <s v="Edge"/>
    <s v="Sport"/>
    <s v="2Fmdk4Ak7Dbb80578"/>
    <s v="Suv"/>
    <s v="Automatic"/>
    <x v="26"/>
    <s v="16875 Km"/>
    <s v="Silver"/>
    <s v="Black"/>
    <x v="695"/>
    <n v="29000"/>
    <n v="28800"/>
    <n v="0"/>
    <n v="200"/>
    <x v="0"/>
    <x v="32"/>
    <x v="2"/>
  </r>
  <r>
    <n v="2014"/>
    <x v="16"/>
    <s v="Pilot"/>
    <s v="Ex-L W/Navigation"/>
    <s v="5Fnyf4H79Eb021576"/>
    <s v="Suv"/>
    <s v="Automatic"/>
    <x v="0"/>
    <s v="14707 Km"/>
    <s v="Gray"/>
    <s v="Gray"/>
    <x v="80"/>
    <n v="29700"/>
    <n v="31750"/>
    <n v="2050"/>
    <n v="0"/>
    <x v="0"/>
    <x v="16"/>
    <x v="0"/>
  </r>
  <r>
    <n v="2011"/>
    <x v="17"/>
    <s v="Yukon"/>
    <s v="Denali"/>
    <s v="1Gks1Eef0Br191194"/>
    <s v="Suv"/>
    <s v="Automatic"/>
    <x v="5"/>
    <s v="49907 Km"/>
    <s v="Black"/>
    <s v="Black"/>
    <x v="677"/>
    <n v="31500"/>
    <n v="33000"/>
    <n v="1500"/>
    <n v="0"/>
    <x v="0"/>
    <x v="43"/>
    <x v="4"/>
  </r>
  <r>
    <n v="2014"/>
    <x v="6"/>
    <s v="Sprinter"/>
    <s v="2500 144 Wb Passenger"/>
    <s v="Wdzpe7Cc0E5896423"/>
    <s v="Van"/>
    <s v="Automatic"/>
    <x v="13"/>
    <s v="3585 Km"/>
    <s v="Blue"/>
    <s v="Black"/>
    <x v="696"/>
    <n v="40000"/>
    <n v="39500"/>
    <n v="0"/>
    <n v="500"/>
    <x v="0"/>
    <x v="43"/>
    <x v="0"/>
  </r>
  <r>
    <n v="2013"/>
    <x v="14"/>
    <s v="Edge"/>
    <s v="Sel"/>
    <s v="2Fmdk3Jc5Dbe02263"/>
    <s v="Suv"/>
    <s v="Automatic"/>
    <x v="5"/>
    <s v="1837 Km"/>
    <s v="Blue"/>
    <s v="Gray"/>
    <x v="697"/>
    <n v="25400"/>
    <n v="25000"/>
    <n v="0"/>
    <n v="400"/>
    <x v="0"/>
    <x v="43"/>
    <x v="2"/>
  </r>
  <r>
    <n v="2013"/>
    <x v="5"/>
    <s v="Wrangler"/>
    <s v="Unlimited Rubicon"/>
    <s v="1C4Bjwfg6Dl548909"/>
    <s v="Suv"/>
    <s v="Automatic"/>
    <x v="25"/>
    <s v="27017 Km"/>
    <s v="White"/>
    <s v="Black"/>
    <x v="223"/>
    <n v="32500"/>
    <n v="32750"/>
    <n v="250"/>
    <n v="0"/>
    <x v="0"/>
    <x v="43"/>
    <x v="2"/>
  </r>
  <r>
    <n v="2013"/>
    <x v="9"/>
    <s v="Range Rover Evoque"/>
    <s v="Pure Plus"/>
    <s v="Salvp2Bg5Dh779516"/>
    <s v="Suv"/>
    <s v="Automatic"/>
    <x v="0"/>
    <s v="10039 Km"/>
    <s v="White"/>
    <s v="Black"/>
    <x v="64"/>
    <n v="37300"/>
    <n v="38000"/>
    <n v="700"/>
    <n v="0"/>
    <x v="0"/>
    <x v="43"/>
    <x v="2"/>
  </r>
  <r>
    <n v="2013"/>
    <x v="7"/>
    <s v="RX 350"/>
    <s v="Base"/>
    <s v="2T2Zk1Ba2Dc129846"/>
    <s v="Suv"/>
    <s v="Automatic"/>
    <x v="0"/>
    <s v="12006 Km"/>
    <s v="Black"/>
    <s v="Black"/>
    <x v="175"/>
    <n v="33700"/>
    <n v="35750"/>
    <n v="2050"/>
    <n v="0"/>
    <x v="0"/>
    <x v="43"/>
    <x v="2"/>
  </r>
  <r>
    <n v="2013"/>
    <x v="7"/>
    <s v="RX 450h"/>
    <s v="Base"/>
    <s v="Jtjbc1Ba6D2051389"/>
    <s v="Suv"/>
    <s v="Automatic"/>
    <x v="13"/>
    <s v="19147 Km"/>
    <s v="Black"/>
    <s v="Black"/>
    <x v="13"/>
    <n v="39400"/>
    <n v="39400"/>
    <n v="0"/>
    <n v="0"/>
    <x v="0"/>
    <x v="32"/>
    <x v="2"/>
  </r>
  <r>
    <n v="2012"/>
    <x v="5"/>
    <s v="Wrangler"/>
    <s v="Unlimited Sahara"/>
    <s v="1C4Bjweg7Cl133615"/>
    <s v="Suv"/>
    <s v="Automatic"/>
    <x v="13"/>
    <s v="4573 Km"/>
    <s v="Blue"/>
    <s v="Black"/>
    <x v="698"/>
    <n v="28600"/>
    <n v="29600"/>
    <n v="1000"/>
    <n v="0"/>
    <x v="0"/>
    <x v="32"/>
    <x v="3"/>
  </r>
  <r>
    <n v="2012"/>
    <x v="7"/>
    <s v="IS 250 C"/>
    <s v="Base"/>
    <s v="Jthff2C29C2525700"/>
    <s v="Convertible"/>
    <s v="Automatic"/>
    <x v="0"/>
    <s v="11167 Km"/>
    <s v="Black"/>
    <s v="Black"/>
    <x v="13"/>
    <n v="30300"/>
    <n v="30100"/>
    <n v="0"/>
    <n v="200"/>
    <x v="0"/>
    <x v="31"/>
    <x v="3"/>
  </r>
  <r>
    <n v="2011"/>
    <x v="3"/>
    <s v="QX56"/>
    <s v="Base"/>
    <s v="Jn8Az2Ne8B9006187"/>
    <s v="Suv"/>
    <s v="Automatic"/>
    <x v="8"/>
    <s v="85449 Km"/>
    <s v="Silver"/>
    <s v="Black"/>
    <x v="699"/>
    <n v="30600"/>
    <n v="29500"/>
    <n v="0"/>
    <n v="1100"/>
    <x v="0"/>
    <x v="35"/>
    <x v="4"/>
  </r>
  <r>
    <n v="2011"/>
    <x v="7"/>
    <s v="RX 350"/>
    <s v="Base"/>
    <s v="2T2Bk1Ba4Bc096315"/>
    <s v="Suv"/>
    <s v="Automatic"/>
    <x v="5"/>
    <s v="43992 Km"/>
    <s v="Gray"/>
    <s v="Gray"/>
    <x v="700"/>
    <n v="25500"/>
    <n v="26200"/>
    <n v="700"/>
    <n v="0"/>
    <x v="0"/>
    <x v="43"/>
    <x v="4"/>
  </r>
  <r>
    <n v="2009"/>
    <x v="6"/>
    <s v="S-Class"/>
    <s v="S550 4Matic"/>
    <s v="Wddng86X29A247201"/>
    <s v="Sedan"/>
    <s v="Automatic"/>
    <x v="14"/>
    <s v="52214 Km"/>
    <s v="Black"/>
    <s v="Black"/>
    <x v="572"/>
    <n v="27800"/>
    <n v="28900"/>
    <n v="1100"/>
    <n v="0"/>
    <x v="0"/>
    <x v="43"/>
    <x v="6"/>
  </r>
  <r>
    <n v="2015"/>
    <x v="5"/>
    <s v="Wrangler"/>
    <s v="Unlimited Rubicon Hard Rock"/>
    <s v="1C4Bjwfg3Fl505969"/>
    <s v="Suv"/>
    <s v="Automatic"/>
    <x v="6"/>
    <s v="455 Km"/>
    <s v="Black"/>
    <s v="Black"/>
    <x v="208"/>
    <n v="33400"/>
    <n v="34600"/>
    <n v="1200"/>
    <n v="0"/>
    <x v="0"/>
    <x v="15"/>
    <x v="1"/>
  </r>
  <r>
    <n v="2014"/>
    <x v="16"/>
    <s v="Pilot"/>
    <s v="Ex-L W/Navigation"/>
    <s v="5Fnyf4H79Eb056327"/>
    <s v="Suv"/>
    <s v="Automatic"/>
    <x v="17"/>
    <s v="3019 Km"/>
    <s v="Black"/>
    <s v="Gray"/>
    <x v="590"/>
    <n v="31000"/>
    <n v="31400"/>
    <n v="400"/>
    <n v="0"/>
    <x v="0"/>
    <x v="64"/>
    <x v="0"/>
  </r>
  <r>
    <n v="2014"/>
    <x v="3"/>
    <s v="Q50"/>
    <s v="Premium"/>
    <s v="Jn1Bv7Ar6Em688539"/>
    <s v="Sedan"/>
    <s v="Automatic"/>
    <x v="10"/>
    <s v="24828 Km"/>
    <s v="White"/>
    <s v="Black"/>
    <x v="15"/>
    <n v="27600"/>
    <n v="28100"/>
    <n v="500"/>
    <n v="0"/>
    <x v="0"/>
    <x v="7"/>
    <x v="0"/>
  </r>
  <r>
    <n v="2014"/>
    <x v="5"/>
    <s v="Grand Cherokee"/>
    <s v="Limited"/>
    <s v="1C4Rjfbg4Ec321188"/>
    <s v="Suv"/>
    <s v="Automatic"/>
    <x v="3"/>
    <s v="650 Km"/>
    <s v="Blue"/>
    <s v="Gray"/>
    <x v="208"/>
    <n v="33400"/>
    <n v="34100"/>
    <n v="700"/>
    <n v="0"/>
    <x v="0"/>
    <x v="35"/>
    <x v="0"/>
  </r>
  <r>
    <n v="2014"/>
    <x v="5"/>
    <s v="Grand Cherokee"/>
    <s v="Limited"/>
    <s v="1C4Rjfbm2Ec100534"/>
    <s v="Suv"/>
    <s v="Automatic"/>
    <x v="3"/>
    <s v="4344 Km"/>
    <s v="White"/>
    <s v="Black"/>
    <x v="208"/>
    <n v="37900"/>
    <n v="38500"/>
    <n v="600"/>
    <n v="0"/>
    <x v="0"/>
    <x v="35"/>
    <x v="0"/>
  </r>
  <r>
    <n v="2014"/>
    <x v="5"/>
    <s v="Wrangler"/>
    <s v="Unlimited Sahara"/>
    <s v="1C4Bjweg8El261591"/>
    <s v="Suv"/>
    <s v="Automatic"/>
    <x v="21"/>
    <s v="3316 Km"/>
    <s v="Red"/>
    <s v="Black"/>
    <x v="701"/>
    <n v="30700"/>
    <n v="34500"/>
    <n v="3800"/>
    <n v="0"/>
    <x v="0"/>
    <x v="43"/>
    <x v="0"/>
  </r>
  <r>
    <n v="2014"/>
    <x v="5"/>
    <s v="Wrangler"/>
    <s v="Unlimited Sport"/>
    <s v="1C4Bjwdg1El113610"/>
    <s v="Suv"/>
    <s v="Automatic"/>
    <x v="12"/>
    <s v="18510 Km"/>
    <s v="Black"/>
    <s v="Black"/>
    <x v="498"/>
    <n v="26700"/>
    <n v="27900"/>
    <n v="1200"/>
    <n v="0"/>
    <x v="0"/>
    <x v="43"/>
    <x v="0"/>
  </r>
  <r>
    <n v="2014"/>
    <x v="7"/>
    <s v="LX 570"/>
    <s v="Base"/>
    <s v="Jtjhy7Ax3E4161696"/>
    <s v="Suv"/>
    <s v="Automatic"/>
    <x v="13"/>
    <s v="1424 Km"/>
    <s v="Gray"/>
    <s v="Gray"/>
    <x v="214"/>
    <n v="78000"/>
    <n v="67000"/>
    <n v="0"/>
    <n v="11000"/>
    <x v="0"/>
    <x v="32"/>
    <x v="0"/>
  </r>
  <r>
    <n v="2014"/>
    <x v="7"/>
    <s v="ES 350"/>
    <s v="Base"/>
    <s v="Jthbk1Gg1E2136482"/>
    <s v="Sedan"/>
    <s v="Automatic"/>
    <x v="4"/>
    <s v="6916 Km"/>
    <s v="Blue"/>
    <s v="Gray"/>
    <x v="212"/>
    <n v="31000"/>
    <n v="30400"/>
    <n v="0"/>
    <n v="600"/>
    <x v="0"/>
    <x v="64"/>
    <x v="0"/>
  </r>
  <r>
    <n v="2014"/>
    <x v="28"/>
    <s v="Ghibli"/>
    <s v="S Q4"/>
    <s v="Zam57Rtaxe1089390"/>
    <s v="Sedan"/>
    <s v="Automatic"/>
    <x v="13"/>
    <s v="1010 Km"/>
    <s v="Black"/>
    <s v="Brown"/>
    <x v="702"/>
    <n v="64000"/>
    <n v="62000"/>
    <n v="0"/>
    <n v="2000"/>
    <x v="0"/>
    <x v="43"/>
    <x v="0"/>
  </r>
  <r>
    <n v="2014"/>
    <x v="8"/>
    <s v="Pathfinder"/>
    <s v="Platinum"/>
    <s v="5N1Ar2Mm6Ec708158"/>
    <s v="Suv"/>
    <s v="Automatic"/>
    <x v="10"/>
    <s v="8911 Km"/>
    <s v="Black"/>
    <s v="Black"/>
    <x v="15"/>
    <n v="31200"/>
    <n v="33600"/>
    <n v="2400"/>
    <n v="0"/>
    <x v="0"/>
    <x v="7"/>
    <x v="0"/>
  </r>
  <r>
    <n v="2014"/>
    <x v="11"/>
    <s v="4Runner"/>
    <s v="Sr5"/>
    <s v="Jtebu5Jr6E5170294"/>
    <s v="Suv"/>
    <s v="Automatic"/>
    <x v="25"/>
    <s v="23521 Km"/>
    <s v="White"/>
    <s v="Black"/>
    <x v="552"/>
    <n v="30400"/>
    <n v="31400"/>
    <n v="1000"/>
    <n v="0"/>
    <x v="0"/>
    <x v="43"/>
    <x v="0"/>
  </r>
  <r>
    <n v="2014"/>
    <x v="1"/>
    <s v="A6"/>
    <s v="2.0T Premium Quattro"/>
    <s v="Wauffafc0En153758"/>
    <s v="Sedan"/>
    <s v="Automatic"/>
    <x v="4"/>
    <s v="3767 Km"/>
    <s v="Gray"/>
    <s v="Brown"/>
    <x v="127"/>
    <n v="35600"/>
    <n v="35000"/>
    <n v="0"/>
    <n v="600"/>
    <x v="0"/>
    <x v="32"/>
    <x v="0"/>
  </r>
  <r>
    <n v="2013"/>
    <x v="18"/>
    <s v="Suburban"/>
    <s v="Ltz 1500"/>
    <s v="1Gnskke77Dr180218"/>
    <s v="Suv"/>
    <s v="Automatic"/>
    <x v="4"/>
    <s v="62627 Km"/>
    <s v="White"/>
    <s v="Black"/>
    <x v="1"/>
    <n v="30700"/>
    <n v="31200"/>
    <n v="500"/>
    <n v="0"/>
    <x v="0"/>
    <x v="55"/>
    <x v="2"/>
  </r>
  <r>
    <n v="2013"/>
    <x v="18"/>
    <s v="Suburban"/>
    <s v="Lt 1500"/>
    <s v="1Gnscje00Dr126978"/>
    <s v="Suv"/>
    <s v="Automatic"/>
    <x v="3"/>
    <s v="62004 Km"/>
    <s v="Black"/>
    <s v="Black"/>
    <x v="1"/>
    <n v="25100"/>
    <n v="24301"/>
    <n v="0"/>
    <n v="799"/>
    <x v="0"/>
    <x v="56"/>
    <x v="2"/>
  </r>
  <r>
    <n v="2013"/>
    <x v="25"/>
    <s v="300"/>
    <s v="C John Varvatos"/>
    <s v="2C3Ccadg7Dh743889"/>
    <s v="Sedan"/>
    <s v="Automatic"/>
    <x v="21"/>
    <s v="11529 Km"/>
    <s v="Black"/>
    <s v="Black"/>
    <x v="157"/>
    <n v="28400"/>
    <n v="29500"/>
    <n v="1100"/>
    <n v="0"/>
    <x v="0"/>
    <x v="35"/>
    <x v="2"/>
  </r>
  <r>
    <n v="2014"/>
    <x v="0"/>
    <s v="M6 Gran Coupe"/>
    <s v="Base"/>
    <s v="Wbs6C9C52Edv73729"/>
    <s v="Sedan"/>
    <s v="Automatic"/>
    <x v="0"/>
    <s v="17025 Km"/>
    <s v="Black"/>
    <s v="Black"/>
    <x v="66"/>
    <n v="90000"/>
    <n v="87000"/>
    <n v="0"/>
    <n v="3000"/>
    <x v="0"/>
    <x v="43"/>
    <x v="0"/>
  </r>
  <r>
    <n v="2013"/>
    <x v="14"/>
    <s v="Edge"/>
    <s v="Sel"/>
    <s v="2Fmdk3Jc4Dbc89454"/>
    <s v="Suv"/>
    <s v="Automatic"/>
    <x v="0"/>
    <s v="4166 Km"/>
    <s v="White"/>
    <s v="Black"/>
    <x v="92"/>
    <n v="25200"/>
    <n v="23000"/>
    <n v="0"/>
    <n v="2200"/>
    <x v="0"/>
    <x v="16"/>
    <x v="2"/>
  </r>
  <r>
    <n v="2013"/>
    <x v="14"/>
    <s v="Explorer"/>
    <s v="Limited"/>
    <s v="1Fm5K8F82Dga84827"/>
    <s v="Suv"/>
    <s v="Automatic"/>
    <x v="11"/>
    <s v="44382 Km"/>
    <s v="Black"/>
    <s v="Black"/>
    <x v="146"/>
    <n v="27700"/>
    <n v="27600"/>
    <n v="0"/>
    <n v="100"/>
    <x v="0"/>
    <x v="32"/>
    <x v="2"/>
  </r>
  <r>
    <n v="2013"/>
    <x v="17"/>
    <s v="Yukon"/>
    <s v="Slt"/>
    <s v="1Gks2Ce09Dr297613"/>
    <s v="Suv"/>
    <s v="Automatic"/>
    <x v="15"/>
    <s v="57732 Km"/>
    <s v="Silver"/>
    <s v="Black"/>
    <x v="1"/>
    <n v="25800"/>
    <n v="25750"/>
    <n v="0"/>
    <n v="50"/>
    <x v="0"/>
    <x v="64"/>
    <x v="2"/>
  </r>
  <r>
    <n v="2012"/>
    <x v="0"/>
    <s v="5 Series"/>
    <s v="528I Xdrive"/>
    <s v="Wbaxh5C59Cdw06208"/>
    <s v="Sedan"/>
    <s v="Automatic"/>
    <x v="8"/>
    <s v="34091 Km"/>
    <s v="Gray"/>
    <s v="Black"/>
    <x v="0"/>
    <n v="28800"/>
    <n v="28750"/>
    <n v="0"/>
    <n v="50"/>
    <x v="0"/>
    <x v="35"/>
    <x v="3"/>
  </r>
  <r>
    <n v="2012"/>
    <x v="0"/>
    <s v="5 Series"/>
    <s v="528I Xdrive"/>
    <s v="Wbaxh5C51Cdw04050"/>
    <s v="Sedan"/>
    <s v="Automatic"/>
    <x v="8"/>
    <s v="50324 Km"/>
    <s v="Blue"/>
    <s v="Gray"/>
    <x v="0"/>
    <n v="26200"/>
    <n v="25500"/>
    <n v="0"/>
    <n v="700"/>
    <x v="0"/>
    <x v="35"/>
    <x v="3"/>
  </r>
  <r>
    <n v="2012"/>
    <x v="0"/>
    <s v="5 Series"/>
    <s v="550I Xdrive"/>
    <s v="Wbafu9C55Cc787120"/>
    <s v="Sedan"/>
    <s v="Automatic"/>
    <x v="8"/>
    <s v="49362 Km"/>
    <s v="Black"/>
    <s v="Black"/>
    <x v="0"/>
    <n v="38800"/>
    <n v="39500"/>
    <n v="700"/>
    <n v="0"/>
    <x v="0"/>
    <x v="35"/>
    <x v="3"/>
  </r>
  <r>
    <n v="2012"/>
    <x v="0"/>
    <s v="5 Series"/>
    <s v="550I Xdrive"/>
    <s v="Wbafu9C5Xcc787453"/>
    <s v="Sedan"/>
    <s v="Automatic"/>
    <x v="8"/>
    <s v="22387 Km"/>
    <s v="Blue"/>
    <s v="Black"/>
    <x v="0"/>
    <n v="44200"/>
    <n v="43750"/>
    <n v="0"/>
    <n v="450"/>
    <x v="0"/>
    <x v="35"/>
    <x v="3"/>
  </r>
  <r>
    <n v="2012"/>
    <x v="0"/>
    <s v="5 Series"/>
    <s v="528I Xdrive"/>
    <s v="Wbaxh5C57Cdw11326"/>
    <s v="Sedan"/>
    <s v="Automatic"/>
    <x v="8"/>
    <s v="49289 Km"/>
    <s v="Gray"/>
    <s v="Black"/>
    <x v="0"/>
    <n v="25700"/>
    <n v="23000"/>
    <n v="0"/>
    <n v="2700"/>
    <x v="0"/>
    <x v="30"/>
    <x v="3"/>
  </r>
  <r>
    <n v="2012"/>
    <x v="0"/>
    <s v="5 Series"/>
    <s v="535I Xdrive"/>
    <s v="Wbafu7C50Cdu59876"/>
    <s v="Sedan"/>
    <s v="Automatic"/>
    <x v="8"/>
    <s v="50254 Km"/>
    <s v="Black"/>
    <s v="Black"/>
    <x v="0"/>
    <n v="31200"/>
    <n v="31500"/>
    <n v="300"/>
    <n v="0"/>
    <x v="0"/>
    <x v="35"/>
    <x v="3"/>
  </r>
  <r>
    <n v="2012"/>
    <x v="14"/>
    <s v="Expedition"/>
    <s v="Limited"/>
    <s v="1Fmju1K5Xcef57475"/>
    <s v="Suv"/>
    <s v="Automatic"/>
    <x v="4"/>
    <s v="52900 Km"/>
    <s v="White"/>
    <s v="Gray"/>
    <x v="703"/>
    <n v="26600"/>
    <n v="27900"/>
    <n v="1300"/>
    <n v="0"/>
    <x v="0"/>
    <x v="32"/>
    <x v="3"/>
  </r>
  <r>
    <n v="2012"/>
    <x v="17"/>
    <s v="Yukon XL"/>
    <s v="Slt 1500"/>
    <s v="1Gks1Ke03Cr124973"/>
    <s v="Suv"/>
    <s v="Automatic"/>
    <x v="0"/>
    <s v="59722 Km"/>
    <s v="Silver"/>
    <s v="Black"/>
    <x v="704"/>
    <n v="25600"/>
    <n v="26500"/>
    <n v="900"/>
    <n v="0"/>
    <x v="0"/>
    <x v="32"/>
    <x v="3"/>
  </r>
  <r>
    <n v="2012"/>
    <x v="5"/>
    <s v="Grand Cherokee"/>
    <s v="Srt8"/>
    <s v="1C4Rjfdj5Cc254199"/>
    <s v="Suv"/>
    <s v="Automatic"/>
    <x v="26"/>
    <s v="19536 Km"/>
    <s v="Black"/>
    <s v="Black"/>
    <x v="705"/>
    <n v="45300"/>
    <n v="41000"/>
    <n v="0"/>
    <n v="4300"/>
    <x v="0"/>
    <x v="16"/>
    <x v="3"/>
  </r>
  <r>
    <n v="2012"/>
    <x v="6"/>
    <s v="E-Class"/>
    <s v="E350"/>
    <s v="Wddkk5Kf0Cf165846"/>
    <s v="Convertible"/>
    <s v="Automatic"/>
    <x v="0"/>
    <s v="51689 Km"/>
    <s v="Black"/>
    <s v="Black"/>
    <x v="1"/>
    <n v="30200"/>
    <n v="28250"/>
    <n v="0"/>
    <n v="1950"/>
    <x v="0"/>
    <x v="15"/>
    <x v="3"/>
  </r>
  <r>
    <n v="2012"/>
    <x v="6"/>
    <s v="M-Class"/>
    <s v="Ml350 Bluetec"/>
    <s v="4Jgda2Eb2Ca024265"/>
    <s v="Suv"/>
    <s v="Automatic"/>
    <x v="17"/>
    <s v="56016 Km"/>
    <s v="Black"/>
    <s v="Black"/>
    <x v="706"/>
    <n v="33000"/>
    <n v="31800"/>
    <n v="0"/>
    <n v="1200"/>
    <x v="0"/>
    <x v="45"/>
    <x v="3"/>
  </r>
  <r>
    <n v="2011"/>
    <x v="9"/>
    <s v="Range Rover Sport"/>
    <s v="Hse"/>
    <s v="Salsf2D44Ba260651"/>
    <s v="Suv"/>
    <s v="Automatic"/>
    <x v="13"/>
    <s v="96319 Km"/>
    <s v="White"/>
    <s v="Black"/>
    <x v="707"/>
    <n v="28500"/>
    <n v="29000"/>
    <n v="500"/>
    <n v="0"/>
    <x v="0"/>
    <x v="32"/>
    <x v="4"/>
  </r>
  <r>
    <n v="2009"/>
    <x v="12"/>
    <s v="Cayenne"/>
    <s v="Gts"/>
    <s v="Wp1Ad29P99La64990"/>
    <s v="Suv"/>
    <s v="Automatic"/>
    <x v="6"/>
    <s v="77669 Km"/>
    <s v="Gray"/>
    <s v="Black"/>
    <x v="708"/>
    <n v="27600"/>
    <n v="25000"/>
    <n v="0"/>
    <n v="2600"/>
    <x v="0"/>
    <x v="32"/>
    <x v="6"/>
  </r>
  <r>
    <n v="2008"/>
    <x v="11"/>
    <s v="Land Cruiser"/>
    <s v="Base"/>
    <s v="Jtmhy05J584001047"/>
    <s v="Suv"/>
    <s v="Automatic"/>
    <x v="13"/>
    <s v="230061 Km"/>
    <s v="Red"/>
    <s v="Gray"/>
    <x v="204"/>
    <n v="25400"/>
    <n v="26800"/>
    <n v="1400"/>
    <n v="0"/>
    <x v="0"/>
    <x v="32"/>
    <x v="7"/>
  </r>
  <r>
    <n v="2014"/>
    <x v="18"/>
    <s v="Tahoe"/>
    <s v="Ltz"/>
    <s v="1Gnskce00Er105631"/>
    <s v="Suv"/>
    <s v="Automatic"/>
    <x v="25"/>
    <s v="46883 Km"/>
    <s v="Silver"/>
    <s v="Gray"/>
    <x v="14"/>
    <n v="38400"/>
    <n v="38500"/>
    <n v="100"/>
    <n v="0"/>
    <x v="0"/>
    <x v="30"/>
    <x v="0"/>
  </r>
  <r>
    <n v="2014"/>
    <x v="13"/>
    <s v="Charger"/>
    <s v="R/T"/>
    <s v="2C3Cdxct7Eh124645"/>
    <s v="Sedan"/>
    <s v="Automatic"/>
    <x v="15"/>
    <s v="2217 Km"/>
    <s v="Silver"/>
    <s v="Black"/>
    <x v="709"/>
    <n v="25000"/>
    <n v="24000"/>
    <n v="0"/>
    <n v="1000"/>
    <x v="0"/>
    <x v="64"/>
    <x v="0"/>
  </r>
  <r>
    <n v="2014"/>
    <x v="14"/>
    <s v="Explorer"/>
    <s v="Sport"/>
    <s v="1Fm5K8Gtxegb79642"/>
    <s v="Suv"/>
    <s v="Automatic"/>
    <x v="0"/>
    <s v="19671 Km"/>
    <s v="Silver"/>
    <s v="Black"/>
    <x v="62"/>
    <n v="35800"/>
    <n v="36100"/>
    <n v="300"/>
    <n v="0"/>
    <x v="0"/>
    <x v="16"/>
    <x v="0"/>
  </r>
  <r>
    <n v="2014"/>
    <x v="14"/>
    <s v="Explorer"/>
    <s v="Xlt"/>
    <s v="1Fm5K7D88Ega68405"/>
    <s v="Suv"/>
    <s v="Automatic"/>
    <x v="24"/>
    <s v="10941 Km"/>
    <s v="Silver"/>
    <s v="Black"/>
    <x v="710"/>
    <n v="26400"/>
    <n v="27500"/>
    <n v="1100"/>
    <n v="0"/>
    <x v="0"/>
    <x v="32"/>
    <x v="0"/>
  </r>
  <r>
    <n v="2014"/>
    <x v="5"/>
    <s v="Grand Cherokee"/>
    <s v="Srt"/>
    <s v="1C4Rjfdj6Ec176454"/>
    <s v="Suv"/>
    <s v="Automatic"/>
    <x v="10"/>
    <s v="277 Km"/>
    <s v="Black"/>
    <s v="Black"/>
    <x v="208"/>
    <n v="58500"/>
    <n v="57000"/>
    <n v="0"/>
    <n v="1500"/>
    <x v="0"/>
    <x v="16"/>
    <x v="0"/>
  </r>
  <r>
    <n v="2014"/>
    <x v="0"/>
    <s v="X3"/>
    <s v="Xdrive28I"/>
    <s v="5Uxwx9C52E0D11911"/>
    <s v="Suv"/>
    <s v="Automatic"/>
    <x v="14"/>
    <s v="7451 Km"/>
    <s v="Black"/>
    <s v="Brown"/>
    <x v="0"/>
    <n v="38200"/>
    <n v="36750"/>
    <n v="0"/>
    <n v="1450"/>
    <x v="0"/>
    <x v="35"/>
    <x v="0"/>
  </r>
  <r>
    <n v="2013"/>
    <x v="25"/>
    <s v="Town and Country"/>
    <s v="Limited"/>
    <s v="2C4Rc1Ggxdr615853"/>
    <s v="Minivan"/>
    <s v="Automatic"/>
    <x v="7"/>
    <s v="11658 Km"/>
    <s v="Black"/>
    <s v="Gray"/>
    <x v="711"/>
    <n v="25300"/>
    <n v="26000"/>
    <n v="700"/>
    <n v="0"/>
    <x v="0"/>
    <x v="23"/>
    <x v="2"/>
  </r>
  <r>
    <n v="2013"/>
    <x v="25"/>
    <s v="Town and Country"/>
    <s v="Limited"/>
    <s v="2C4Rc1Gg1Dr595878"/>
    <s v="Minivan"/>
    <s v="Automatic"/>
    <x v="7"/>
    <s v="11324 Km"/>
    <s v="Black"/>
    <s v="Black"/>
    <x v="711"/>
    <n v="25300"/>
    <n v="26700"/>
    <n v="1400"/>
    <n v="0"/>
    <x v="0"/>
    <x v="23"/>
    <x v="2"/>
  </r>
  <r>
    <n v="2013"/>
    <x v="14"/>
    <s v="Explorer"/>
    <s v="Xlt"/>
    <s v="1Fm5K7D81Dgc69173"/>
    <s v="Suv"/>
    <s v="Automatic"/>
    <x v="7"/>
    <s v="31559 Km"/>
    <s v="Black"/>
    <s v="Black"/>
    <x v="92"/>
    <n v="25500"/>
    <n v="23400"/>
    <n v="0"/>
    <n v="2100"/>
    <x v="0"/>
    <x v="23"/>
    <x v="2"/>
  </r>
  <r>
    <n v="2013"/>
    <x v="17"/>
    <s v="Yukon XL"/>
    <s v="Slt 1500"/>
    <s v="1Gks2Ke71Dr248686"/>
    <s v="Suv"/>
    <s v="Automatic"/>
    <x v="0"/>
    <s v="60158 Km"/>
    <s v="Silver"/>
    <s v="Black"/>
    <x v="1"/>
    <n v="26200"/>
    <n v="25900"/>
    <n v="0"/>
    <n v="300"/>
    <x v="0"/>
    <x v="23"/>
    <x v="2"/>
  </r>
  <r>
    <n v="2013"/>
    <x v="7"/>
    <s v="RX 350"/>
    <s v="Base"/>
    <s v="2T2Bk1Ba6Dc173382"/>
    <s v="Suv"/>
    <s v="Automatic"/>
    <x v="7"/>
    <s v="9829 Km"/>
    <s v="Gray"/>
    <s v="Black"/>
    <x v="13"/>
    <n v="35100"/>
    <n v="36600"/>
    <n v="1500"/>
    <n v="0"/>
    <x v="0"/>
    <x v="46"/>
    <x v="2"/>
  </r>
  <r>
    <n v="2013"/>
    <x v="7"/>
    <s v="GS 350"/>
    <s v="Base"/>
    <s v="Jthce1Bl2D5002755"/>
    <s v="Sedan"/>
    <s v="Automatic"/>
    <x v="7"/>
    <s v="19184 Km"/>
    <s v="Gray"/>
    <s v="Black"/>
    <x v="13"/>
    <n v="33100"/>
    <n v="32900"/>
    <n v="0"/>
    <n v="200"/>
    <x v="0"/>
    <x v="7"/>
    <x v="2"/>
  </r>
  <r>
    <n v="2012"/>
    <x v="18"/>
    <s v="Corvette"/>
    <s v="Gs"/>
    <s v="1G1Ys3Dw0C5102251"/>
    <s v="Convertible"/>
    <s v="Manual"/>
    <x v="14"/>
    <s v="6328 Km"/>
    <s v="Silver"/>
    <s v="Black"/>
    <x v="201"/>
    <n v="45600"/>
    <n v="43800"/>
    <n v="0"/>
    <n v="1800"/>
    <x v="0"/>
    <x v="56"/>
    <x v="3"/>
  </r>
  <r>
    <n v="2012"/>
    <x v="6"/>
    <s v="E-Class"/>
    <s v="E350 Luxury 4Matic"/>
    <s v="Wddhf8Jb2Ca559408"/>
    <s v="Sedan"/>
    <s v="Automatic"/>
    <x v="14"/>
    <s v="22565 Km"/>
    <s v="Black"/>
    <s v="Black"/>
    <x v="12"/>
    <n v="27300"/>
    <n v="27750"/>
    <n v="450"/>
    <n v="0"/>
    <x v="0"/>
    <x v="35"/>
    <x v="3"/>
  </r>
  <r>
    <n v="2012"/>
    <x v="6"/>
    <s v="M-Class"/>
    <s v="Ml350 4Matic"/>
    <s v="4Jgda5Hb8Ca041231"/>
    <s v="Suv"/>
    <s v="Automatic"/>
    <x v="14"/>
    <s v="45746 Km"/>
    <s v="Black"/>
    <s v="Black"/>
    <x v="12"/>
    <n v="32500"/>
    <n v="32000"/>
    <n v="0"/>
    <n v="500"/>
    <x v="0"/>
    <x v="35"/>
    <x v="3"/>
  </r>
  <r>
    <n v="2012"/>
    <x v="11"/>
    <s v="Sienna"/>
    <s v="Xle 8-Passenger"/>
    <s v="5Tdyk3Dc8Cs233869"/>
    <s v="Minivan"/>
    <s v="Automatic"/>
    <x v="4"/>
    <s v="38629 Km"/>
    <s v="Gray"/>
    <s v="Gray"/>
    <x v="337"/>
    <n v="25800"/>
    <n v="28100"/>
    <n v="2300"/>
    <n v="0"/>
    <x v="0"/>
    <x v="23"/>
    <x v="3"/>
  </r>
  <r>
    <n v="2011"/>
    <x v="6"/>
    <s v="M-Class"/>
    <s v="Ml350 4Matic"/>
    <s v="4Jgbb8Gb4Ba676291"/>
    <s v="Suv"/>
    <s v="Automatic"/>
    <x v="14"/>
    <s v="46013 Km"/>
    <s v="Gray"/>
    <s v="Brown"/>
    <x v="12"/>
    <n v="25600"/>
    <n v="25000"/>
    <n v="0"/>
    <n v="600"/>
    <x v="0"/>
    <x v="35"/>
    <x v="4"/>
  </r>
  <r>
    <n v="2011"/>
    <x v="12"/>
    <s v="Cayenne"/>
    <s v="Turbo"/>
    <s v="Wp1Ac2A23Bla82300"/>
    <s v="Suv"/>
    <s v="Automatic"/>
    <x v="15"/>
    <s v="72423 Km"/>
    <s v="Gray"/>
    <s v="Brown"/>
    <x v="712"/>
    <n v="48500"/>
    <n v="47000"/>
    <n v="0"/>
    <n v="1500"/>
    <x v="0"/>
    <x v="64"/>
    <x v="4"/>
  </r>
  <r>
    <n v="2014"/>
    <x v="6"/>
    <s v="E-Class"/>
    <s v="E350 Sport 4Matic"/>
    <s v="Wddhf8Jb8Ea812931"/>
    <s v="Sedan"/>
    <s v="Automatic"/>
    <x v="14"/>
    <s v="11362 Km"/>
    <s v="Black"/>
    <s v="Black"/>
    <x v="12"/>
    <n v="41300"/>
    <n v="42000"/>
    <n v="700"/>
    <n v="0"/>
    <x v="0"/>
    <x v="35"/>
    <x v="0"/>
  </r>
  <r>
    <n v="2013"/>
    <x v="18"/>
    <s v="Tahoe"/>
    <s v="Ltz"/>
    <s v="1Gnskce06Dr323426"/>
    <s v="Suv"/>
    <s v="Automatic"/>
    <x v="4"/>
    <s v="63753 Km"/>
    <s v="Silver"/>
    <s v="Black"/>
    <x v="1"/>
    <n v="31700"/>
    <n v="32001"/>
    <n v="301"/>
    <n v="0"/>
    <x v="0"/>
    <x v="42"/>
    <x v="2"/>
  </r>
  <r>
    <n v="2013"/>
    <x v="18"/>
    <s v="Tahoe"/>
    <s v="Ltz"/>
    <s v="1Gnskce01Dr323379"/>
    <s v="Suv"/>
    <s v="Automatic"/>
    <x v="7"/>
    <s v="51002 Km"/>
    <s v="Silver"/>
    <s v="Black"/>
    <x v="1"/>
    <n v="33700"/>
    <n v="33100"/>
    <n v="0"/>
    <n v="600"/>
    <x v="0"/>
    <x v="46"/>
    <x v="2"/>
  </r>
  <r>
    <n v="2013"/>
    <x v="7"/>
    <s v="RX 350"/>
    <s v="Base"/>
    <s v="2T2Zk1Ba8Dc127423"/>
    <s v="Suv"/>
    <s v="Automatic"/>
    <x v="4"/>
    <s v="2299 Km"/>
    <s v="Red"/>
    <s v="Black"/>
    <x v="13"/>
    <n v="35000"/>
    <n v="37700"/>
    <n v="2700"/>
    <n v="0"/>
    <x v="0"/>
    <x v="23"/>
    <x v="2"/>
  </r>
  <r>
    <n v="2013"/>
    <x v="6"/>
    <s v="E-Class"/>
    <s v="E350 Sport 4Matic"/>
    <s v="Wddhf8Jb0Da703359"/>
    <s v="Sedan"/>
    <s v="Automatic"/>
    <x v="14"/>
    <s v="11059 Km"/>
    <s v="Black"/>
    <s v="Black"/>
    <x v="12"/>
    <n v="31500"/>
    <n v="32000"/>
    <n v="500"/>
    <n v="0"/>
    <x v="0"/>
    <x v="35"/>
    <x v="2"/>
  </r>
  <r>
    <n v="2013"/>
    <x v="6"/>
    <s v="S-Class"/>
    <s v="S550 4Matic"/>
    <s v="Wddng9Eb0Da523511"/>
    <s v="Sedan"/>
    <s v="Automatic"/>
    <x v="14"/>
    <s v="12545 Km"/>
    <s v="Black"/>
    <s v="Black"/>
    <x v="12"/>
    <n v="51600"/>
    <n v="51500"/>
    <n v="0"/>
    <n v="100"/>
    <x v="0"/>
    <x v="35"/>
    <x v="2"/>
  </r>
  <r>
    <n v="2015"/>
    <x v="0"/>
    <s v="5 Series"/>
    <s v="535I"/>
    <s v="Wba5B1C5Xfd918558"/>
    <s v="Sedan"/>
    <s v="Automatic"/>
    <x v="14"/>
    <s v="7192 Km"/>
    <s v="White"/>
    <s v="Black"/>
    <x v="399"/>
    <n v="48800"/>
    <n v="48500"/>
    <n v="0"/>
    <n v="300"/>
    <x v="0"/>
    <x v="23"/>
    <x v="1"/>
  </r>
  <r>
    <n v="2015"/>
    <x v="0"/>
    <s v="5 Series"/>
    <s v="535I"/>
    <s v="Wba5B1C56Fd918699"/>
    <s v="Sedan"/>
    <s v="Automatic"/>
    <x v="14"/>
    <s v="4807 Km"/>
    <s v="Black"/>
    <s v="Black"/>
    <x v="399"/>
    <n v="49400"/>
    <n v="48250"/>
    <n v="0"/>
    <n v="1150"/>
    <x v="0"/>
    <x v="23"/>
    <x v="1"/>
  </r>
  <r>
    <n v="2015"/>
    <x v="0"/>
    <s v="5 Series"/>
    <s v="535I"/>
    <s v="Wba5B1C5Xfd919077"/>
    <s v="Sedan"/>
    <s v="Automatic"/>
    <x v="14"/>
    <s v="5561 Km"/>
    <s v="White"/>
    <s v="Black"/>
    <x v="399"/>
    <n v="49200"/>
    <n v="49000"/>
    <n v="0"/>
    <n v="200"/>
    <x v="0"/>
    <x v="23"/>
    <x v="1"/>
  </r>
  <r>
    <n v="2015"/>
    <x v="0"/>
    <s v="X1"/>
    <s v="Xdrive28I"/>
    <s v="Wbavl1C53Fvy32371"/>
    <s v="Suv"/>
    <s v="Automatic"/>
    <x v="14"/>
    <s v="6953 Km"/>
    <s v="Gray"/>
    <s v="Black"/>
    <x v="399"/>
    <n v="33900"/>
    <n v="33750"/>
    <n v="0"/>
    <n v="150"/>
    <x v="0"/>
    <x v="23"/>
    <x v="1"/>
  </r>
  <r>
    <n v="2012"/>
    <x v="0"/>
    <s v="5 Series"/>
    <s v="535I"/>
    <s v="Wbafr7C56Cc808532"/>
    <s v="Sedan"/>
    <s v="Automatic"/>
    <x v="0"/>
    <s v="44021 Km"/>
    <s v="Blue"/>
    <s v="Gray"/>
    <x v="0"/>
    <n v="32700"/>
    <n v="32000"/>
    <n v="0"/>
    <n v="700"/>
    <x v="0"/>
    <x v="15"/>
    <x v="3"/>
  </r>
  <r>
    <n v="2012"/>
    <x v="0"/>
    <s v="5 Series"/>
    <s v="528I"/>
    <s v="Wbaxg5C57Cdw24564"/>
    <s v="Sedan"/>
    <s v="Automatic"/>
    <x v="0"/>
    <s v="25502 Km"/>
    <s v="Black"/>
    <s v="Black"/>
    <x v="0"/>
    <n v="29800"/>
    <n v="29000"/>
    <n v="0"/>
    <n v="800"/>
    <x v="0"/>
    <x v="16"/>
    <x v="3"/>
  </r>
  <r>
    <n v="2012"/>
    <x v="0"/>
    <s v="5 Series"/>
    <s v="528I"/>
    <s v="Wbaxg5C59Cdx01757"/>
    <s v="Sedan"/>
    <s v="Automatic"/>
    <x v="0"/>
    <s v="51115 Km"/>
    <s v="White"/>
    <s v="Gray"/>
    <x v="0"/>
    <n v="26000"/>
    <n v="25500"/>
    <n v="0"/>
    <n v="500"/>
    <x v="0"/>
    <x v="16"/>
    <x v="3"/>
  </r>
  <r>
    <n v="2012"/>
    <x v="0"/>
    <s v="5 Series"/>
    <s v="535I"/>
    <s v="Wbafr7C59Cc812879"/>
    <s v="Sedan"/>
    <s v="Automatic"/>
    <x v="0"/>
    <s v="51555 Km"/>
    <s v="Black"/>
    <s v="Gray"/>
    <x v="0"/>
    <n v="31300"/>
    <n v="32500"/>
    <n v="1200"/>
    <n v="0"/>
    <x v="0"/>
    <x v="16"/>
    <x v="3"/>
  </r>
  <r>
    <n v="2012"/>
    <x v="0"/>
    <s v="5 Series"/>
    <s v="550I"/>
    <s v="Wbafr9C56Cdv58540"/>
    <s v="Sedan"/>
    <s v="Automatic"/>
    <x v="0"/>
    <s v="42969 Km"/>
    <s v="Gray"/>
    <s v="Black"/>
    <x v="0"/>
    <n v="37200"/>
    <n v="37000"/>
    <n v="0"/>
    <n v="200"/>
    <x v="0"/>
    <x v="16"/>
    <x v="3"/>
  </r>
  <r>
    <n v="2012"/>
    <x v="0"/>
    <s v="7 Series"/>
    <s v="740Li"/>
    <s v="Wbakb4C56Cc576595"/>
    <s v="Sedan"/>
    <s v="Automatic"/>
    <x v="0"/>
    <s v="33766 Km"/>
    <s v="White"/>
    <s v="Gray"/>
    <x v="0"/>
    <n v="38700"/>
    <n v="42250"/>
    <n v="3550"/>
    <n v="0"/>
    <x v="0"/>
    <x v="16"/>
    <x v="3"/>
  </r>
  <r>
    <n v="2012"/>
    <x v="0"/>
    <s v="X6"/>
    <s v="Xdrive50I"/>
    <s v="5Uxfg8C58Clz97150"/>
    <s v="Suv"/>
    <s v="Automatic"/>
    <x v="0"/>
    <s v="40370 Km"/>
    <s v="Gray"/>
    <s v="Black"/>
    <x v="0"/>
    <n v="41000"/>
    <n v="39500"/>
    <n v="0"/>
    <n v="1500"/>
    <x v="0"/>
    <x v="16"/>
    <x v="3"/>
  </r>
  <r>
    <n v="2012"/>
    <x v="3"/>
    <s v="M"/>
    <s v="M37"/>
    <s v="Jn1By1Ap6Cm333032"/>
    <s v="Sedan"/>
    <s v="Automatic"/>
    <x v="4"/>
    <s v="28607 Km"/>
    <s v="White"/>
    <s v="Black"/>
    <x v="7"/>
    <n v="25800"/>
    <n v="23800"/>
    <n v="0"/>
    <n v="2000"/>
    <x v="0"/>
    <x v="42"/>
    <x v="3"/>
  </r>
  <r>
    <n v="2012"/>
    <x v="9"/>
    <s v="Range Rover Sport"/>
    <s v="Supercharged"/>
    <s v="Salsp2E4Xca734048"/>
    <s v="Suv"/>
    <s v="Automatic"/>
    <x v="0"/>
    <s v="19051 Km"/>
    <s v="Black"/>
    <s v="Brown"/>
    <x v="38"/>
    <n v="63000"/>
    <n v="62500"/>
    <n v="0"/>
    <n v="500"/>
    <x v="0"/>
    <x v="16"/>
    <x v="3"/>
  </r>
  <r>
    <n v="2012"/>
    <x v="7"/>
    <s v="RX 350"/>
    <s v="Base"/>
    <s v="2T2Zk1Ba3Cc071020"/>
    <s v="Suv"/>
    <s v="Automatic"/>
    <x v="4"/>
    <s v="30404 Km"/>
    <s v="Gray"/>
    <s v="Black"/>
    <x v="86"/>
    <n v="27100"/>
    <n v="24200"/>
    <n v="0"/>
    <n v="2900"/>
    <x v="0"/>
    <x v="23"/>
    <x v="3"/>
  </r>
  <r>
    <n v="2012"/>
    <x v="28"/>
    <s v="Quattroporte"/>
    <s v="S"/>
    <s v="Zam39Jka7C0063210"/>
    <s v="Sedan"/>
    <s v="Automatic"/>
    <x v="4"/>
    <s v="8327 Km"/>
    <s v="Silver"/>
    <s v="Black"/>
    <x v="312"/>
    <n v="65000"/>
    <n v="62000"/>
    <n v="0"/>
    <n v="3000"/>
    <x v="0"/>
    <x v="23"/>
    <x v="3"/>
  </r>
  <r>
    <n v="2011"/>
    <x v="3"/>
    <s v="QX56"/>
    <s v="Base"/>
    <s v="Jn8Az2Nc1B9300092"/>
    <s v="Suv"/>
    <s v="Automatic"/>
    <x v="4"/>
    <s v="68643 Km"/>
    <s v="Gray"/>
    <s v="Black"/>
    <x v="86"/>
    <n v="33200"/>
    <n v="34600"/>
    <n v="1400"/>
    <n v="0"/>
    <x v="0"/>
    <x v="7"/>
    <x v="4"/>
  </r>
  <r>
    <n v="2011"/>
    <x v="6"/>
    <s v="S-Class"/>
    <s v="S63 Amg"/>
    <s v="Wddng7Eb3Ba372004"/>
    <s v="Sedan"/>
    <s v="Automatic"/>
    <x v="0"/>
    <s v="59509 Km"/>
    <s v="Black"/>
    <s v="Black"/>
    <x v="12"/>
    <n v="49600"/>
    <n v="50500"/>
    <n v="900"/>
    <n v="0"/>
    <x v="0"/>
    <x v="16"/>
    <x v="4"/>
  </r>
  <r>
    <n v="2014"/>
    <x v="18"/>
    <s v="Suburban"/>
    <s v="Ltz 1500"/>
    <s v="1Gnskke70Er152228"/>
    <s v="Suv"/>
    <s v="Automatic"/>
    <x v="8"/>
    <s v="48224 Km"/>
    <s v="Red"/>
    <s v="Black"/>
    <x v="14"/>
    <n v="39100"/>
    <n v="40250"/>
    <n v="1150"/>
    <n v="0"/>
    <x v="0"/>
    <x v="35"/>
    <x v="0"/>
  </r>
  <r>
    <n v="2014"/>
    <x v="18"/>
    <s v="Tahoe"/>
    <s v="Ltz"/>
    <s v="1Gnskce05Er106063"/>
    <s v="Suv"/>
    <s v="Automatic"/>
    <x v="8"/>
    <s v="38416 Km"/>
    <s v="Silver"/>
    <s v="Gray"/>
    <x v="14"/>
    <n v="40900"/>
    <n v="40750"/>
    <n v="0"/>
    <n v="150"/>
    <x v="0"/>
    <x v="35"/>
    <x v="0"/>
  </r>
  <r>
    <n v="2014"/>
    <x v="18"/>
    <s v="Tahoe"/>
    <s v="Ltz"/>
    <s v="1Gnskce0Xer167280"/>
    <s v="Suv"/>
    <s v="Automatic"/>
    <x v="5"/>
    <s v="43866 Km"/>
    <s v="White"/>
    <s v="Black"/>
    <x v="14"/>
    <n v="39400"/>
    <n v="39200"/>
    <n v="0"/>
    <n v="200"/>
    <x v="0"/>
    <x v="31"/>
    <x v="0"/>
  </r>
  <r>
    <n v="2014"/>
    <x v="14"/>
    <s v="E-Series Wagon"/>
    <s v="E-350 Super Duty Xlt"/>
    <s v="1Fbss3Bl8Eda85704"/>
    <s v="Van"/>
    <s v="Automatic"/>
    <x v="25"/>
    <s v="6151 Km"/>
    <s v="White"/>
    <s v="Gray"/>
    <x v="77"/>
    <n v="25900"/>
    <n v="25600"/>
    <n v="0"/>
    <n v="300"/>
    <x v="0"/>
    <x v="31"/>
    <x v="0"/>
  </r>
  <r>
    <n v="2014"/>
    <x v="14"/>
    <s v="Edge"/>
    <s v="Sport"/>
    <s v="2Fmdk3Ak6Eba25306"/>
    <s v="Suv"/>
    <s v="Automatic"/>
    <x v="0"/>
    <s v="11869 Km"/>
    <s v="Black"/>
    <s v="Black"/>
    <x v="92"/>
    <n v="30800"/>
    <n v="29100"/>
    <n v="0"/>
    <n v="1700"/>
    <x v="0"/>
    <x v="16"/>
    <x v="0"/>
  </r>
  <r>
    <n v="2014"/>
    <x v="4"/>
    <s v="Sonata Hybrid"/>
    <s v="Limited"/>
    <s v="Kmhec4A41Ea107657"/>
    <s v="Sedan"/>
    <s v="Automatic"/>
    <x v="0"/>
    <s v="454 Km"/>
    <s v="Gray"/>
    <s v="Gray"/>
    <x v="9"/>
    <n v="26400"/>
    <n v="21400"/>
    <n v="0"/>
    <n v="5000"/>
    <x v="0"/>
    <x v="7"/>
    <x v="0"/>
  </r>
  <r>
    <n v="2014"/>
    <x v="4"/>
    <s v="Azera"/>
    <s v="Limited"/>
    <s v="Kmhfh4Jg2Ea359708"/>
    <s v="Sedan"/>
    <s v="Automatic"/>
    <x v="0"/>
    <s v="5919 Km"/>
    <s v="White"/>
    <s v="Black"/>
    <x v="9"/>
    <n v="27600"/>
    <n v="26500"/>
    <n v="0"/>
    <n v="1100"/>
    <x v="0"/>
    <x v="7"/>
    <x v="0"/>
  </r>
  <r>
    <n v="2014"/>
    <x v="3"/>
    <s v="Q50"/>
    <s v="Hybrid Premium"/>
    <s v="Jn1Av7Ar9Em702882"/>
    <s v="Sedan"/>
    <s v="Automatic"/>
    <x v="10"/>
    <s v="6760 Km"/>
    <s v="Red"/>
    <s v="Black"/>
    <x v="15"/>
    <n v="34700"/>
    <n v="35200"/>
    <n v="500"/>
    <n v="0"/>
    <x v="0"/>
    <x v="7"/>
    <x v="0"/>
  </r>
  <r>
    <n v="2014"/>
    <x v="3"/>
    <s v="Q50"/>
    <s v="Premium"/>
    <s v="Jn1Bv7Ap8Em679890"/>
    <s v="Sedan"/>
    <s v="Automatic"/>
    <x v="0"/>
    <s v="13598 Km"/>
    <s v="Red"/>
    <s v="Black"/>
    <x v="7"/>
    <n v="28800"/>
    <n v="26250"/>
    <n v="0"/>
    <n v="2550"/>
    <x v="0"/>
    <x v="23"/>
    <x v="0"/>
  </r>
  <r>
    <n v="2015"/>
    <x v="6"/>
    <s v="GL-Class"/>
    <s v="Gl450 4Matic"/>
    <s v="4Jgdf6Ee5Fa468084"/>
    <s v="Suv"/>
    <s v="Automatic"/>
    <x v="0"/>
    <s v="12795 Km"/>
    <s v="Silver"/>
    <s v="Black"/>
    <x v="222"/>
    <n v="80000"/>
    <n v="60250"/>
    <n v="0"/>
    <n v="19750"/>
    <x v="0"/>
    <x v="16"/>
    <x v="1"/>
  </r>
  <r>
    <n v="2013"/>
    <x v="0"/>
    <s v="5 Series"/>
    <s v="535I"/>
    <s v="Wbafr7C50Dc821374"/>
    <s v="Sedan"/>
    <s v="Automatic"/>
    <x v="0"/>
    <s v="21744 Km"/>
    <s v="White"/>
    <s v="Gray"/>
    <x v="0"/>
    <n v="39800"/>
    <n v="41750"/>
    <n v="1950"/>
    <n v="0"/>
    <x v="0"/>
    <x v="16"/>
    <x v="2"/>
  </r>
  <r>
    <n v="2013"/>
    <x v="18"/>
    <s v="Tahoe"/>
    <s v="Ltz"/>
    <s v="1Gnskce05Dr284800"/>
    <s v="Suv"/>
    <s v="Automatic"/>
    <x v="23"/>
    <s v="61468 Km"/>
    <s v="White"/>
    <s v="Black"/>
    <x v="1"/>
    <n v="32200"/>
    <n v="32501"/>
    <n v="301"/>
    <n v="0"/>
    <x v="0"/>
    <x v="31"/>
    <x v="2"/>
  </r>
  <r>
    <n v="2014"/>
    <x v="0"/>
    <s v="3 Series"/>
    <s v="328I Xdrive Sulev"/>
    <s v="Wba3B5G50Ens07081"/>
    <s v="Sedan"/>
    <s v="Automatic"/>
    <x v="14"/>
    <s v="3974 Km"/>
    <s v="Black"/>
    <s v="Black"/>
    <x v="398"/>
    <n v="35200"/>
    <n v="32500"/>
    <n v="0"/>
    <n v="2700"/>
    <x v="0"/>
    <x v="23"/>
    <x v="0"/>
  </r>
  <r>
    <n v="2014"/>
    <x v="1"/>
    <s v="A4"/>
    <s v="2.0T Premium"/>
    <s v="Wauafafl1En029217"/>
    <s v="Sedan"/>
    <s v="Automatic"/>
    <x v="0"/>
    <s v="7844 Km"/>
    <s v="White"/>
    <s v="Black"/>
    <x v="59"/>
    <n v="26300"/>
    <n v="18500"/>
    <n v="0"/>
    <n v="7800"/>
    <x v="0"/>
    <x v="23"/>
    <x v="0"/>
  </r>
  <r>
    <n v="2014"/>
    <x v="0"/>
    <s v="3 Series"/>
    <s v="328I Xdrive Sulev"/>
    <s v="Wba3B5G52Ens07034"/>
    <s v="Sedan"/>
    <s v="Automatic"/>
    <x v="14"/>
    <s v="4920 Km"/>
    <s v="Blue"/>
    <s v="Black"/>
    <x v="398"/>
    <n v="36100"/>
    <n v="34500"/>
    <n v="0"/>
    <n v="1600"/>
    <x v="0"/>
    <x v="23"/>
    <x v="0"/>
  </r>
  <r>
    <n v="2014"/>
    <x v="0"/>
    <s v="3 Series"/>
    <s v="328D Xdrive"/>
    <s v="Wba3D5C50Ekx98188"/>
    <s v="Sedan"/>
    <s v="Automatic"/>
    <x v="14"/>
    <s v="3424 Km"/>
    <s v="Black"/>
    <s v="Black"/>
    <x v="398"/>
    <n v="34000"/>
    <n v="34000"/>
    <n v="0"/>
    <n v="0"/>
    <x v="0"/>
    <x v="23"/>
    <x v="0"/>
  </r>
  <r>
    <n v="2014"/>
    <x v="0"/>
    <s v="3 Series"/>
    <s v="320I Xdrive"/>
    <s v="Wba3C3G54Ens71447"/>
    <s v="Sedan"/>
    <s v="Automatic"/>
    <x v="14"/>
    <s v="3499 Km"/>
    <s v="Black"/>
    <s v="Black"/>
    <x v="399"/>
    <n v="29000"/>
    <n v="28000"/>
    <n v="0"/>
    <n v="1000"/>
    <x v="0"/>
    <x v="23"/>
    <x v="0"/>
  </r>
  <r>
    <n v="2014"/>
    <x v="0"/>
    <s v="3 Series"/>
    <s v="328I Xdrive Sulev"/>
    <s v="Wba3B5G53Ens09603"/>
    <s v="Sedan"/>
    <s v="Automatic"/>
    <x v="14"/>
    <s v="4901 Km"/>
    <s v="White"/>
    <s v="Black"/>
    <x v="398"/>
    <n v="35000"/>
    <n v="33250"/>
    <n v="0"/>
    <n v="1750"/>
    <x v="0"/>
    <x v="23"/>
    <x v="0"/>
  </r>
  <r>
    <n v="2013"/>
    <x v="14"/>
    <s v="Explorer"/>
    <s v="Sport"/>
    <s v="1Fm5K8Gt6Dgc37924"/>
    <s v="Suv"/>
    <s v="Automatic"/>
    <x v="4"/>
    <s v="15956 Km"/>
    <s v="Black"/>
    <s v="Black"/>
    <x v="92"/>
    <n v="36600"/>
    <n v="35700"/>
    <n v="0"/>
    <n v="900"/>
    <x v="0"/>
    <x v="45"/>
    <x v="2"/>
  </r>
  <r>
    <n v="2014"/>
    <x v="0"/>
    <s v="5 Series"/>
    <s v="535I Xdrive"/>
    <s v="Wba5B3C58Ed537771"/>
    <s v="Sedan"/>
    <s v="Automatic"/>
    <x v="14"/>
    <s v="5378 Km"/>
    <s v="White"/>
    <s v="Black"/>
    <x v="398"/>
    <n v="54700"/>
    <n v="55000"/>
    <n v="300"/>
    <n v="0"/>
    <x v="0"/>
    <x v="23"/>
    <x v="0"/>
  </r>
  <r>
    <n v="2014"/>
    <x v="0"/>
    <s v="X1"/>
    <s v="Xdrive35I"/>
    <s v="Wbavm5C57Evv93121"/>
    <s v="Suv"/>
    <s v="Automatic"/>
    <x v="14"/>
    <s v="4505 Km"/>
    <s v="Black"/>
    <s v="Gray"/>
    <x v="398"/>
    <n v="28600"/>
    <n v="31500"/>
    <n v="2900"/>
    <n v="0"/>
    <x v="0"/>
    <x v="23"/>
    <x v="0"/>
  </r>
  <r>
    <n v="2014"/>
    <x v="0"/>
    <s v="X6"/>
    <s v="Xdrive50I"/>
    <s v="5Uxfg8C55El593077"/>
    <s v="Suv"/>
    <s v="Automatic"/>
    <x v="14"/>
    <s v="8872 Km"/>
    <s v="Black"/>
    <s v="Black"/>
    <x v="398"/>
    <n v="60000"/>
    <n v="62500"/>
    <n v="2500"/>
    <n v="0"/>
    <x v="0"/>
    <x v="23"/>
    <x v="0"/>
  </r>
  <r>
    <n v="2014"/>
    <x v="0"/>
    <s v="X5"/>
    <s v="Sdrive35I"/>
    <s v="5Uxkr2C53E0C01143"/>
    <s v="Suv"/>
    <s v="Automatic"/>
    <x v="14"/>
    <s v="4741 Km"/>
    <s v="Gray"/>
    <s v="Black"/>
    <x v="398"/>
    <n v="54200"/>
    <n v="59000"/>
    <n v="4800"/>
    <n v="0"/>
    <x v="0"/>
    <x v="23"/>
    <x v="0"/>
  </r>
  <r>
    <n v="2014"/>
    <x v="0"/>
    <s v="Undefined"/>
    <s v="750Li"/>
    <s v="Wbaye8C53Ed136453"/>
    <s v="Sedan"/>
    <s v="Automatic"/>
    <x v="14"/>
    <s v="428 Km"/>
    <s v="White"/>
    <s v="Black"/>
    <x v="398"/>
    <n v="70000"/>
    <n v="82000"/>
    <n v="12000"/>
    <n v="0"/>
    <x v="0"/>
    <x v="23"/>
    <x v="0"/>
  </r>
  <r>
    <n v="2014"/>
    <x v="0"/>
    <s v="Undefined"/>
    <s v="750I Xdrive"/>
    <s v="Wbayb6C55Ed225163"/>
    <s v="Sedan"/>
    <s v="Automatic"/>
    <x v="14"/>
    <s v="2350 Km"/>
    <s v="White"/>
    <s v="Black"/>
    <x v="398"/>
    <n v="70000"/>
    <n v="73000"/>
    <n v="3000"/>
    <n v="0"/>
    <x v="0"/>
    <x v="23"/>
    <x v="0"/>
  </r>
  <r>
    <n v="2014"/>
    <x v="0"/>
    <s v="Undefined"/>
    <s v="750Li Xdrive"/>
    <s v="Wbayf8C55Ed652522"/>
    <s v="Sedan"/>
    <s v="Automatic"/>
    <x v="14"/>
    <s v="1478 Km"/>
    <s v="White"/>
    <s v="Black"/>
    <x v="398"/>
    <n v="74000"/>
    <n v="75500"/>
    <n v="1500"/>
    <n v="0"/>
    <x v="0"/>
    <x v="23"/>
    <x v="0"/>
  </r>
  <r>
    <n v="2013"/>
    <x v="7"/>
    <s v="LX 570"/>
    <s v="Base"/>
    <s v="Jtjhy7Ax8D4121998"/>
    <s v="Suv"/>
    <s v="Automatic"/>
    <x v="17"/>
    <s v="51110 Km"/>
    <s v="Silver"/>
    <s v="Black"/>
    <x v="713"/>
    <n v="57600"/>
    <n v="57750"/>
    <n v="150"/>
    <n v="0"/>
    <x v="0"/>
    <x v="64"/>
    <x v="2"/>
  </r>
  <r>
    <n v="2013"/>
    <x v="6"/>
    <s v="E-Class"/>
    <s v="E350 Sport"/>
    <s v="Wddhf5Kb0Da755121"/>
    <s v="Sedan"/>
    <s v="Automatic"/>
    <x v="4"/>
    <s v="3594 Km"/>
    <s v="White"/>
    <s v="Black"/>
    <x v="12"/>
    <n v="35800"/>
    <n v="36750"/>
    <n v="950"/>
    <n v="0"/>
    <x v="0"/>
    <x v="23"/>
    <x v="2"/>
  </r>
  <r>
    <n v="2014"/>
    <x v="18"/>
    <s v="Suburban"/>
    <s v="Ltz 1500"/>
    <s v="1Gnskke76Er148944"/>
    <s v="Suv"/>
    <s v="Automatic"/>
    <x v="13"/>
    <s v="12012 Km"/>
    <s v="Black"/>
    <s v="Gray"/>
    <x v="151"/>
    <n v="43500"/>
    <n v="45600"/>
    <n v="2100"/>
    <n v="0"/>
    <x v="0"/>
    <x v="23"/>
    <x v="0"/>
  </r>
  <r>
    <n v="2013"/>
    <x v="0"/>
    <s v="X3"/>
    <s v="Xdrive28I"/>
    <s v="5Uxwx9C58D0A12499"/>
    <s v="Suv"/>
    <s v="Automatic"/>
    <x v="0"/>
    <s v="34064 Km"/>
    <s v="Black"/>
    <s v="Black"/>
    <x v="714"/>
    <n v="28400"/>
    <n v="21500"/>
    <n v="0"/>
    <n v="6900"/>
    <x v="0"/>
    <x v="7"/>
    <x v="2"/>
  </r>
  <r>
    <n v="2014"/>
    <x v="0"/>
    <s v="M6 Gran Coupe"/>
    <s v="Base"/>
    <s v="Wbs6C9C50Ed467313"/>
    <s v="Sedan"/>
    <s v="Automatic"/>
    <x v="4"/>
    <s v="4088 Km"/>
    <s v="White"/>
    <s v="Red"/>
    <x v="0"/>
    <n v="95000"/>
    <n v="96000"/>
    <n v="1000"/>
    <n v="0"/>
    <x v="0"/>
    <x v="23"/>
    <x v="0"/>
  </r>
  <r>
    <n v="2013"/>
    <x v="5"/>
    <s v="Wrangler"/>
    <s v="Unlimited Rubicon"/>
    <s v="1C4Hjwfgxdl651471"/>
    <s v="Suv"/>
    <s v="Automatic"/>
    <x v="18"/>
    <s v="20309 Km"/>
    <s v="Black"/>
    <s v="Red"/>
    <x v="715"/>
    <n v="37000"/>
    <n v="36750"/>
    <n v="0"/>
    <n v="250"/>
    <x v="0"/>
    <x v="23"/>
    <x v="2"/>
  </r>
  <r>
    <n v="2013"/>
    <x v="5"/>
    <s v="Wrangler"/>
    <s v="Unlimited Sahara"/>
    <s v="1C4Hjweg1Dl539692"/>
    <s v="Suv"/>
    <s v="Automatic"/>
    <x v="0"/>
    <s v="32697 Km"/>
    <s v="Red"/>
    <s v="Black"/>
    <x v="14"/>
    <n v="29000"/>
    <n v="29200"/>
    <n v="200"/>
    <n v="0"/>
    <x v="0"/>
    <x v="42"/>
    <x v="2"/>
  </r>
  <r>
    <n v="2013"/>
    <x v="9"/>
    <s v="Range Rover Sport"/>
    <s v="Supercharged Limited Edition"/>
    <s v="Salsh2E47Da794139"/>
    <s v="Suv"/>
    <s v="Automatic"/>
    <x v="0"/>
    <s v="16084 Km"/>
    <s v="Gray"/>
    <s v="Black"/>
    <x v="22"/>
    <n v="57200"/>
    <n v="42500"/>
    <n v="0"/>
    <n v="14700"/>
    <x v="0"/>
    <x v="16"/>
    <x v="2"/>
  </r>
  <r>
    <n v="2013"/>
    <x v="6"/>
    <s v="E-Class"/>
    <s v="E350 Sport"/>
    <s v="Wddhf5Kb8Da700285"/>
    <s v="Sedan"/>
    <s v="Automatic"/>
    <x v="21"/>
    <s v="26806 Km"/>
    <s v="Black"/>
    <s v="Black"/>
    <x v="12"/>
    <n v="31700"/>
    <n v="31500"/>
    <n v="0"/>
    <n v="200"/>
    <x v="0"/>
    <x v="16"/>
    <x v="2"/>
  </r>
  <r>
    <n v="2013"/>
    <x v="11"/>
    <s v="Highlander"/>
    <s v="Limited"/>
    <s v="5Tdyk3Eh0Ds090427"/>
    <s v="Suv"/>
    <s v="Automatic"/>
    <x v="26"/>
    <s v="45437 Km"/>
    <s v="Gray"/>
    <s v="Gray"/>
    <x v="253"/>
    <n v="29100"/>
    <n v="28200"/>
    <n v="0"/>
    <n v="900"/>
    <x v="0"/>
    <x v="16"/>
    <x v="2"/>
  </r>
  <r>
    <n v="2012"/>
    <x v="0"/>
    <s v="7 Series"/>
    <s v="740I"/>
    <s v="Wbaka4C53Cc613525"/>
    <s v="Sedan"/>
    <s v="Automatic"/>
    <x v="0"/>
    <s v="57889 Km"/>
    <s v="Gray"/>
    <s v="Black"/>
    <x v="0"/>
    <n v="30700"/>
    <n v="30000"/>
    <n v="0"/>
    <n v="700"/>
    <x v="0"/>
    <x v="23"/>
    <x v="3"/>
  </r>
  <r>
    <n v="2012"/>
    <x v="14"/>
    <s v="Expedition"/>
    <s v="Limited"/>
    <s v="1Fmju2A50Cef10057"/>
    <s v="Suv"/>
    <s v="Automatic"/>
    <x v="0"/>
    <s v="64893 Km"/>
    <s v="Black"/>
    <s v="Black"/>
    <x v="716"/>
    <n v="28100"/>
    <n v="25200"/>
    <n v="0"/>
    <n v="2900"/>
    <x v="0"/>
    <x v="7"/>
    <x v="3"/>
  </r>
  <r>
    <n v="2012"/>
    <x v="14"/>
    <s v="Explorer"/>
    <s v="Limited"/>
    <s v="1Fmhk8F83Cga50388"/>
    <s v="Suv"/>
    <s v="Automatic"/>
    <x v="17"/>
    <s v="55353 Km"/>
    <s v="Red"/>
    <s v="Gray"/>
    <x v="92"/>
    <n v="25500"/>
    <n v="26500"/>
    <n v="1000"/>
    <n v="0"/>
    <x v="0"/>
    <x v="31"/>
    <x v="3"/>
  </r>
  <r>
    <n v="2012"/>
    <x v="6"/>
    <s v="E-Class"/>
    <s v="E350 Luxury"/>
    <s v="Wddhf5Kb6Ca586883"/>
    <s v="Sedan"/>
    <s v="Automatic"/>
    <x v="21"/>
    <s v="38663 Km"/>
    <s v="Black"/>
    <s v="Off-White"/>
    <x v="12"/>
    <n v="27300"/>
    <n v="26750"/>
    <n v="0"/>
    <n v="550"/>
    <x v="0"/>
    <x v="16"/>
    <x v="3"/>
  </r>
  <r>
    <n v="2012"/>
    <x v="6"/>
    <s v="M-Class"/>
    <s v="Ml350 4Matic"/>
    <s v="4Jgda5Hb9Ca017701"/>
    <s v="Suv"/>
    <s v="Automatic"/>
    <x v="21"/>
    <s v="52607 Km"/>
    <s v="Blue"/>
    <s v="Off-White"/>
    <x v="12"/>
    <n v="31500"/>
    <n v="31500"/>
    <n v="0"/>
    <n v="0"/>
    <x v="0"/>
    <x v="16"/>
    <x v="3"/>
  </r>
  <r>
    <n v="2011"/>
    <x v="0"/>
    <s v="5 Series"/>
    <s v="550I"/>
    <s v="Wbafr9C53Bc270687"/>
    <s v="Sedan"/>
    <s v="Automatic"/>
    <x v="0"/>
    <s v="57158 Km"/>
    <s v="Gray"/>
    <s v="Black"/>
    <x v="717"/>
    <n v="28100"/>
    <n v="27500"/>
    <n v="0"/>
    <n v="600"/>
    <x v="0"/>
    <x v="35"/>
    <x v="4"/>
  </r>
  <r>
    <n v="2011"/>
    <x v="10"/>
    <s v="XF"/>
    <s v="Base"/>
    <s v="Sajwa0Fb2Bls06584"/>
    <s v="Sedan"/>
    <s v="Automatic"/>
    <x v="0"/>
    <s v="22463 Km"/>
    <s v="Black"/>
    <s v="Gray"/>
    <x v="23"/>
    <n v="26300"/>
    <n v="24500"/>
    <n v="0"/>
    <n v="1800"/>
    <x v="0"/>
    <x v="16"/>
    <x v="4"/>
  </r>
  <r>
    <n v="2011"/>
    <x v="10"/>
    <s v="XJ"/>
    <s v="Xjl"/>
    <s v="Sajwa2Gb5Blv09868"/>
    <s v="Sedan"/>
    <s v="Automatic"/>
    <x v="0"/>
    <s v="73405 Km"/>
    <s v="Black"/>
    <s v="Black"/>
    <x v="23"/>
    <n v="29800"/>
    <n v="27750"/>
    <n v="0"/>
    <n v="2050"/>
    <x v="0"/>
    <x v="16"/>
    <x v="4"/>
  </r>
  <r>
    <n v="2011"/>
    <x v="6"/>
    <s v="GL-Class"/>
    <s v="Gl450 4Matic"/>
    <s v="4Jgbf7Be1Ba703673"/>
    <s v="Suv"/>
    <s v="Automatic"/>
    <x v="21"/>
    <s v="55111 Km"/>
    <s v="Black"/>
    <s v="Gray"/>
    <x v="12"/>
    <n v="31200"/>
    <n v="31750"/>
    <n v="550"/>
    <n v="0"/>
    <x v="0"/>
    <x v="16"/>
    <x v="4"/>
  </r>
  <r>
    <n v="2009"/>
    <x v="17"/>
    <s v="Yukon"/>
    <s v="Denali"/>
    <s v="1Gkfk03229R201235"/>
    <s v="Suv"/>
    <s v="Automatic"/>
    <x v="17"/>
    <s v="67438 Km"/>
    <s v="Silver"/>
    <s v="Black"/>
    <x v="718"/>
    <n v="25200"/>
    <n v="27100"/>
    <n v="1900"/>
    <n v="0"/>
    <x v="0"/>
    <x v="23"/>
    <x v="6"/>
  </r>
  <r>
    <n v="2014"/>
    <x v="14"/>
    <s v="Expedition"/>
    <s v="Limited"/>
    <s v="1Fmju2A58Eef63771"/>
    <s v="Suv"/>
    <s v="Automatic"/>
    <x v="5"/>
    <s v="1064 Km"/>
    <s v="Gray"/>
    <s v="Black"/>
    <x v="77"/>
    <n v="42400"/>
    <n v="41200"/>
    <n v="0"/>
    <n v="1200"/>
    <x v="0"/>
    <x v="21"/>
    <x v="0"/>
  </r>
  <r>
    <n v="2014"/>
    <x v="14"/>
    <s v="Mustang"/>
    <s v="Gt"/>
    <s v="1Zvbp8Ff9E5245899"/>
    <s v="Convertible"/>
    <s v="Manual"/>
    <x v="5"/>
    <s v="6068 Km"/>
    <s v="Black"/>
    <s v="Brown"/>
    <x v="77"/>
    <n v="26700"/>
    <n v="34500"/>
    <n v="7800"/>
    <n v="0"/>
    <x v="0"/>
    <x v="21"/>
    <x v="0"/>
  </r>
  <r>
    <n v="2014"/>
    <x v="4"/>
    <s v="Azera"/>
    <s v="Limited"/>
    <s v="Kmhfh4Jg7Ea414203"/>
    <s v="Sedan"/>
    <s v="Automatic"/>
    <x v="4"/>
    <s v="4001 Km"/>
    <s v="Black"/>
    <s v="Black"/>
    <x v="9"/>
    <n v="27100"/>
    <n v="28900"/>
    <n v="1800"/>
    <n v="0"/>
    <x v="0"/>
    <x v="23"/>
    <x v="0"/>
  </r>
  <r>
    <n v="2014"/>
    <x v="4"/>
    <s v="Equus"/>
    <s v="Signature"/>
    <s v="Kmhgh4Jh3Eu089576"/>
    <s v="Sedan"/>
    <s v="Automatic"/>
    <x v="4"/>
    <s v="2543 Km"/>
    <s v="Black"/>
    <s v="Black"/>
    <x v="9"/>
    <n v="43600"/>
    <n v="47500"/>
    <n v="3900"/>
    <n v="0"/>
    <x v="0"/>
    <x v="23"/>
    <x v="0"/>
  </r>
  <r>
    <n v="2014"/>
    <x v="3"/>
    <s v="Q50"/>
    <s v="Premium"/>
    <s v="Jn1Bv7Ap7Em680366"/>
    <s v="Sedan"/>
    <s v="Automatic"/>
    <x v="0"/>
    <s v="12237 Km"/>
    <s v="Red"/>
    <s v="Black"/>
    <x v="7"/>
    <n v="29200"/>
    <n v="26750"/>
    <n v="0"/>
    <n v="2450"/>
    <x v="0"/>
    <x v="16"/>
    <x v="0"/>
  </r>
  <r>
    <n v="2014"/>
    <x v="3"/>
    <s v="Q50"/>
    <s v="Sport"/>
    <s v="Jn1Bv7Ap7Em689455"/>
    <s v="Sedan"/>
    <s v="Automatic"/>
    <x v="0"/>
    <s v="4682 Km"/>
    <s v="Gray"/>
    <s v="Black"/>
    <x v="7"/>
    <n v="35400"/>
    <n v="34500"/>
    <n v="0"/>
    <n v="900"/>
    <x v="0"/>
    <x v="16"/>
    <x v="0"/>
  </r>
  <r>
    <n v="2015"/>
    <x v="4"/>
    <s v="Sonata Hybrid"/>
    <s v="Limited"/>
    <s v="Kmhec4A44Fa119321"/>
    <s v="Sedan"/>
    <s v="Automatic"/>
    <x v="4"/>
    <s v="1126 Km"/>
    <s v="Silver"/>
    <s v="Gray"/>
    <x v="9"/>
    <n v="28000"/>
    <n v="27600"/>
    <n v="0"/>
    <n v="400"/>
    <x v="0"/>
    <x v="23"/>
    <x v="1"/>
  </r>
  <r>
    <n v="2015"/>
    <x v="4"/>
    <s v="Sonata Hybrid"/>
    <s v="Limited"/>
    <s v="Kmhec4A43Fa124185"/>
    <s v="Sedan"/>
    <s v="Automatic"/>
    <x v="4"/>
    <s v="3874 Km"/>
    <s v="White"/>
    <s v="Gray"/>
    <x v="9"/>
    <n v="27900"/>
    <n v="27600"/>
    <n v="0"/>
    <n v="300"/>
    <x v="0"/>
    <x v="23"/>
    <x v="1"/>
  </r>
  <r>
    <n v="2014"/>
    <x v="6"/>
    <s v="E-Class"/>
    <s v="E350 Luxury"/>
    <s v="Wddhf5Kbxea895145"/>
    <s v="Sedan"/>
    <s v="Automatic"/>
    <x v="0"/>
    <s v="8841 Km"/>
    <s v="Black"/>
    <s v="Black"/>
    <x v="66"/>
    <n v="43600"/>
    <n v="40500"/>
    <n v="0"/>
    <n v="3100"/>
    <x v="0"/>
    <x v="16"/>
    <x v="0"/>
  </r>
  <r>
    <n v="2014"/>
    <x v="6"/>
    <s v="CLA-Class"/>
    <s v="Cla250"/>
    <s v="Wddsj4Eb7En050885"/>
    <s v="Sedan"/>
    <s v="Automatic"/>
    <x v="0"/>
    <s v="1634 Km"/>
    <s v="White"/>
    <s v="Gray"/>
    <x v="17"/>
    <n v="30100"/>
    <n v="28000"/>
    <n v="0"/>
    <n v="2100"/>
    <x v="0"/>
    <x v="16"/>
    <x v="0"/>
  </r>
  <r>
    <n v="2013"/>
    <x v="0"/>
    <s v="5 Series"/>
    <s v="535I"/>
    <s v="Wbafr7C59Dc827920"/>
    <s v="Sedan"/>
    <s v="Automatic"/>
    <x v="4"/>
    <s v="7610 Km"/>
    <s v="Gray"/>
    <s v="Black"/>
    <x v="86"/>
    <n v="41100"/>
    <n v="39800"/>
    <n v="0"/>
    <n v="1300"/>
    <x v="0"/>
    <x v="7"/>
    <x v="2"/>
  </r>
  <r>
    <n v="2013"/>
    <x v="18"/>
    <s v="Suburban"/>
    <s v="Ltz 1500"/>
    <s v="1Gnskke71Dr158750"/>
    <s v="Suv"/>
    <s v="Automatic"/>
    <x v="13"/>
    <s v="57621 Km"/>
    <s v="Silver"/>
    <s v="Black"/>
    <x v="1"/>
    <n v="32000"/>
    <n v="31500"/>
    <n v="0"/>
    <n v="500"/>
    <x v="0"/>
    <x v="42"/>
    <x v="2"/>
  </r>
  <r>
    <n v="2013"/>
    <x v="18"/>
    <s v="Tahoe"/>
    <s v="Ltz"/>
    <s v="1Gnskce07Dr292056"/>
    <s v="Suv"/>
    <s v="Automatic"/>
    <x v="20"/>
    <s v="65462 Km"/>
    <s v="White"/>
    <s v="Black"/>
    <x v="1"/>
    <n v="31100"/>
    <n v="32500"/>
    <n v="1400"/>
    <n v="0"/>
    <x v="0"/>
    <x v="23"/>
    <x v="2"/>
  </r>
  <r>
    <n v="2013"/>
    <x v="14"/>
    <s v="Explorer"/>
    <s v="Xlt"/>
    <s v="1Fm5K8D84Dga87375"/>
    <s v="Suv"/>
    <s v="Automatic"/>
    <x v="2"/>
    <s v="26890 Km"/>
    <s v="Silver"/>
    <s v="Black"/>
    <x v="92"/>
    <n v="28400"/>
    <n v="29000"/>
    <n v="600"/>
    <n v="0"/>
    <x v="0"/>
    <x v="16"/>
    <x v="2"/>
  </r>
  <r>
    <n v="2013"/>
    <x v="14"/>
    <s v="Explorer"/>
    <s v="Xlt"/>
    <s v="1Fm5K8D81Dgc21629"/>
    <s v="Suv"/>
    <s v="Automatic"/>
    <x v="12"/>
    <s v="43308 Km"/>
    <s v="Silver"/>
    <s v="Black"/>
    <x v="14"/>
    <n v="25400"/>
    <n v="26600"/>
    <n v="1200"/>
    <n v="0"/>
    <x v="0"/>
    <x v="35"/>
    <x v="2"/>
  </r>
  <r>
    <n v="2014"/>
    <x v="18"/>
    <s v="Corvette Stingray"/>
    <s v="Z51"/>
    <s v="1G1Ym3D79E5134654"/>
    <s v="Convertible"/>
    <s v="Automatic"/>
    <x v="4"/>
    <s v="241 Km"/>
    <s v="Silver"/>
    <s v="Black"/>
    <x v="376"/>
    <n v="59100"/>
    <n v="62000"/>
    <n v="2900"/>
    <n v="0"/>
    <x v="0"/>
    <x v="23"/>
    <x v="0"/>
  </r>
  <r>
    <n v="2013"/>
    <x v="14"/>
    <s v="Expedition"/>
    <s v="Limited"/>
    <s v="1Fmju2A54Def19619"/>
    <s v="Suv"/>
    <s v="Automatic"/>
    <x v="23"/>
    <s v="25560 Km"/>
    <s v="White"/>
    <s v="Gray"/>
    <x v="92"/>
    <n v="35100"/>
    <n v="33800"/>
    <n v="0"/>
    <n v="1300"/>
    <x v="0"/>
    <x v="7"/>
    <x v="2"/>
  </r>
  <r>
    <n v="2014"/>
    <x v="0"/>
    <s v="3 Series Gran Turismo"/>
    <s v="328I Xdrive"/>
    <s v="Wba3X5C54Ed557844"/>
    <s v="Hatchback"/>
    <s v="Automatic"/>
    <x v="4"/>
    <s v="670 Km"/>
    <s v="Gray"/>
    <s v="Brown"/>
    <x v="86"/>
    <n v="38900"/>
    <n v="36500"/>
    <n v="0"/>
    <n v="2400"/>
    <x v="0"/>
    <x v="46"/>
    <x v="0"/>
  </r>
  <r>
    <n v="2013"/>
    <x v="16"/>
    <s v="Pilot"/>
    <s v="Ex-L W/Navigation"/>
    <s v="5Fnyf4H79Db071876"/>
    <s v="Suv"/>
    <s v="Automatic"/>
    <x v="24"/>
    <s v="42189 Km"/>
    <s v="Black"/>
    <s v="Gray"/>
    <x v="719"/>
    <n v="26300"/>
    <n v="26250"/>
    <n v="0"/>
    <n v="50"/>
    <x v="0"/>
    <x v="16"/>
    <x v="2"/>
  </r>
  <r>
    <n v="2013"/>
    <x v="16"/>
    <s v="Pilot"/>
    <s v="Touring W/Navigation And Rear Entertainment"/>
    <s v="5Fnyf4H90Db018971"/>
    <s v="Suv"/>
    <s v="Automatic"/>
    <x v="24"/>
    <s v="57966 Km"/>
    <s v="White"/>
    <s v="Gray"/>
    <x v="627"/>
    <n v="26300"/>
    <n v="26750"/>
    <n v="450"/>
    <n v="0"/>
    <x v="0"/>
    <x v="16"/>
    <x v="2"/>
  </r>
  <r>
    <n v="2013"/>
    <x v="16"/>
    <s v="Pilot"/>
    <s v="Ex-L W/Rear Entertainment"/>
    <s v="5Fnyf4H65Db080260"/>
    <s v="Suv"/>
    <s v="Automatic"/>
    <x v="24"/>
    <s v="36670 Km"/>
    <s v="Black"/>
    <s v="Gray"/>
    <x v="719"/>
    <n v="26700"/>
    <n v="27250"/>
    <n v="550"/>
    <n v="0"/>
    <x v="0"/>
    <x v="16"/>
    <x v="2"/>
  </r>
  <r>
    <n v="2014"/>
    <x v="0"/>
    <s v="X6"/>
    <s v="Xdrive35I"/>
    <s v="5Uxfg2C50E0H09805"/>
    <s v="Suv"/>
    <s v="Automatic"/>
    <x v="0"/>
    <s v="6929 Km"/>
    <s v="Black"/>
    <s v="Black"/>
    <x v="322"/>
    <n v="53100"/>
    <n v="47750"/>
    <n v="0"/>
    <n v="5350"/>
    <x v="0"/>
    <x v="7"/>
    <x v="0"/>
  </r>
  <r>
    <n v="2013"/>
    <x v="5"/>
    <s v="Wrangler"/>
    <s v="Unlimited Sport"/>
    <s v="1C4Bjwdgxdl570561"/>
    <s v="Suv"/>
    <s v="Automatic"/>
    <x v="13"/>
    <s v="31497 Km"/>
    <s v="Orange"/>
    <s v="Black"/>
    <x v="720"/>
    <n v="25000"/>
    <n v="25200"/>
    <n v="200"/>
    <n v="0"/>
    <x v="0"/>
    <x v="23"/>
    <x v="2"/>
  </r>
  <r>
    <n v="2013"/>
    <x v="7"/>
    <s v="RX 350"/>
    <s v="Base"/>
    <s v="Jtjzk1Ba9D2007050"/>
    <s v="Suv"/>
    <s v="Automatic"/>
    <x v="4"/>
    <s v="42882 Km"/>
    <s v="White"/>
    <s v="Black"/>
    <x v="331"/>
    <n v="29600"/>
    <n v="30400"/>
    <n v="800"/>
    <n v="0"/>
    <x v="0"/>
    <x v="42"/>
    <x v="2"/>
  </r>
  <r>
    <n v="2013"/>
    <x v="7"/>
    <s v="GS 350"/>
    <s v="Base"/>
    <s v="Jthce1Bl7D5008650"/>
    <s v="Sedan"/>
    <s v="Automatic"/>
    <x v="13"/>
    <s v="25737 Km"/>
    <s v="White"/>
    <s v="Black"/>
    <x v="13"/>
    <n v="32100"/>
    <n v="30700"/>
    <n v="0"/>
    <n v="1400"/>
    <x v="0"/>
    <x v="16"/>
    <x v="2"/>
  </r>
  <r>
    <n v="2013"/>
    <x v="7"/>
    <s v="RX 350"/>
    <s v="Base"/>
    <s v="2T2Bk1Ba3Dc193380"/>
    <s v="Suv"/>
    <s v="Automatic"/>
    <x v="4"/>
    <s v="51054 Km"/>
    <s v="White"/>
    <s v="Black"/>
    <x v="309"/>
    <n v="29400"/>
    <n v="32250"/>
    <n v="2850"/>
    <n v="0"/>
    <x v="0"/>
    <x v="23"/>
    <x v="2"/>
  </r>
  <r>
    <n v="2013"/>
    <x v="6"/>
    <s v="E-Class"/>
    <s v="E350"/>
    <s v="Wddkk5Kf0Df193423"/>
    <s v="Convertible"/>
    <s v="Automatic"/>
    <x v="4"/>
    <s v="7710 Km"/>
    <s v="Red"/>
    <s v="Brown"/>
    <x v="12"/>
    <n v="42600"/>
    <n v="42500"/>
    <n v="0"/>
    <n v="100"/>
    <x v="0"/>
    <x v="23"/>
    <x v="2"/>
  </r>
  <r>
    <n v="2012"/>
    <x v="0"/>
    <s v="5 Series"/>
    <s v="528I"/>
    <s v="Wbaxg5C59Cdx01614"/>
    <s v="Sedan"/>
    <s v="Automatic"/>
    <x v="0"/>
    <s v="36103 Km"/>
    <s v="Black"/>
    <s v="Black"/>
    <x v="444"/>
    <n v="27700"/>
    <n v="25500"/>
    <n v="0"/>
    <n v="2200"/>
    <x v="0"/>
    <x v="15"/>
    <x v="3"/>
  </r>
  <r>
    <n v="2012"/>
    <x v="17"/>
    <s v="Yukon"/>
    <s v="Denali"/>
    <s v="1Gks1Eef5Cr197834"/>
    <s v="Suv"/>
    <s v="Automatic"/>
    <x v="21"/>
    <s v="83564 Km"/>
    <s v="White"/>
    <s v="Brown"/>
    <x v="701"/>
    <n v="34500"/>
    <n v="31100"/>
    <n v="0"/>
    <n v="3400"/>
    <x v="0"/>
    <x v="30"/>
    <x v="3"/>
  </r>
  <r>
    <n v="2012"/>
    <x v="16"/>
    <s v="Pilot"/>
    <s v="Touring"/>
    <s v="5Fnyf4H9Xcb059221"/>
    <s v="Suv"/>
    <s v="Automatic"/>
    <x v="24"/>
    <s v="48564 Km"/>
    <s v="Blue"/>
    <s v="Gray"/>
    <x v="627"/>
    <n v="26000"/>
    <n v="26250"/>
    <n v="250"/>
    <n v="0"/>
    <x v="0"/>
    <x v="16"/>
    <x v="3"/>
  </r>
  <r>
    <n v="2012"/>
    <x v="5"/>
    <s v="Wrangler"/>
    <s v="Unlimited Rubicon"/>
    <s v="1C4Bjwfg1Cl117229"/>
    <s v="Suv"/>
    <s v="Manual"/>
    <x v="5"/>
    <s v="54086 Km"/>
    <s v="Black"/>
    <s v="Black"/>
    <x v="248"/>
    <n v="27600"/>
    <n v="28000"/>
    <n v="400"/>
    <n v="0"/>
    <x v="0"/>
    <x v="30"/>
    <x v="3"/>
  </r>
  <r>
    <n v="2012"/>
    <x v="5"/>
    <s v="Wrangler"/>
    <s v="Unlimited Sahara"/>
    <s v="1C4Bjweg1Cl100271"/>
    <s v="Suv"/>
    <s v="Automatic"/>
    <x v="2"/>
    <s v="52091 Km"/>
    <s v="White"/>
    <s v="Brown"/>
    <x v="366"/>
    <n v="26500"/>
    <n v="26300"/>
    <n v="0"/>
    <n v="200"/>
    <x v="0"/>
    <x v="16"/>
    <x v="3"/>
  </r>
  <r>
    <n v="2012"/>
    <x v="6"/>
    <s v="SLK-Class"/>
    <s v="Slk350"/>
    <s v="Wddpk5Ha5Cf011750"/>
    <s v="Convertible"/>
    <s v="Automatic"/>
    <x v="0"/>
    <s v="7905 Km"/>
    <s v="Black"/>
    <s v="Gray"/>
    <x v="12"/>
    <n v="35600"/>
    <n v="35750"/>
    <n v="150"/>
    <n v="0"/>
    <x v="0"/>
    <x v="15"/>
    <x v="3"/>
  </r>
  <r>
    <n v="2012"/>
    <x v="11"/>
    <s v="FJ Cruiser"/>
    <s v="Base"/>
    <s v="Jtebu4Bf7Ck119223"/>
    <s v="Suv"/>
    <s v="Automatic"/>
    <x v="4"/>
    <s v="49596 Km"/>
    <s v="Black"/>
    <s v="Black"/>
    <x v="113"/>
    <n v="26300"/>
    <n v="27000"/>
    <n v="700"/>
    <n v="0"/>
    <x v="0"/>
    <x v="7"/>
    <x v="3"/>
  </r>
  <r>
    <n v="2012"/>
    <x v="11"/>
    <s v="Highlander Hybrid"/>
    <s v="Limited"/>
    <s v="Jtedc3Eh6C2009489"/>
    <s v="Suv"/>
    <s v="Automatic"/>
    <x v="4"/>
    <s v="62215 Km"/>
    <s v="White"/>
    <s v="Gray"/>
    <x v="337"/>
    <n v="27500"/>
    <n v="25000"/>
    <n v="0"/>
    <n v="2500"/>
    <x v="0"/>
    <x v="35"/>
    <x v="3"/>
  </r>
  <r>
    <n v="2011"/>
    <x v="9"/>
    <s v="Range Rover"/>
    <s v="Hse"/>
    <s v="Salme1D45Ba339932"/>
    <s v="Suv"/>
    <s v="Automatic"/>
    <x v="0"/>
    <s v="50953 Km"/>
    <s v="Gray"/>
    <s v="Black"/>
    <x v="38"/>
    <n v="37800"/>
    <n v="38500"/>
    <n v="700"/>
    <n v="0"/>
    <x v="0"/>
    <x v="16"/>
    <x v="4"/>
  </r>
  <r>
    <n v="2011"/>
    <x v="7"/>
    <s v="RX 350"/>
    <s v="Base"/>
    <s v="2T2Bk1Ba2Bc114228"/>
    <s v="Suv"/>
    <s v="Automatic"/>
    <x v="8"/>
    <s v="41543 Km"/>
    <s v="Silver"/>
    <s v="Black"/>
    <x v="13"/>
    <n v="25700"/>
    <n v="25200"/>
    <n v="0"/>
    <n v="500"/>
    <x v="0"/>
    <x v="35"/>
    <x v="4"/>
  </r>
  <r>
    <n v="2014"/>
    <x v="18"/>
    <s v="Impala"/>
    <s v="Ltz"/>
    <s v="2G1155S35E9290994"/>
    <s v="Sedan"/>
    <s v="Automatic"/>
    <x v="10"/>
    <s v="11455 Km"/>
    <s v="White"/>
    <s v="Black"/>
    <x v="268"/>
    <n v="25400"/>
    <n v="26000"/>
    <n v="600"/>
    <n v="0"/>
    <x v="0"/>
    <x v="21"/>
    <x v="0"/>
  </r>
  <r>
    <n v="2010"/>
    <x v="11"/>
    <s v="4Runner"/>
    <s v="Limited"/>
    <s v="Jtebu5Jr0A5027853"/>
    <s v="Suv"/>
    <s v="Automatic"/>
    <x v="14"/>
    <s v="61575 Km"/>
    <s v="Black"/>
    <s v="Black"/>
    <x v="721"/>
    <n v="26700"/>
    <n v="27750"/>
    <n v="1050"/>
    <n v="0"/>
    <x v="0"/>
    <x v="35"/>
    <x v="5"/>
  </r>
  <r>
    <n v="2009"/>
    <x v="0"/>
    <s v="X6"/>
    <s v="Xdrive50I"/>
    <s v="5Uxfg83509Lz93828"/>
    <s v="Suv"/>
    <s v="Automatic"/>
    <x v="14"/>
    <s v="74706 Km"/>
    <s v="Black"/>
    <s v="Black"/>
    <x v="722"/>
    <n v="26000"/>
    <n v="28000"/>
    <n v="2000"/>
    <n v="0"/>
    <x v="0"/>
    <x v="35"/>
    <x v="6"/>
  </r>
  <r>
    <n v="2014"/>
    <x v="18"/>
    <s v="Traverse"/>
    <s v="Ltz"/>
    <s v="1Gnkrjkd0Ej164099"/>
    <s v="Suv"/>
    <s v="Automatic"/>
    <x v="10"/>
    <s v="20053 Km"/>
    <s v="Gray"/>
    <s v="Gray"/>
    <x v="268"/>
    <n v="30300"/>
    <n v="26300"/>
    <n v="0"/>
    <n v="4000"/>
    <x v="0"/>
    <x v="21"/>
    <x v="0"/>
  </r>
  <r>
    <n v="2009"/>
    <x v="11"/>
    <s v="Land Cruiser"/>
    <s v="Base"/>
    <s v="Jtmhy05J095004126"/>
    <s v="Suv"/>
    <s v="Automatic"/>
    <x v="13"/>
    <s v="83083 Km"/>
    <s v="Gray"/>
    <s v="Gray"/>
    <x v="403"/>
    <n v="35800"/>
    <n v="35800"/>
    <n v="0"/>
    <n v="0"/>
    <x v="0"/>
    <x v="16"/>
    <x v="6"/>
  </r>
  <r>
    <n v="2008"/>
    <x v="7"/>
    <s v="LX 570"/>
    <s v="Base"/>
    <s v="Jtjhy00W284000499"/>
    <s v="Suv"/>
    <s v="Automatic"/>
    <x v="4"/>
    <s v="142053 Km"/>
    <s v="Gray"/>
    <s v="Gray"/>
    <x v="723"/>
    <n v="36100"/>
    <n v="32900"/>
    <n v="0"/>
    <n v="3200"/>
    <x v="0"/>
    <x v="23"/>
    <x v="7"/>
  </r>
  <r>
    <n v="2014"/>
    <x v="13"/>
    <s v="Charger"/>
    <s v="R/T"/>
    <s v="2C3Cdxct9Eh338228"/>
    <s v="Sedan"/>
    <s v="Automatic"/>
    <x v="5"/>
    <s v="5629 Km"/>
    <s v="Gray"/>
    <s v="Black"/>
    <x v="248"/>
    <n v="25400"/>
    <n v="25000"/>
    <n v="0"/>
    <n v="400"/>
    <x v="0"/>
    <x v="35"/>
    <x v="0"/>
  </r>
  <r>
    <n v="2014"/>
    <x v="14"/>
    <s v="Mustang"/>
    <s v="Gt Premium"/>
    <s v="1Zvbp8Ffxe5243482"/>
    <s v="Convertible"/>
    <s v="Automatic"/>
    <x v="4"/>
    <s v="4496 Km"/>
    <s v="White"/>
    <s v="Black"/>
    <x v="77"/>
    <n v="32000"/>
    <n v="36200"/>
    <n v="4200"/>
    <n v="0"/>
    <x v="0"/>
    <x v="31"/>
    <x v="0"/>
  </r>
  <r>
    <n v="2014"/>
    <x v="14"/>
    <s v="Mustang"/>
    <s v="Gt Premium"/>
    <s v="1Zvbp8Ff0E5243488"/>
    <s v="Convertible"/>
    <s v="Automatic"/>
    <x v="4"/>
    <s v="5972 Km"/>
    <s v="White"/>
    <s v="Brown"/>
    <x v="77"/>
    <n v="30800"/>
    <n v="33600"/>
    <n v="2800"/>
    <n v="0"/>
    <x v="0"/>
    <x v="56"/>
    <x v="0"/>
  </r>
  <r>
    <n v="2014"/>
    <x v="16"/>
    <s v="Pilot"/>
    <s v="Ex-L"/>
    <s v="5Fnyf4H54Eb036095"/>
    <s v="Suv"/>
    <s v="Automatic"/>
    <x v="24"/>
    <s v="713 Km"/>
    <s v="Silver"/>
    <s v="Gray"/>
    <x v="719"/>
    <n v="31600"/>
    <n v="31000"/>
    <n v="0"/>
    <n v="600"/>
    <x v="0"/>
    <x v="16"/>
    <x v="0"/>
  </r>
  <r>
    <n v="2014"/>
    <x v="7"/>
    <s v="RX 350"/>
    <s v="Base"/>
    <s v="2T2Zk1Ba0Ec146291"/>
    <s v="Suv"/>
    <s v="Automatic"/>
    <x v="4"/>
    <s v="10603 Km"/>
    <s v="Black"/>
    <s v="Brown"/>
    <x v="260"/>
    <n v="36400"/>
    <n v="35800"/>
    <n v="0"/>
    <n v="600"/>
    <x v="0"/>
    <x v="23"/>
    <x v="0"/>
  </r>
  <r>
    <n v="2014"/>
    <x v="7"/>
    <s v="LS 460"/>
    <s v="Base"/>
    <s v="Jthbl5Ef5E5129113"/>
    <s v="Sedan"/>
    <s v="Automatic"/>
    <x v="0"/>
    <s v="8083 Km"/>
    <s v="White"/>
    <s v="Black"/>
    <x v="724"/>
    <n v="61000"/>
    <n v="62000"/>
    <n v="1000"/>
    <n v="0"/>
    <x v="0"/>
    <x v="16"/>
    <x v="0"/>
  </r>
  <r>
    <n v="2014"/>
    <x v="24"/>
    <s v="Lancer Evolution"/>
    <s v="Gsr"/>
    <s v="Ja32W8Fv1Eu009474"/>
    <s v="Sedan"/>
    <s v="Manual"/>
    <x v="0"/>
    <s v="8730 Km"/>
    <s v="White"/>
    <s v="Black"/>
    <x v="175"/>
    <n v="28300"/>
    <n v="26000"/>
    <n v="0"/>
    <n v="2300"/>
    <x v="0"/>
    <x v="35"/>
    <x v="0"/>
  </r>
  <r>
    <n v="2013"/>
    <x v="0"/>
    <s v="3 Series"/>
    <s v="335I"/>
    <s v="Wba3A9C57Df476980"/>
    <s v="Sedan"/>
    <s v="Automatic"/>
    <x v="14"/>
    <s v="7058 Km"/>
    <s v="White"/>
    <s v="Black"/>
    <x v="398"/>
    <n v="37900"/>
    <n v="35250"/>
    <n v="0"/>
    <n v="2650"/>
    <x v="0"/>
    <x v="23"/>
    <x v="2"/>
  </r>
  <r>
    <n v="2013"/>
    <x v="0"/>
    <s v="X5"/>
    <s v="Xdrive35I"/>
    <s v="5Uxzv4C58D0B11071"/>
    <s v="Suv"/>
    <s v="Automatic"/>
    <x v="5"/>
    <s v="3118 Km"/>
    <s v="Black"/>
    <s v="Black"/>
    <x v="142"/>
    <n v="48800"/>
    <n v="48000"/>
    <n v="0"/>
    <n v="800"/>
    <x v="0"/>
    <x v="31"/>
    <x v="2"/>
  </r>
  <r>
    <n v="2013"/>
    <x v="18"/>
    <s v="Suburban"/>
    <s v="Ltz 1500"/>
    <s v="1Gnskke78Dr188084"/>
    <s v="Suv"/>
    <s v="Automatic"/>
    <x v="11"/>
    <s v="63059 Km"/>
    <s v="Gray"/>
    <s v="Black"/>
    <x v="1"/>
    <n v="30700"/>
    <n v="30100"/>
    <n v="0"/>
    <n v="600"/>
    <x v="0"/>
    <x v="48"/>
    <x v="2"/>
  </r>
  <r>
    <n v="2013"/>
    <x v="18"/>
    <s v="Tahoe"/>
    <s v="Ltz"/>
    <s v="1Gnskce04Dr323781"/>
    <s v="Suv"/>
    <s v="Automatic"/>
    <x v="11"/>
    <s v="55793 Km"/>
    <s v="White"/>
    <s v="Black"/>
    <x v="1"/>
    <n v="33200"/>
    <n v="32800"/>
    <n v="0"/>
    <n v="400"/>
    <x v="0"/>
    <x v="15"/>
    <x v="2"/>
  </r>
  <r>
    <n v="2013"/>
    <x v="16"/>
    <s v="Pilot"/>
    <s v="Touring W/Navigation And Rear Entertainment"/>
    <s v="5Fnyf4H93Db050748"/>
    <s v="Suv"/>
    <s v="Automatic"/>
    <x v="24"/>
    <s v="37874 Km"/>
    <s v="Gray"/>
    <s v="Gray"/>
    <x v="719"/>
    <n v="28800"/>
    <n v="28250"/>
    <n v="0"/>
    <n v="550"/>
    <x v="0"/>
    <x v="16"/>
    <x v="2"/>
  </r>
  <r>
    <n v="2013"/>
    <x v="11"/>
    <s v="FJ Cruiser"/>
    <s v="Base"/>
    <s v="Jtebu4Bf5Dk155350"/>
    <s v="Suv"/>
    <s v="Automatic"/>
    <x v="12"/>
    <s v="45401 Km"/>
    <s v="Blue"/>
    <s v="Black"/>
    <x v="14"/>
    <n v="26400"/>
    <n v="26400"/>
    <n v="0"/>
    <n v="0"/>
    <x v="0"/>
    <x v="35"/>
    <x v="2"/>
  </r>
  <r>
    <n v="2012"/>
    <x v="5"/>
    <s v="Grand Cherokee"/>
    <s v="Laredo"/>
    <s v="1C4Rjfat4Cc112352"/>
    <s v="Suv"/>
    <s v="Automatic"/>
    <x v="14"/>
    <s v="14013 Km"/>
    <s v="White"/>
    <s v="Gray"/>
    <x v="725"/>
    <n v="25900"/>
    <n v="21000"/>
    <n v="0"/>
    <n v="4900"/>
    <x v="0"/>
    <x v="35"/>
    <x v="3"/>
  </r>
  <r>
    <n v="2011"/>
    <x v="5"/>
    <s v="Wrangler"/>
    <s v="Unlimited Sahara"/>
    <s v="1J4Ba5H14Bl634861"/>
    <s v="Suv"/>
    <s v="Manual"/>
    <x v="2"/>
    <s v="46599 Km"/>
    <s v="Orange"/>
    <s v="Brown"/>
    <x v="366"/>
    <n v="25000"/>
    <n v="23000"/>
    <n v="0"/>
    <n v="2000"/>
    <x v="0"/>
    <x v="16"/>
    <x v="4"/>
  </r>
  <r>
    <n v="2010"/>
    <x v="18"/>
    <s v="Tahoe"/>
    <s v="Ltz"/>
    <s v="1Gnucce03Ar286675"/>
    <s v="Suv"/>
    <s v="Automatic"/>
    <x v="21"/>
    <s v="70728 Km"/>
    <s v="Black"/>
    <s v="Black"/>
    <x v="422"/>
    <n v="26300"/>
    <n v="27100"/>
    <n v="800"/>
    <n v="0"/>
    <x v="0"/>
    <x v="35"/>
    <x v="5"/>
  </r>
  <r>
    <n v="2010"/>
    <x v="11"/>
    <s v="4Runner"/>
    <s v="Limited"/>
    <s v="Jtebu5Jr5A5028240"/>
    <s v="Suv"/>
    <s v="Automatic"/>
    <x v="4"/>
    <s v="95385 Km"/>
    <s v="Silver"/>
    <s v="Black"/>
    <x v="609"/>
    <n v="25800"/>
    <n v="26200"/>
    <n v="400"/>
    <n v="0"/>
    <x v="0"/>
    <x v="7"/>
    <x v="5"/>
  </r>
  <r>
    <n v="2008"/>
    <x v="28"/>
    <s v="Quattroporte"/>
    <s v="Sport Gt S Automatic"/>
    <s v="Zamfe39A580033253"/>
    <s v="Sedan"/>
    <s v="Automatic"/>
    <x v="4"/>
    <s v="61994 Km"/>
    <s v="White"/>
    <s v="Black"/>
    <x v="331"/>
    <n v="28100"/>
    <n v="24200"/>
    <n v="0"/>
    <n v="3900"/>
    <x v="0"/>
    <x v="7"/>
    <x v="7"/>
  </r>
  <r>
    <n v="2014"/>
    <x v="14"/>
    <s v="E-Series Van"/>
    <s v="E-350 Super Duty"/>
    <s v="1Ftss3El1Edb06352"/>
    <s v="E-Series Van"/>
    <s v="Automatic"/>
    <x v="17"/>
    <s v="2877 Km"/>
    <s v="White"/>
    <s v="Gray"/>
    <x v="726"/>
    <n v="27100"/>
    <n v="22500"/>
    <n v="0"/>
    <n v="4600"/>
    <x v="0"/>
    <x v="45"/>
    <x v="0"/>
  </r>
  <r>
    <n v="2015"/>
    <x v="17"/>
    <s v="Acadia"/>
    <s v="Slt-1"/>
    <s v="1Gkkrrkd3Fj112298"/>
    <s v="Suv"/>
    <s v="Automatic"/>
    <x v="1"/>
    <s v="14167 Km"/>
    <s v="Silver"/>
    <s v="Gray"/>
    <x v="82"/>
    <n v="32000"/>
    <n v="31500"/>
    <n v="0"/>
    <n v="500"/>
    <x v="0"/>
    <x v="21"/>
    <x v="1"/>
  </r>
  <r>
    <n v="2014"/>
    <x v="2"/>
    <s v="Sorento"/>
    <s v="Sx"/>
    <s v="5Xykwda77Eg466178"/>
    <s v="Suv"/>
    <s v="Automatic"/>
    <x v="14"/>
    <s v="8987 Km"/>
    <s v="Black"/>
    <s v="Gray"/>
    <x v="727"/>
    <n v="27700"/>
    <n v="27800"/>
    <n v="100"/>
    <n v="0"/>
    <x v="0"/>
    <x v="35"/>
    <x v="0"/>
  </r>
  <r>
    <n v="2013"/>
    <x v="13"/>
    <s v="Durango"/>
    <s v="Crew"/>
    <s v="1C4Sdjdt1Dc693799"/>
    <s v="Suv"/>
    <s v="Automatic"/>
    <x v="21"/>
    <s v="27789 Km"/>
    <s v="Silver"/>
    <s v="Black"/>
    <x v="728"/>
    <n v="26000"/>
    <n v="27700"/>
    <n v="1700"/>
    <n v="0"/>
    <x v="0"/>
    <x v="35"/>
    <x v="2"/>
  </r>
  <r>
    <n v="2014"/>
    <x v="18"/>
    <s v="Corvette Stingray"/>
    <s v="Base"/>
    <s v="1G1Ye3D78E5114098"/>
    <s v="Convertible"/>
    <s v="Manual"/>
    <x v="0"/>
    <s v="580 Km"/>
    <s v="White"/>
    <s v="Red"/>
    <x v="21"/>
    <n v="61000"/>
    <n v="61000"/>
    <n v="0"/>
    <n v="0"/>
    <x v="0"/>
    <x v="15"/>
    <x v="0"/>
  </r>
  <r>
    <n v="2012"/>
    <x v="0"/>
    <s v="5 Series"/>
    <s v="528I Xdrive"/>
    <s v="Wbaxh5C53Cdw02042"/>
    <s v="Sedan"/>
    <s v="Automatic"/>
    <x v="0"/>
    <s v="52062 Km"/>
    <s v="Blue"/>
    <s v="Black"/>
    <x v="729"/>
    <n v="26000"/>
    <n v="23500"/>
    <n v="0"/>
    <n v="2500"/>
    <x v="0"/>
    <x v="35"/>
    <x v="3"/>
  </r>
  <r>
    <n v="2012"/>
    <x v="25"/>
    <s v="300"/>
    <s v="Srt8"/>
    <s v="2C3Ccafj8Ch801435"/>
    <s v="Sedan"/>
    <s v="Automatic"/>
    <x v="0"/>
    <s v="58798 Km"/>
    <s v="White"/>
    <s v="Black"/>
    <x v="103"/>
    <n v="29000"/>
    <n v="32000"/>
    <n v="3000"/>
    <n v="0"/>
    <x v="0"/>
    <x v="35"/>
    <x v="3"/>
  </r>
  <r>
    <n v="2012"/>
    <x v="14"/>
    <s v="Expedition"/>
    <s v="Limited"/>
    <s v="1Fmju2A52Cef62192"/>
    <s v="Suv"/>
    <s v="Automatic"/>
    <x v="13"/>
    <s v="49369 Km"/>
    <s v="Gray"/>
    <s v="Gray"/>
    <x v="92"/>
    <n v="29300"/>
    <n v="25600"/>
    <n v="0"/>
    <n v="3700"/>
    <x v="0"/>
    <x v="7"/>
    <x v="3"/>
  </r>
  <r>
    <n v="2012"/>
    <x v="6"/>
    <s v="SLK-Class"/>
    <s v="Slk250"/>
    <s v="Wddpk4Ha8Cf037477"/>
    <s v="Convertible"/>
    <s v="Automatic"/>
    <x v="0"/>
    <s v="46654 Km"/>
    <s v="Red"/>
    <s v="Black"/>
    <x v="730"/>
    <n v="27200"/>
    <n v="27250"/>
    <n v="50"/>
    <n v="0"/>
    <x v="0"/>
    <x v="35"/>
    <x v="3"/>
  </r>
  <r>
    <n v="2011"/>
    <x v="10"/>
    <s v="XJ"/>
    <s v="Xjl"/>
    <s v="Sajwa2Gb7Blv15817"/>
    <s v="Sedan"/>
    <s v="Automatic"/>
    <x v="4"/>
    <s v="44138 Km"/>
    <s v="Gray"/>
    <s v="Black"/>
    <x v="121"/>
    <n v="35100"/>
    <n v="34000"/>
    <n v="0"/>
    <n v="1100"/>
    <x v="0"/>
    <x v="16"/>
    <x v="4"/>
  </r>
  <r>
    <n v="2014"/>
    <x v="18"/>
    <s v="SS"/>
    <s v="Base"/>
    <s v="6G3F15Rw0El947074"/>
    <s v="Sedan"/>
    <s v="Automatic"/>
    <x v="10"/>
    <s v="3602 Km"/>
    <s v="Red"/>
    <s v="Black"/>
    <x v="268"/>
    <n v="35300"/>
    <n v="36250"/>
    <n v="950"/>
    <n v="0"/>
    <x v="0"/>
    <x v="21"/>
    <x v="0"/>
  </r>
  <r>
    <n v="2008"/>
    <x v="12"/>
    <s v="911"/>
    <s v="Turbo"/>
    <s v="Wp0Cd29998S708357"/>
    <s v="Convertible"/>
    <s v="Automatic"/>
    <x v="0"/>
    <s v="50736 Km"/>
    <s v="Black"/>
    <s v="Black"/>
    <x v="23"/>
    <n v="58700"/>
    <n v="55000"/>
    <n v="0"/>
    <n v="3700"/>
    <x v="0"/>
    <x v="16"/>
    <x v="7"/>
  </r>
  <r>
    <n v="2015"/>
    <x v="17"/>
    <s v="Yukon XL"/>
    <s v="Slt"/>
    <s v="1Gks2Hkc9Fr141795"/>
    <s v="Suv"/>
    <s v="Automatic"/>
    <x v="10"/>
    <s v="4075 Km"/>
    <s v="Black"/>
    <s v="Black"/>
    <x v="731"/>
    <n v="57600"/>
    <n v="55500"/>
    <n v="0"/>
    <n v="2100"/>
    <x v="0"/>
    <x v="16"/>
    <x v="1"/>
  </r>
  <r>
    <n v="2014"/>
    <x v="7"/>
    <s v="LS 460"/>
    <s v="Base"/>
    <s v="Jthcl5Ef6E5020308"/>
    <s v="Sedan"/>
    <s v="Automatic"/>
    <x v="12"/>
    <s v="4638 Km"/>
    <s v="Silver"/>
    <s v="Black"/>
    <x v="307"/>
    <n v="66000"/>
    <n v="62200"/>
    <n v="0"/>
    <n v="3800"/>
    <x v="0"/>
    <x v="35"/>
    <x v="0"/>
  </r>
  <r>
    <n v="2014"/>
    <x v="7"/>
    <s v="IS 350"/>
    <s v="Base"/>
    <s v="Jthbe1D26E5010777"/>
    <s v="Sedan"/>
    <s v="Automatic"/>
    <x v="21"/>
    <s v="5231 Km"/>
    <s v="White"/>
    <s v="Red"/>
    <x v="732"/>
    <n v="36500"/>
    <n v="39250"/>
    <n v="2750"/>
    <n v="0"/>
    <x v="0"/>
    <x v="16"/>
    <x v="0"/>
  </r>
  <r>
    <n v="2014"/>
    <x v="6"/>
    <s v="S-Class"/>
    <s v="S550"/>
    <s v="Wddug8Cbxea037623"/>
    <s v="Sedan"/>
    <s v="Automatic"/>
    <x v="4"/>
    <s v="969 Km"/>
    <s v="Silver"/>
    <s v="Black"/>
    <x v="733"/>
    <n v="81000"/>
    <n v="83250"/>
    <n v="2250"/>
    <n v="0"/>
    <x v="0"/>
    <x v="16"/>
    <x v="0"/>
  </r>
  <r>
    <n v="2013"/>
    <x v="0"/>
    <s v="5 Series"/>
    <s v="528I"/>
    <s v="Wbaxg5C51Ddy30612"/>
    <s v="Sedan"/>
    <s v="Automatic"/>
    <x v="5"/>
    <s v="18011 Km"/>
    <s v="White"/>
    <s v="Gray"/>
    <x v="677"/>
    <n v="43200"/>
    <n v="32000"/>
    <n v="0"/>
    <n v="11200"/>
    <x v="0"/>
    <x v="70"/>
    <x v="2"/>
  </r>
  <r>
    <n v="2013"/>
    <x v="22"/>
    <s v="Continental GTC"/>
    <s v="V8"/>
    <s v="Scbgt3Za7Dc084568"/>
    <s v="Convertible"/>
    <s v="Automatic"/>
    <x v="4"/>
    <s v="2968 Km"/>
    <s v="Black"/>
    <s v="Red"/>
    <x v="127"/>
    <n v="152000"/>
    <n v="163000"/>
    <n v="11000"/>
    <n v="0"/>
    <x v="0"/>
    <x v="16"/>
    <x v="2"/>
  </r>
  <r>
    <n v="2013"/>
    <x v="0"/>
    <s v="M5"/>
    <s v="Base"/>
    <s v="Wbsfv9C50Dd096727"/>
    <s v="Sedan"/>
    <s v="Automatic"/>
    <x v="0"/>
    <s v="12837 Km"/>
    <s v="Black"/>
    <s v="Black"/>
    <x v="21"/>
    <n v="65000"/>
    <n v="69500"/>
    <n v="4500"/>
    <n v="0"/>
    <x v="0"/>
    <x v="16"/>
    <x v="2"/>
  </r>
  <r>
    <n v="2009"/>
    <x v="6"/>
    <s v="SLK-Class"/>
    <s v="Slk55 Amg"/>
    <s v="Wdbwk73F39F193962"/>
    <s v="Convertible"/>
    <s v="Automatic"/>
    <x v="0"/>
    <s v="80551 Km"/>
    <s v="Silver"/>
    <s v="Black"/>
    <x v="734"/>
    <n v="25300"/>
    <n v="25500"/>
    <n v="200"/>
    <n v="0"/>
    <x v="0"/>
    <x v="16"/>
    <x v="6"/>
  </r>
  <r>
    <n v="2014"/>
    <x v="0"/>
    <s v="X3"/>
    <s v="Xdrive28I"/>
    <s v="5Uxwx9C53E0D33965"/>
    <s v="Suv"/>
    <s v="Automatic"/>
    <x v="0"/>
    <s v="4680 Km"/>
    <s v="Gray"/>
    <s v="Black"/>
    <x v="16"/>
    <n v="38200"/>
    <n v="37000"/>
    <n v="0"/>
    <n v="1200"/>
    <x v="0"/>
    <x v="15"/>
    <x v="0"/>
  </r>
  <r>
    <n v="2012"/>
    <x v="1"/>
    <s v="Q5"/>
    <s v="3.2 Premium Plus Quattro"/>
    <s v="Wa1Wkafp8Ca038020"/>
    <s v="Suv"/>
    <s v="Automatic"/>
    <x v="4"/>
    <s v="61680 Km"/>
    <s v="White"/>
    <s v="Brown"/>
    <x v="735"/>
    <n v="28100"/>
    <n v="27600"/>
    <n v="0"/>
    <n v="500"/>
    <x v="0"/>
    <x v="16"/>
    <x v="3"/>
  </r>
  <r>
    <n v="2012"/>
    <x v="0"/>
    <s v="5 Series"/>
    <s v="528I Xdrive"/>
    <s v="Wbaxh5C59Cdw03938"/>
    <s v="Sedan"/>
    <s v="Automatic"/>
    <x v="15"/>
    <s v="48724 Km"/>
    <s v="Gray"/>
    <s v="Gray"/>
    <x v="0"/>
    <n v="26000"/>
    <n v="24500"/>
    <n v="0"/>
    <n v="1500"/>
    <x v="0"/>
    <x v="21"/>
    <x v="3"/>
  </r>
  <r>
    <n v="2012"/>
    <x v="0"/>
    <s v="5 Series"/>
    <s v="535I"/>
    <s v="Wbafr7C56Cc808773"/>
    <s v="Sedan"/>
    <s v="Automatic"/>
    <x v="15"/>
    <s v="48314 Km"/>
    <s v="White"/>
    <s v="Gray"/>
    <x v="320"/>
    <n v="31900"/>
    <n v="30500"/>
    <n v="0"/>
    <n v="1400"/>
    <x v="0"/>
    <x v="21"/>
    <x v="3"/>
  </r>
  <r>
    <n v="2012"/>
    <x v="0"/>
    <s v="5 Series"/>
    <s v="535I Xdrive"/>
    <s v="Wbafu7C58Cdu60337"/>
    <s v="Sedan"/>
    <s v="Automatic"/>
    <x v="7"/>
    <s v="49871 Km"/>
    <s v="Black"/>
    <s v="Black"/>
    <x v="0"/>
    <n v="31500"/>
    <n v="33000"/>
    <n v="1500"/>
    <n v="0"/>
    <x v="0"/>
    <x v="42"/>
    <x v="3"/>
  </r>
  <r>
    <n v="2012"/>
    <x v="0"/>
    <s v="5 Series"/>
    <s v="528I Xdrive"/>
    <s v="Wbaxh5C50Cdw07764"/>
    <s v="Sedan"/>
    <s v="Automatic"/>
    <x v="7"/>
    <s v="52606 Km"/>
    <s v="Black"/>
    <s v="Black"/>
    <x v="0"/>
    <n v="25200"/>
    <n v="27250"/>
    <n v="2050"/>
    <n v="0"/>
    <x v="0"/>
    <x v="42"/>
    <x v="3"/>
  </r>
  <r>
    <n v="2012"/>
    <x v="0"/>
    <s v="X6"/>
    <s v="Xdrive35I"/>
    <s v="5Uxfg2C50Cl780723"/>
    <s v="Suv"/>
    <s v="Automatic"/>
    <x v="7"/>
    <s v="33975 Km"/>
    <s v="Blue"/>
    <s v="Black"/>
    <x v="0"/>
    <n v="39400"/>
    <n v="39000"/>
    <n v="0"/>
    <n v="400"/>
    <x v="0"/>
    <x v="42"/>
    <x v="3"/>
  </r>
  <r>
    <n v="2012"/>
    <x v="7"/>
    <s v="RX 350"/>
    <s v="Base"/>
    <s v="2T2Bk1Ba1Cc138005"/>
    <s v="Suv"/>
    <s v="Automatic"/>
    <x v="7"/>
    <s v="32282 Km"/>
    <s v="White"/>
    <s v="Black"/>
    <x v="13"/>
    <n v="28700"/>
    <n v="28400"/>
    <n v="0"/>
    <n v="300"/>
    <x v="0"/>
    <x v="7"/>
    <x v="3"/>
  </r>
  <r>
    <n v="2012"/>
    <x v="6"/>
    <s v="E-Class"/>
    <s v="E350 Luxury"/>
    <s v="Wddhf5Kb7Ca646878"/>
    <s v="Sedan"/>
    <s v="Automatic"/>
    <x v="15"/>
    <s v="18962 Km"/>
    <s v="Gray"/>
    <s v="Black"/>
    <x v="12"/>
    <n v="31100"/>
    <n v="31500"/>
    <n v="400"/>
    <n v="0"/>
    <x v="0"/>
    <x v="21"/>
    <x v="3"/>
  </r>
  <r>
    <n v="2012"/>
    <x v="6"/>
    <s v="M-Class"/>
    <s v="Ml350 4Matic"/>
    <s v="4Jgda5Hb7Ca002405"/>
    <s v="Suv"/>
    <s v="Automatic"/>
    <x v="0"/>
    <s v="39157 Km"/>
    <s v="Gray"/>
    <s v="Black"/>
    <x v="21"/>
    <n v="33600"/>
    <n v="33500"/>
    <n v="0"/>
    <n v="100"/>
    <x v="0"/>
    <x v="16"/>
    <x v="3"/>
  </r>
  <r>
    <n v="2015"/>
    <x v="18"/>
    <s v="Impala"/>
    <s v="Ltz"/>
    <s v="1G1165S38Fu106715"/>
    <s v="Sedan"/>
    <s v="Automatic"/>
    <x v="0"/>
    <s v="9261 Km"/>
    <s v="Black"/>
    <s v="Gray"/>
    <x v="59"/>
    <n v="26200"/>
    <n v="15000"/>
    <n v="0"/>
    <n v="11200"/>
    <x v="0"/>
    <x v="42"/>
    <x v="1"/>
  </r>
  <r>
    <n v="2014"/>
    <x v="3"/>
    <s v="QX80"/>
    <s v="Base"/>
    <s v="Jn8Az2Nd6E9750396"/>
    <s v="Suv"/>
    <s v="Automatic"/>
    <x v="5"/>
    <s v="21638 Km"/>
    <s v="White"/>
    <s v="Black"/>
    <x v="15"/>
    <n v="54100"/>
    <n v="58000"/>
    <n v="3900"/>
    <n v="0"/>
    <x v="0"/>
    <x v="15"/>
    <x v="0"/>
  </r>
  <r>
    <n v="2014"/>
    <x v="5"/>
    <s v="Wrangler"/>
    <s v="Unlimited Sport"/>
    <s v="1C4Bjwdg8El222680"/>
    <s v="Suv"/>
    <s v="Automatic"/>
    <x v="21"/>
    <s v="6823 Km"/>
    <s v="Gray"/>
    <s v="Black"/>
    <x v="736"/>
    <n v="28600"/>
    <n v="26500"/>
    <n v="0"/>
    <n v="2100"/>
    <x v="0"/>
    <x v="16"/>
    <x v="0"/>
  </r>
  <r>
    <n v="2015"/>
    <x v="5"/>
    <s v="Wrangler"/>
    <s v="Unlimited Freedom Edition"/>
    <s v="1C4Bjwdgxfl590232"/>
    <s v="Suv"/>
    <s v="Automatic"/>
    <x v="0"/>
    <s v="538 Km"/>
    <s v="Green"/>
    <s v="Brown"/>
    <x v="682"/>
    <n v="36700"/>
    <n v="43000"/>
    <n v="6300"/>
    <n v="0"/>
    <x v="0"/>
    <x v="16"/>
    <x v="1"/>
  </r>
  <r>
    <n v="2014"/>
    <x v="12"/>
    <s v="Boxster"/>
    <s v="S"/>
    <s v="Wp0Cb2A88Es140087"/>
    <s v="Convertible"/>
    <s v="Automatic"/>
    <x v="21"/>
    <s v="3411 Km"/>
    <s v="Black"/>
    <s v="Brown"/>
    <x v="377"/>
    <n v="56000"/>
    <n v="59750"/>
    <n v="3750"/>
    <n v="0"/>
    <x v="0"/>
    <x v="16"/>
    <x v="0"/>
  </r>
  <r>
    <n v="2013"/>
    <x v="1"/>
    <s v="A6"/>
    <s v="2.0T Premium Plus"/>
    <s v="Waudfafc0Dn095981"/>
    <s v="Sedan"/>
    <s v="Automatic"/>
    <x v="4"/>
    <s v="44439 Km"/>
    <s v="White"/>
    <s v="Black"/>
    <x v="127"/>
    <n v="26200"/>
    <n v="27200"/>
    <n v="1000"/>
    <n v="0"/>
    <x v="0"/>
    <x v="16"/>
    <x v="2"/>
  </r>
  <r>
    <n v="2014"/>
    <x v="1"/>
    <s v="A4"/>
    <s v="2.0T Premium Plus Quattro"/>
    <s v="Wauffafl4En030335"/>
    <s v="Sedan"/>
    <s v="Automatic"/>
    <x v="0"/>
    <s v="1669 Km"/>
    <s v="Silver"/>
    <s v="Gray"/>
    <x v="579"/>
    <n v="32200"/>
    <n v="33500"/>
    <n v="1300"/>
    <n v="0"/>
    <x v="0"/>
    <x v="16"/>
    <x v="0"/>
  </r>
  <r>
    <n v="2013"/>
    <x v="3"/>
    <s v="JX"/>
    <s v="Jx35"/>
    <s v="5N1Al0Mn6Dc340545"/>
    <s v="Suv"/>
    <s v="Automatic"/>
    <x v="4"/>
    <s v="39585 Km"/>
    <s v="White"/>
    <s v="Black"/>
    <x v="14"/>
    <n v="28900"/>
    <n v="28500"/>
    <n v="0"/>
    <n v="400"/>
    <x v="0"/>
    <x v="42"/>
    <x v="2"/>
  </r>
  <r>
    <n v="2013"/>
    <x v="6"/>
    <s v="E-Class"/>
    <s v="E350 Sport 4Matic"/>
    <s v="Wddhf8Jbxda683377"/>
    <s v="Sedan"/>
    <s v="Automatic"/>
    <x v="4"/>
    <s v="10253 Km"/>
    <s v="Black"/>
    <s v="Black"/>
    <x v="357"/>
    <n v="31600"/>
    <n v="33600"/>
    <n v="2000"/>
    <n v="0"/>
    <x v="0"/>
    <x v="16"/>
    <x v="2"/>
  </r>
  <r>
    <n v="2013"/>
    <x v="18"/>
    <s v="Suburban"/>
    <s v="Ltz 1500"/>
    <s v="1Gnskke75Dr180041"/>
    <s v="Suv"/>
    <s v="Automatic"/>
    <x v="4"/>
    <s v="59851 Km"/>
    <s v="White"/>
    <s v="Black"/>
    <x v="1"/>
    <n v="31500"/>
    <n v="31500"/>
    <n v="0"/>
    <n v="0"/>
    <x v="0"/>
    <x v="7"/>
    <x v="2"/>
  </r>
  <r>
    <n v="2013"/>
    <x v="5"/>
    <s v="Grand Cherokee"/>
    <s v="Limited"/>
    <s v="1C4Rjfbg3Dc633033"/>
    <s v="Suv"/>
    <s v="Automatic"/>
    <x v="25"/>
    <s v="52278 Km"/>
    <s v="Silver"/>
    <s v="Black"/>
    <x v="14"/>
    <n v="25900"/>
    <n v="27100"/>
    <n v="1200"/>
    <n v="0"/>
    <x v="0"/>
    <x v="31"/>
    <x v="2"/>
  </r>
  <r>
    <n v="2013"/>
    <x v="7"/>
    <s v="IS 250 C"/>
    <s v="Base"/>
    <s v="Jthff2C25D2527476"/>
    <s v="Convertible"/>
    <s v="Automatic"/>
    <x v="4"/>
    <s v="3265 Km"/>
    <s v="Gray"/>
    <s v="Red"/>
    <x v="13"/>
    <n v="36100"/>
    <n v="36000"/>
    <n v="0"/>
    <n v="100"/>
    <x v="0"/>
    <x v="46"/>
    <x v="2"/>
  </r>
  <r>
    <n v="2012"/>
    <x v="0"/>
    <s v="5 Series"/>
    <s v="535I Xdrive"/>
    <s v="Wbafu7C50Cdu57965"/>
    <s v="Sedan"/>
    <s v="Automatic"/>
    <x v="15"/>
    <s v="30925 Km"/>
    <s v="Black"/>
    <s v="Black"/>
    <x v="0"/>
    <n v="35200"/>
    <n v="36500"/>
    <n v="1300"/>
    <n v="0"/>
    <x v="0"/>
    <x v="21"/>
    <x v="3"/>
  </r>
  <r>
    <n v="2012"/>
    <x v="11"/>
    <s v="Sequoia"/>
    <s v="Platinum"/>
    <s v="5Tddy5G14Cs055655"/>
    <s v="Suv"/>
    <s v="Automatic"/>
    <x v="21"/>
    <s v="84869 Km"/>
    <s v="Gray"/>
    <s v="Gray"/>
    <x v="157"/>
    <n v="31600"/>
    <n v="32000"/>
    <n v="400"/>
    <n v="0"/>
    <x v="0"/>
    <x v="56"/>
    <x v="3"/>
  </r>
  <r>
    <n v="2014"/>
    <x v="18"/>
    <s v="Suburban"/>
    <s v="Lt 1500"/>
    <s v="1Gnskje71Er232003"/>
    <s v="Suv"/>
    <s v="Automatic"/>
    <x v="23"/>
    <s v="31703 Km"/>
    <s v="Black"/>
    <s v="Black"/>
    <x v="737"/>
    <n v="35300"/>
    <n v="35000"/>
    <n v="0"/>
    <n v="300"/>
    <x v="0"/>
    <x v="31"/>
    <x v="0"/>
  </r>
  <r>
    <n v="2014"/>
    <x v="14"/>
    <s v="Expedition"/>
    <s v="Limited"/>
    <s v="1Fmju2A57Eef63776"/>
    <s v="Suv"/>
    <s v="Automatic"/>
    <x v="10"/>
    <s v="7851 Km"/>
    <s v="Gray"/>
    <s v="Black"/>
    <x v="77"/>
    <n v="40500"/>
    <n v="42900"/>
    <n v="2400"/>
    <n v="0"/>
    <x v="0"/>
    <x v="42"/>
    <x v="0"/>
  </r>
  <r>
    <n v="2014"/>
    <x v="14"/>
    <s v="Mustang"/>
    <s v="Gt"/>
    <s v="1Zvbp8Ff6E5310384"/>
    <s v="Convertible"/>
    <s v="Automatic"/>
    <x v="10"/>
    <s v="3583 Km"/>
    <s v="Gray"/>
    <s v="Gray"/>
    <x v="77"/>
    <n v="26700"/>
    <n v="30300"/>
    <n v="3600"/>
    <n v="0"/>
    <x v="0"/>
    <x v="42"/>
    <x v="0"/>
  </r>
  <r>
    <n v="2014"/>
    <x v="14"/>
    <s v="Mustang"/>
    <s v="Gt Premium"/>
    <s v="1Zvbp8Ff6E5310403"/>
    <s v="Convertible"/>
    <s v="Automatic"/>
    <x v="10"/>
    <s v="8786 Km"/>
    <s v="Red"/>
    <s v="Black"/>
    <x v="77"/>
    <n v="30300"/>
    <n v="31100"/>
    <n v="800"/>
    <n v="0"/>
    <x v="0"/>
    <x v="42"/>
    <x v="0"/>
  </r>
  <r>
    <n v="2014"/>
    <x v="16"/>
    <s v="CR-V"/>
    <s v="Ex-L"/>
    <s v="2Hkrm4H71Eh675354"/>
    <s v="Suv"/>
    <s v="Automatic"/>
    <x v="17"/>
    <s v="2987 Km"/>
    <s v="Silver"/>
    <s v="Gray"/>
    <x v="738"/>
    <n v="25200"/>
    <n v="25200"/>
    <n v="0"/>
    <n v="0"/>
    <x v="0"/>
    <x v="71"/>
    <x v="0"/>
  </r>
  <r>
    <n v="2013"/>
    <x v="14"/>
    <s v="Explorer"/>
    <s v="Xlt"/>
    <s v="1Fm5K8D87Dga11505"/>
    <s v="Suv"/>
    <s v="Automatic"/>
    <x v="25"/>
    <s v="27381 Km"/>
    <s v="Black"/>
    <s v="Black"/>
    <x v="90"/>
    <n v="28400"/>
    <n v="28500"/>
    <n v="100"/>
    <n v="0"/>
    <x v="0"/>
    <x v="31"/>
    <x v="2"/>
  </r>
  <r>
    <n v="2013"/>
    <x v="14"/>
    <s v="Explorer"/>
    <s v="Sport"/>
    <s v="1Fm5K8Gt9Dgb96527"/>
    <s v="Suv"/>
    <s v="Automatic"/>
    <x v="14"/>
    <s v="25983 Km"/>
    <s v="Red"/>
    <s v="Black"/>
    <x v="739"/>
    <n v="34900"/>
    <n v="20700"/>
    <n v="0"/>
    <n v="14200"/>
    <x v="0"/>
    <x v="31"/>
    <x v="2"/>
  </r>
  <r>
    <n v="2013"/>
    <x v="14"/>
    <s v="Expedition"/>
    <s v="El Limited"/>
    <s v="1Fmjk1K55Def66298"/>
    <s v="Suv"/>
    <s v="Automatic"/>
    <x v="21"/>
    <s v="16120 Km"/>
    <s v="Gray"/>
    <s v="Black"/>
    <x v="92"/>
    <n v="36400"/>
    <n v="38200"/>
    <n v="1800"/>
    <n v="0"/>
    <x v="0"/>
    <x v="31"/>
    <x v="2"/>
  </r>
  <r>
    <n v="2013"/>
    <x v="14"/>
    <s v="Explorer"/>
    <s v="Xlt"/>
    <s v="1Fm5K8D81Dgb98742"/>
    <s v="Suv"/>
    <s v="Automatic"/>
    <x v="2"/>
    <s v="43865 Km"/>
    <s v="Black"/>
    <s v="Black"/>
    <x v="92"/>
    <n v="25600"/>
    <n v="26700"/>
    <n v="1100"/>
    <n v="0"/>
    <x v="0"/>
    <x v="21"/>
    <x v="2"/>
  </r>
  <r>
    <n v="2013"/>
    <x v="5"/>
    <s v="Wrangler"/>
    <s v="Unlimited Sahara"/>
    <s v="1C4Hjweg0Dl696680"/>
    <s v="Suv"/>
    <s v="Automatic"/>
    <x v="0"/>
    <s v="43474 Km"/>
    <s v="White"/>
    <s v="Black"/>
    <x v="59"/>
    <n v="28100"/>
    <n v="23300"/>
    <n v="0"/>
    <n v="4800"/>
    <x v="0"/>
    <x v="7"/>
    <x v="2"/>
  </r>
  <r>
    <n v="2013"/>
    <x v="6"/>
    <s v="S-Class"/>
    <s v="S550 4Matic"/>
    <s v="Wddng9Eb1Da506278"/>
    <s v="Sedan"/>
    <s v="Automatic"/>
    <x v="5"/>
    <s v="41450 Km"/>
    <s v="Black"/>
    <s v="Black"/>
    <x v="12"/>
    <n v="44100"/>
    <n v="43250"/>
    <n v="0"/>
    <n v="850"/>
    <x v="0"/>
    <x v="31"/>
    <x v="2"/>
  </r>
  <r>
    <n v="2012"/>
    <x v="1"/>
    <s v="A8"/>
    <s v="L 4.2 Quattro"/>
    <s v="Waurvafd5Cn009967"/>
    <s v="Sedan"/>
    <s v="Automatic"/>
    <x v="4"/>
    <s v="47063 Km"/>
    <s v="Blue"/>
    <s v="Brown"/>
    <x v="740"/>
    <n v="38500"/>
    <n v="40000"/>
    <n v="1500"/>
    <n v="0"/>
    <x v="0"/>
    <x v="7"/>
    <x v="3"/>
  </r>
  <r>
    <n v="2011"/>
    <x v="6"/>
    <s v="GL-Class"/>
    <s v="Gl450 4Matic"/>
    <s v="4Jgbf7Bexba736591"/>
    <s v="Suv"/>
    <s v="Automatic"/>
    <x v="15"/>
    <s v="64421 Km"/>
    <s v="Black"/>
    <s v="Black"/>
    <x v="405"/>
    <n v="29900"/>
    <n v="27000"/>
    <n v="0"/>
    <n v="2900"/>
    <x v="0"/>
    <x v="21"/>
    <x v="4"/>
  </r>
  <r>
    <n v="2014"/>
    <x v="5"/>
    <s v="Grand Cherokee"/>
    <s v="Summit"/>
    <s v="1C4Rjejt9Ec133789"/>
    <s v="Suv"/>
    <s v="Automatic"/>
    <x v="20"/>
    <s v="50150 Km"/>
    <s v="White"/>
    <s v="Brown"/>
    <x v="436"/>
    <n v="34100"/>
    <n v="32100"/>
    <n v="0"/>
    <n v="2000"/>
    <x v="0"/>
    <x v="30"/>
    <x v="0"/>
  </r>
  <r>
    <n v="2013"/>
    <x v="6"/>
    <s v="GL-Class"/>
    <s v="Gl450 4Matic"/>
    <s v="4Jgdf7Ce8Da106580"/>
    <s v="Suv"/>
    <s v="Automatic"/>
    <x v="5"/>
    <s v="55429 Km"/>
    <s v="White"/>
    <s v="Black"/>
    <x v="316"/>
    <n v="43500"/>
    <n v="42400"/>
    <n v="0"/>
    <n v="1100"/>
    <x v="0"/>
    <x v="31"/>
    <x v="2"/>
  </r>
  <r>
    <n v="2011"/>
    <x v="11"/>
    <s v="4Runner"/>
    <s v="Sr5"/>
    <s v="Jtebu5Jr5B5040745"/>
    <s v="Suv"/>
    <s v="Automatic"/>
    <x v="4"/>
    <s v="8564 Km"/>
    <s v="Black"/>
    <s v="Black"/>
    <x v="86"/>
    <n v="28200"/>
    <n v="29600"/>
    <n v="1400"/>
    <n v="0"/>
    <x v="0"/>
    <x v="42"/>
    <x v="4"/>
  </r>
  <r>
    <n v="2010"/>
    <x v="7"/>
    <s v="GX 460"/>
    <s v="Base"/>
    <s v="Jtjbm7Fx5A5014455"/>
    <s v="Suv"/>
    <s v="Automatic"/>
    <x v="5"/>
    <s v="80523 Km"/>
    <s v="Black"/>
    <s v="Gray"/>
    <x v="316"/>
    <n v="28600"/>
    <n v="30000"/>
    <n v="1400"/>
    <n v="0"/>
    <x v="0"/>
    <x v="31"/>
    <x v="5"/>
  </r>
  <r>
    <n v="2009"/>
    <x v="7"/>
    <s v="LX 570"/>
    <s v="Base"/>
    <s v="Jtjhy00W494024286"/>
    <s v="Suv"/>
    <s v="Automatic"/>
    <x v="4"/>
    <s v="132150 Km"/>
    <s v="Gray"/>
    <s v="Gray"/>
    <x v="609"/>
    <n v="33000"/>
    <n v="32800"/>
    <n v="0"/>
    <n v="200"/>
    <x v="0"/>
    <x v="46"/>
    <x v="6"/>
  </r>
  <r>
    <n v="2014"/>
    <x v="14"/>
    <s v="Explorer"/>
    <s v="Sport"/>
    <s v="1Fm5K8Gt2Egc01875"/>
    <s v="Suv"/>
    <s v="Automatic"/>
    <x v="0"/>
    <s v="11551 Km"/>
    <s v="White"/>
    <s v="Black"/>
    <x v="62"/>
    <n v="36900"/>
    <n v="38100"/>
    <n v="1200"/>
    <n v="0"/>
    <x v="0"/>
    <x v="21"/>
    <x v="0"/>
  </r>
  <r>
    <n v="2015"/>
    <x v="5"/>
    <s v="Wrangler"/>
    <s v="Unlimited Sahara"/>
    <s v="1C4Hjweg8Fl500469"/>
    <s v="Suv"/>
    <s v="Automatic"/>
    <x v="5"/>
    <s v="11361 Km"/>
    <s v="Silver"/>
    <s v="Black"/>
    <x v="153"/>
    <n v="29100"/>
    <n v="29000"/>
    <n v="0"/>
    <n v="100"/>
    <x v="0"/>
    <x v="56"/>
    <x v="1"/>
  </r>
  <r>
    <n v="2014"/>
    <x v="8"/>
    <s v="Pathfinder"/>
    <s v="Platinum"/>
    <s v="5N1Ar2Mm9Ec721907"/>
    <s v="Suv"/>
    <s v="Automatic"/>
    <x v="17"/>
    <s v="193 Km"/>
    <s v="Black"/>
    <s v="Black"/>
    <x v="15"/>
    <n v="32800"/>
    <n v="31000"/>
    <n v="0"/>
    <n v="1800"/>
    <x v="0"/>
    <x v="39"/>
    <x v="0"/>
  </r>
  <r>
    <n v="2013"/>
    <x v="18"/>
    <s v="Suburban"/>
    <s v="Ltz 1500"/>
    <s v="1Gnskke7Xdr167611"/>
    <s v="Suv"/>
    <s v="Automatic"/>
    <x v="0"/>
    <s v="61596 Km"/>
    <s v="Silver"/>
    <s v="Black"/>
    <x v="1"/>
    <n v="31000"/>
    <n v="30500"/>
    <n v="0"/>
    <n v="500"/>
    <x v="0"/>
    <x v="30"/>
    <x v="2"/>
  </r>
  <r>
    <n v="2010"/>
    <x v="6"/>
    <s v="S-Class"/>
    <s v="S550"/>
    <s v="Wddng7Bb6Aa342496"/>
    <s v="Sedan"/>
    <s v="Automatic"/>
    <x v="4"/>
    <s v="49508 Km"/>
    <s v="Black"/>
    <s v="Brown"/>
    <x v="12"/>
    <n v="35300"/>
    <n v="34800"/>
    <n v="0"/>
    <n v="500"/>
    <x v="0"/>
    <x v="21"/>
    <x v="5"/>
  </r>
  <r>
    <n v="2014"/>
    <x v="18"/>
    <s v="Traverse"/>
    <s v="Lt"/>
    <s v="1Gnkrgkd8Ej371732"/>
    <s v="Suv"/>
    <s v="Automatic"/>
    <x v="4"/>
    <s v="4232 Km"/>
    <s v="White"/>
    <s v="Gray"/>
    <x v="616"/>
    <n v="26800"/>
    <n v="21500"/>
    <n v="0"/>
    <n v="5300"/>
    <x v="0"/>
    <x v="7"/>
    <x v="0"/>
  </r>
  <r>
    <n v="2014"/>
    <x v="7"/>
    <s v="GS 350"/>
    <s v="Base"/>
    <s v="Jthce1Bl1E5021377"/>
    <s v="Sedan"/>
    <s v="Automatic"/>
    <x v="4"/>
    <s v="1569 Km"/>
    <s v="White"/>
    <s v="Black"/>
    <x v="308"/>
    <n v="44500"/>
    <n v="43700"/>
    <n v="0"/>
    <n v="800"/>
    <x v="0"/>
    <x v="42"/>
    <x v="0"/>
  </r>
  <r>
    <n v="2014"/>
    <x v="0"/>
    <s v="3 Series"/>
    <s v="320I Xdrive"/>
    <s v="Wba3C3G54Ens70055"/>
    <s v="Sedan"/>
    <s v="Automatic"/>
    <x v="7"/>
    <s v="1155 Km"/>
    <s v="Black"/>
    <s v="Black"/>
    <x v="272"/>
    <n v="29600"/>
    <n v="29000"/>
    <n v="0"/>
    <n v="600"/>
    <x v="0"/>
    <x v="42"/>
    <x v="0"/>
  </r>
  <r>
    <n v="2014"/>
    <x v="0"/>
    <s v="3 Series"/>
    <s v="328D"/>
    <s v="Wba3D3C58Ek157391"/>
    <s v="Sedan"/>
    <s v="Automatic"/>
    <x v="7"/>
    <s v="1613 Km"/>
    <s v="White"/>
    <s v="Red"/>
    <x v="272"/>
    <n v="35000"/>
    <n v="38750"/>
    <n v="3750"/>
    <n v="0"/>
    <x v="0"/>
    <x v="42"/>
    <x v="0"/>
  </r>
  <r>
    <n v="2014"/>
    <x v="0"/>
    <s v="Undefined"/>
    <s v="750Li"/>
    <s v="Wbaye8C58Ed135282"/>
    <s v="Sedan"/>
    <s v="Automatic"/>
    <x v="7"/>
    <s v="1049 Km"/>
    <s v="Gray"/>
    <s v="Black"/>
    <x v="272"/>
    <n v="69000"/>
    <n v="68500"/>
    <n v="0"/>
    <n v="500"/>
    <x v="0"/>
    <x v="42"/>
    <x v="0"/>
  </r>
  <r>
    <n v="2014"/>
    <x v="0"/>
    <s v="3 Series Gran Turismo"/>
    <s v="335I Xdrive"/>
    <s v="Wba3X9C53Ed867927"/>
    <s v="Hatchback"/>
    <s v="Automatic"/>
    <x v="7"/>
    <s v="1293 Km"/>
    <s v="White"/>
    <s v="Black"/>
    <x v="401"/>
    <n v="43000"/>
    <n v="42000"/>
    <n v="0"/>
    <n v="1000"/>
    <x v="0"/>
    <x v="42"/>
    <x v="0"/>
  </r>
  <r>
    <n v="2014"/>
    <x v="0"/>
    <s v="6 Series Gran Coupe"/>
    <s v="650I"/>
    <s v="Wba6B2C50Ed129070"/>
    <s v="Sedan"/>
    <s v="Automatic"/>
    <x v="7"/>
    <s v="8443 Km"/>
    <s v="White"/>
    <s v="Black"/>
    <x v="401"/>
    <n v="65000"/>
    <n v="65000"/>
    <n v="0"/>
    <n v="0"/>
    <x v="0"/>
    <x v="42"/>
    <x v="0"/>
  </r>
  <r>
    <n v="2014"/>
    <x v="0"/>
    <s v="5 Series"/>
    <s v="535I Xdrive"/>
    <s v="Wba5B3C53Ed536608"/>
    <s v="Sedan"/>
    <s v="Automatic"/>
    <x v="7"/>
    <s v="2203 Km"/>
    <s v="White"/>
    <s v="Black"/>
    <x v="272"/>
    <n v="55800"/>
    <n v="54000"/>
    <n v="0"/>
    <n v="1800"/>
    <x v="0"/>
    <x v="42"/>
    <x v="0"/>
  </r>
  <r>
    <n v="2014"/>
    <x v="0"/>
    <s v="5 Series"/>
    <s v="535I Xdrive"/>
    <s v="Wba5B3C59Ed539528"/>
    <s v="Sedan"/>
    <s v="Automatic"/>
    <x v="7"/>
    <s v="5343 Km"/>
    <s v="Gray"/>
    <s v="Black"/>
    <x v="272"/>
    <n v="45900"/>
    <n v="48750"/>
    <n v="2850"/>
    <n v="0"/>
    <x v="0"/>
    <x v="42"/>
    <x v="0"/>
  </r>
  <r>
    <n v="2014"/>
    <x v="0"/>
    <s v="6 Series Gran Coupe"/>
    <s v="640I Xdrive"/>
    <s v="Wba6B8C56Ed452462"/>
    <s v="Sedan"/>
    <s v="Automatic"/>
    <x v="7"/>
    <s v="794 Km"/>
    <s v="White"/>
    <s v="Black"/>
    <x v="401"/>
    <n v="59900"/>
    <n v="66500"/>
    <n v="6600"/>
    <n v="0"/>
    <x v="0"/>
    <x v="42"/>
    <x v="0"/>
  </r>
  <r>
    <n v="2014"/>
    <x v="0"/>
    <s v="3 Series"/>
    <s v="328I Xdrive"/>
    <s v="Wba3B3G5Xenr84971"/>
    <s v="Sedan"/>
    <s v="Automatic"/>
    <x v="7"/>
    <s v="3938 Km"/>
    <s v="White"/>
    <s v="Gray"/>
    <x v="272"/>
    <n v="37900"/>
    <n v="39000"/>
    <n v="1100"/>
    <n v="0"/>
    <x v="0"/>
    <x v="42"/>
    <x v="0"/>
  </r>
  <r>
    <n v="2014"/>
    <x v="0"/>
    <s v="Undefined"/>
    <s v="750Li Xdrive"/>
    <s v="Wbayf8C5Xed142117"/>
    <s v="Sedan"/>
    <s v="Automatic"/>
    <x v="7"/>
    <s v="1822 Km"/>
    <s v="Black"/>
    <s v="Black"/>
    <x v="401"/>
    <n v="74000"/>
    <n v="71500"/>
    <n v="0"/>
    <n v="2500"/>
    <x v="0"/>
    <x v="42"/>
    <x v="0"/>
  </r>
  <r>
    <n v="2014"/>
    <x v="0"/>
    <s v="5 Series"/>
    <s v="535I Xdrive"/>
    <s v="Wba5B3C5Xed537772"/>
    <s v="Sedan"/>
    <s v="Automatic"/>
    <x v="7"/>
    <s v="6870 Km"/>
    <s v="White"/>
    <s v="Black"/>
    <x v="272"/>
    <n v="45500"/>
    <n v="46500"/>
    <n v="1000"/>
    <n v="0"/>
    <x v="0"/>
    <x v="42"/>
    <x v="0"/>
  </r>
  <r>
    <n v="2014"/>
    <x v="0"/>
    <s v="Undefined"/>
    <s v="750Li Xdrive"/>
    <s v="Wbayf8C5Xed142084"/>
    <s v="Sedan"/>
    <s v="Automatic"/>
    <x v="7"/>
    <s v="2802 Km"/>
    <s v="Black"/>
    <s v="Black"/>
    <x v="401"/>
    <n v="74000"/>
    <n v="69000"/>
    <n v="0"/>
    <n v="5000"/>
    <x v="0"/>
    <x v="42"/>
    <x v="0"/>
  </r>
  <r>
    <n v="2014"/>
    <x v="0"/>
    <s v="3 Series"/>
    <s v="335I Xdrive"/>
    <s v="Wba3B9G57Enr92027"/>
    <s v="Sedan"/>
    <s v="Automatic"/>
    <x v="7"/>
    <s v="5023 Km"/>
    <s v="Black"/>
    <s v="Black"/>
    <x v="272"/>
    <n v="44300"/>
    <n v="44500"/>
    <n v="200"/>
    <n v="0"/>
    <x v="0"/>
    <x v="42"/>
    <x v="0"/>
  </r>
  <r>
    <n v="2014"/>
    <x v="0"/>
    <s v="Undefined"/>
    <s v="750Li Xdrive"/>
    <s v="Wbayf8C52Ed141950"/>
    <s v="Sedan"/>
    <s v="Automatic"/>
    <x v="7"/>
    <s v="2083 Km"/>
    <s v="Black"/>
    <s v="Black"/>
    <x v="401"/>
    <n v="74000"/>
    <n v="72500"/>
    <n v="0"/>
    <n v="1500"/>
    <x v="0"/>
    <x v="42"/>
    <x v="0"/>
  </r>
  <r>
    <n v="2014"/>
    <x v="0"/>
    <s v="X3"/>
    <s v="Xdrive28I"/>
    <s v="5Uxwx9C57E0D43401"/>
    <s v="Suv"/>
    <s v="Automatic"/>
    <x v="7"/>
    <s v="4515 Km"/>
    <s v="Black"/>
    <s v="Black"/>
    <x v="272"/>
    <n v="38500"/>
    <n v="40750"/>
    <n v="2250"/>
    <n v="0"/>
    <x v="0"/>
    <x v="42"/>
    <x v="0"/>
  </r>
  <r>
    <n v="2014"/>
    <x v="0"/>
    <s v="5 Series"/>
    <s v="535D"/>
    <s v="Wbaxa5C5Xed690255"/>
    <s v="Sedan"/>
    <s v="Automatic"/>
    <x v="7"/>
    <s v="3480 Km"/>
    <s v="Gray"/>
    <s v="Black"/>
    <x v="272"/>
    <n v="45400"/>
    <n v="44250"/>
    <n v="0"/>
    <n v="1150"/>
    <x v="0"/>
    <x v="42"/>
    <x v="0"/>
  </r>
  <r>
    <n v="2013"/>
    <x v="8"/>
    <s v="Pathfinder"/>
    <s v="Platinum"/>
    <s v="5N1Ar2Mm8Dc608030"/>
    <s v="Suv"/>
    <s v="Automatic"/>
    <x v="20"/>
    <s v="27106 Km"/>
    <s v="Gray"/>
    <s v="Black"/>
    <x v="352"/>
    <n v="27700"/>
    <n v="27800"/>
    <n v="100"/>
    <n v="0"/>
    <x v="0"/>
    <x v="42"/>
    <x v="2"/>
  </r>
  <r>
    <n v="2014"/>
    <x v="0"/>
    <s v="X6"/>
    <s v="Xdrive35I"/>
    <s v="5Uxfg2C51E0K41791"/>
    <s v="Suv"/>
    <s v="Automatic"/>
    <x v="7"/>
    <s v="6129 Km"/>
    <s v="White"/>
    <s v="Red"/>
    <x v="272"/>
    <n v="53300"/>
    <n v="50250"/>
    <n v="0"/>
    <n v="3050"/>
    <x v="0"/>
    <x v="42"/>
    <x v="0"/>
  </r>
  <r>
    <n v="2014"/>
    <x v="0"/>
    <s v="X6 M"/>
    <s v="Base"/>
    <s v="5Ymgz0C56E0J99887"/>
    <s v="Suv"/>
    <s v="Automatic"/>
    <x v="7"/>
    <s v="5494 Km"/>
    <s v="White"/>
    <s v="Black"/>
    <x v="401"/>
    <n v="76000"/>
    <n v="78000"/>
    <n v="2000"/>
    <n v="0"/>
    <x v="0"/>
    <x v="42"/>
    <x v="0"/>
  </r>
  <r>
    <n v="2012"/>
    <x v="7"/>
    <s v="RX 350"/>
    <s v="Base"/>
    <s v="2T2Bk1Ba6Cc137593"/>
    <s v="Suv"/>
    <s v="Automatic"/>
    <x v="8"/>
    <s v="28921 Km"/>
    <s v="White"/>
    <s v="Gray"/>
    <x v="13"/>
    <n v="29100"/>
    <n v="29800"/>
    <n v="700"/>
    <n v="0"/>
    <x v="0"/>
    <x v="31"/>
    <x v="3"/>
  </r>
  <r>
    <n v="2012"/>
    <x v="7"/>
    <s v="RX 350"/>
    <s v="Base"/>
    <s v="2T2Bk1Ba9Cc137393"/>
    <s v="Suv"/>
    <s v="Automatic"/>
    <x v="8"/>
    <s v="27618 Km"/>
    <s v="Silver"/>
    <s v="Gray"/>
    <x v="13"/>
    <n v="29400"/>
    <n v="28200"/>
    <n v="0"/>
    <n v="1200"/>
    <x v="0"/>
    <x v="31"/>
    <x v="3"/>
  </r>
  <r>
    <n v="2012"/>
    <x v="6"/>
    <s v="E-Class"/>
    <s v="E350"/>
    <s v="Wddkk5Kf1Cf164284"/>
    <s v="Convertible"/>
    <s v="Automatic"/>
    <x v="21"/>
    <s v="45442 Km"/>
    <s v="Black"/>
    <s v="Black"/>
    <x v="559"/>
    <n v="31700"/>
    <n v="32500"/>
    <n v="800"/>
    <n v="0"/>
    <x v="0"/>
    <x v="15"/>
    <x v="3"/>
  </r>
  <r>
    <n v="2011"/>
    <x v="7"/>
    <s v="GX 460"/>
    <s v="Base"/>
    <s v="Jtjbm7Fx1B5018150"/>
    <s v="Suv"/>
    <s v="Automatic"/>
    <x v="7"/>
    <s v="45807 Km"/>
    <s v="Silver"/>
    <s v="Black"/>
    <x v="142"/>
    <n v="32200"/>
    <n v="35000"/>
    <n v="2800"/>
    <n v="0"/>
    <x v="0"/>
    <x v="46"/>
    <x v="4"/>
  </r>
  <r>
    <n v="2011"/>
    <x v="7"/>
    <s v="RX 350"/>
    <s v="Base"/>
    <s v="2T2Bk1Ba9Bc116865"/>
    <s v="Suv"/>
    <s v="Automatic"/>
    <x v="8"/>
    <s v="32273 Km"/>
    <s v="Black"/>
    <s v="Black"/>
    <x v="13"/>
    <n v="26900"/>
    <n v="26400"/>
    <n v="0"/>
    <n v="500"/>
    <x v="0"/>
    <x v="31"/>
    <x v="4"/>
  </r>
  <r>
    <n v="2013"/>
    <x v="18"/>
    <s v="Suburban"/>
    <s v="Ltz 1500"/>
    <s v="1Gnskke72Dr249929"/>
    <s v="Suv"/>
    <s v="Automatic"/>
    <x v="11"/>
    <s v="54633 Km"/>
    <s v="Silver"/>
    <s v="Black"/>
    <x v="1"/>
    <n v="32800"/>
    <n v="32800"/>
    <n v="0"/>
    <n v="0"/>
    <x v="0"/>
    <x v="21"/>
    <x v="2"/>
  </r>
  <r>
    <n v="2013"/>
    <x v="18"/>
    <s v="Tahoe"/>
    <s v="Lt"/>
    <s v="1Gnskbe04Dr159510"/>
    <s v="Suv"/>
    <s v="Automatic"/>
    <x v="11"/>
    <s v="53611 Km"/>
    <s v="Black"/>
    <s v="Black"/>
    <x v="1"/>
    <n v="28100"/>
    <n v="28700"/>
    <n v="600"/>
    <n v="0"/>
    <x v="0"/>
    <x v="15"/>
    <x v="2"/>
  </r>
  <r>
    <n v="2013"/>
    <x v="9"/>
    <s v="Range Rover Sport"/>
    <s v="Hse"/>
    <s v="Salsf2D40Da768456"/>
    <s v="Suv"/>
    <s v="Automatic"/>
    <x v="15"/>
    <s v="57935 Km"/>
    <s v="Black"/>
    <s v="Black"/>
    <x v="741"/>
    <n v="46100"/>
    <n v="44000"/>
    <n v="0"/>
    <n v="2100"/>
    <x v="0"/>
    <x v="21"/>
    <x v="2"/>
  </r>
  <r>
    <n v="2012"/>
    <x v="0"/>
    <s v="5 Series"/>
    <s v="535I"/>
    <s v="Wbafr7C50Cc812334"/>
    <s v="Sedan"/>
    <s v="Automatic"/>
    <x v="0"/>
    <s v="53581 Km"/>
    <s v="White"/>
    <s v="Black"/>
    <x v="115"/>
    <n v="31000"/>
    <n v="35250"/>
    <n v="4250"/>
    <n v="0"/>
    <x v="0"/>
    <x v="31"/>
    <x v="3"/>
  </r>
  <r>
    <n v="2014"/>
    <x v="5"/>
    <s v="Cherokee"/>
    <s v="Trailhawk"/>
    <s v="1C4Pjmbsxew167519"/>
    <s v="Suv"/>
    <s v="Automatic"/>
    <x v="10"/>
    <s v="7700 Km"/>
    <s v="Red"/>
    <s v="Black"/>
    <x v="208"/>
    <n v="28900"/>
    <n v="29200"/>
    <n v="300"/>
    <n v="0"/>
    <x v="0"/>
    <x v="15"/>
    <x v="0"/>
  </r>
  <r>
    <n v="2013"/>
    <x v="18"/>
    <s v="Tahoe"/>
    <s v="Lt"/>
    <s v="1Gnskbe05Dr198932"/>
    <s v="Suv"/>
    <s v="Automatic"/>
    <x v="11"/>
    <s v="53601 Km"/>
    <s v="White"/>
    <s v="Black"/>
    <x v="1"/>
    <n v="28000"/>
    <n v="28200"/>
    <n v="200"/>
    <n v="0"/>
    <x v="0"/>
    <x v="21"/>
    <x v="2"/>
  </r>
  <r>
    <n v="2013"/>
    <x v="3"/>
    <s v="QX"/>
    <s v="Qx56"/>
    <s v="Jn8Az2Ne1D9041978"/>
    <s v="Suv"/>
    <s v="Automatic"/>
    <x v="9"/>
    <s v="52662 Km"/>
    <s v="Silver"/>
    <s v="Black"/>
    <x v="632"/>
    <n v="43400"/>
    <n v="43300"/>
    <n v="0"/>
    <n v="100"/>
    <x v="0"/>
    <x v="21"/>
    <x v="2"/>
  </r>
  <r>
    <n v="2013"/>
    <x v="8"/>
    <s v="Armada"/>
    <s v="Sv"/>
    <s v="5N1Aa0Nc9Dn600637"/>
    <s v="Suv"/>
    <s v="Automatic"/>
    <x v="13"/>
    <s v="31915 Km"/>
    <s v="Silver"/>
    <s v="Black"/>
    <x v="15"/>
    <n v="27900"/>
    <n v="25600"/>
    <n v="0"/>
    <n v="2300"/>
    <x v="0"/>
    <x v="42"/>
    <x v="2"/>
  </r>
  <r>
    <n v="2012"/>
    <x v="5"/>
    <s v="Wrangler"/>
    <s v="Sahara"/>
    <s v="1C4Ajwbgxcl146777"/>
    <s v="Suv"/>
    <s v="Automatic"/>
    <x v="23"/>
    <s v="4700 Km"/>
    <s v="Silver"/>
    <s v="Black"/>
    <x v="742"/>
    <n v="26200"/>
    <n v="26500"/>
    <n v="300"/>
    <n v="0"/>
    <x v="0"/>
    <x v="31"/>
    <x v="3"/>
  </r>
  <r>
    <n v="2011"/>
    <x v="18"/>
    <s v="Tahoe"/>
    <s v="Ltz"/>
    <s v="1Gnscce04Br263639"/>
    <s v="Suv"/>
    <s v="Automatic"/>
    <x v="11"/>
    <s v="74792 Km"/>
    <s v="Black"/>
    <s v="Black"/>
    <x v="743"/>
    <n v="27500"/>
    <n v="27200"/>
    <n v="0"/>
    <n v="300"/>
    <x v="0"/>
    <x v="21"/>
    <x v="4"/>
  </r>
  <r>
    <n v="2011"/>
    <x v="10"/>
    <s v="XJ"/>
    <s v="Base"/>
    <s v="Sajwa1Cb5Blv06081"/>
    <s v="Sedan"/>
    <s v="Automatic"/>
    <x v="21"/>
    <s v="60600 Km"/>
    <s v="Black"/>
    <s v="Black"/>
    <x v="280"/>
    <n v="28300"/>
    <n v="31300"/>
    <n v="3000"/>
    <n v="0"/>
    <x v="0"/>
    <x v="21"/>
    <x v="4"/>
  </r>
  <r>
    <n v="2010"/>
    <x v="6"/>
    <s v="G-Class"/>
    <s v="G550"/>
    <s v="Wdcyc3Hfxax182300"/>
    <s v="Suv"/>
    <s v="Automatic"/>
    <x v="0"/>
    <s v="55544 Km"/>
    <s v="Black"/>
    <s v="Black"/>
    <x v="551"/>
    <n v="65000"/>
    <n v="62250"/>
    <n v="0"/>
    <n v="2750"/>
    <x v="0"/>
    <x v="31"/>
    <x v="5"/>
  </r>
  <r>
    <n v="2010"/>
    <x v="11"/>
    <s v="4Runner"/>
    <s v="Limited"/>
    <s v="Jtebu5Jr0A5028050"/>
    <s v="Suv"/>
    <s v="Automatic"/>
    <x v="20"/>
    <s v="118560 Km"/>
    <s v="White"/>
    <s v="Black"/>
    <x v="744"/>
    <n v="25100"/>
    <n v="28200"/>
    <n v="3100"/>
    <n v="0"/>
    <x v="0"/>
    <x v="65"/>
    <x v="5"/>
  </r>
  <r>
    <n v="2014"/>
    <x v="13"/>
    <s v="Durango"/>
    <s v="Sxt"/>
    <s v="1C4Rdjag8Ec314420"/>
    <s v="Suv"/>
    <s v="Automatic"/>
    <x v="24"/>
    <s v="8919 Km"/>
    <s v="Black"/>
    <s v="Black"/>
    <x v="252"/>
    <n v="26700"/>
    <n v="18600"/>
    <n v="0"/>
    <n v="8100"/>
    <x v="0"/>
    <x v="21"/>
    <x v="0"/>
  </r>
  <r>
    <n v="2013"/>
    <x v="0"/>
    <s v="X5"/>
    <s v="Xdrive50I"/>
    <s v="5Uxzv8C52Dl426614"/>
    <s v="Suv"/>
    <s v="Automatic"/>
    <x v="7"/>
    <s v="80831 Km"/>
    <s v="Black"/>
    <s v="Black"/>
    <x v="0"/>
    <n v="33500"/>
    <n v="29250"/>
    <n v="0"/>
    <n v="4250"/>
    <x v="0"/>
    <x v="42"/>
    <x v="2"/>
  </r>
  <r>
    <n v="2014"/>
    <x v="5"/>
    <s v="Wrangler"/>
    <s v="Unlimited Rubicon"/>
    <s v="1C4Bjwfg1El101678"/>
    <s v="Suv"/>
    <s v="Automatic"/>
    <x v="0"/>
    <s v="21786 Km"/>
    <s v="Black"/>
    <s v="Black"/>
    <x v="175"/>
    <n v="34200"/>
    <n v="34200"/>
    <n v="0"/>
    <n v="0"/>
    <x v="0"/>
    <x v="15"/>
    <x v="0"/>
  </r>
  <r>
    <n v="2013"/>
    <x v="17"/>
    <s v="Acadia"/>
    <s v="Denali"/>
    <s v="1Gkkrtkd5Dj138279"/>
    <s v="Suv"/>
    <s v="Automatic"/>
    <x v="4"/>
    <s v="51635 Km"/>
    <s v="White"/>
    <s v="Gray"/>
    <x v="506"/>
    <n v="29900"/>
    <n v="29600"/>
    <n v="0"/>
    <n v="300"/>
    <x v="0"/>
    <x v="39"/>
    <x v="2"/>
  </r>
  <r>
    <n v="2015"/>
    <x v="1"/>
    <s v="A3"/>
    <s v="1.8 Tfsi Premium Plus"/>
    <s v="Wauccgff9F1006453"/>
    <s v="Sedan"/>
    <s v="Automatic"/>
    <x v="0"/>
    <s v="1978 Km"/>
    <s v="White"/>
    <s v="Black"/>
    <x v="493"/>
    <n v="26200"/>
    <n v="25000"/>
    <n v="0"/>
    <n v="1200"/>
    <x v="0"/>
    <x v="15"/>
    <x v="1"/>
  </r>
  <r>
    <n v="2012"/>
    <x v="0"/>
    <s v="3 Series"/>
    <s v="335I"/>
    <s v="Wbadx7C52Ce744572"/>
    <s v="Convertible"/>
    <s v="Automatic"/>
    <x v="0"/>
    <s v="11792 Km"/>
    <s v="White"/>
    <s v="Black"/>
    <x v="0"/>
    <n v="34500"/>
    <n v="30500"/>
    <n v="0"/>
    <n v="4000"/>
    <x v="0"/>
    <x v="15"/>
    <x v="3"/>
  </r>
  <r>
    <n v="2012"/>
    <x v="0"/>
    <s v="5 Series"/>
    <s v="528I"/>
    <s v="Wbaxg5C5Xcdy29067"/>
    <s v="Sedan"/>
    <s v="Automatic"/>
    <x v="0"/>
    <s v="16735 Km"/>
    <s v="Gray"/>
    <s v="Gray"/>
    <x v="0"/>
    <n v="30400"/>
    <n v="31000"/>
    <n v="600"/>
    <n v="0"/>
    <x v="0"/>
    <x v="15"/>
    <x v="3"/>
  </r>
  <r>
    <n v="2015"/>
    <x v="14"/>
    <s v="Explorer"/>
    <s v="Limited"/>
    <s v="1Fm5K8F81Fga15114"/>
    <s v="Suv"/>
    <s v="Automatic"/>
    <x v="10"/>
    <s v="17153 Km"/>
    <s v="Silver"/>
    <s v="Black"/>
    <x v="177"/>
    <n v="33100"/>
    <n v="33200"/>
    <n v="100"/>
    <n v="0"/>
    <x v="0"/>
    <x v="42"/>
    <x v="1"/>
  </r>
  <r>
    <n v="2014"/>
    <x v="5"/>
    <s v="Wrangler"/>
    <s v="Unlimited Sport"/>
    <s v="1C4Hjwdg7El208053"/>
    <s v="Suv"/>
    <s v="Automatic"/>
    <x v="17"/>
    <s v="19452 Km"/>
    <s v="Silver"/>
    <s v="Black"/>
    <x v="198"/>
    <n v="26900"/>
    <n v="27500"/>
    <n v="600"/>
    <n v="0"/>
    <x v="0"/>
    <x v="39"/>
    <x v="0"/>
  </r>
  <r>
    <n v="2015"/>
    <x v="16"/>
    <s v="Odyssey"/>
    <s v="Ex-L"/>
    <s v="5Fnrl5H66Fb002897"/>
    <s v="Minivan"/>
    <s v="Automatic"/>
    <x v="0"/>
    <s v="4959 Km"/>
    <s v="White"/>
    <s v="Gray"/>
    <x v="80"/>
    <n v="30700"/>
    <n v="31750"/>
    <n v="1050"/>
    <n v="0"/>
    <x v="0"/>
    <x v="15"/>
    <x v="1"/>
  </r>
  <r>
    <n v="2014"/>
    <x v="7"/>
    <s v="IS 250"/>
    <s v="Base"/>
    <s v="Jthbf1D2Xe5026588"/>
    <s v="Sedan"/>
    <s v="Automatic"/>
    <x v="4"/>
    <s v="7054 Km"/>
    <s v="Black"/>
    <s v="Black"/>
    <x v="215"/>
    <n v="29700"/>
    <n v="27400"/>
    <n v="0"/>
    <n v="2300"/>
    <x v="0"/>
    <x v="39"/>
    <x v="0"/>
  </r>
  <r>
    <n v="2014"/>
    <x v="6"/>
    <s v="CLS-Class"/>
    <s v="Cls550 4Matic"/>
    <s v="Wddlj9Bb5Ea123278"/>
    <s v="Sedan"/>
    <s v="Automatic"/>
    <x v="15"/>
    <s v="212 Km"/>
    <s v="White"/>
    <s v="Black"/>
    <x v="405"/>
    <n v="64000"/>
    <n v="66500"/>
    <n v="2500"/>
    <n v="0"/>
    <x v="0"/>
    <x v="39"/>
    <x v="0"/>
  </r>
  <r>
    <n v="2013"/>
    <x v="9"/>
    <s v="LR4"/>
    <s v="Hse"/>
    <s v="Salag2D4Xda687599"/>
    <s v="Suv"/>
    <s v="Automatic"/>
    <x v="0"/>
    <s v="3584 Km"/>
    <s v="Gray"/>
    <s v="Black"/>
    <x v="27"/>
    <n v="53600"/>
    <n v="51500"/>
    <n v="0"/>
    <n v="2100"/>
    <x v="0"/>
    <x v="15"/>
    <x v="2"/>
  </r>
  <r>
    <n v="2012"/>
    <x v="5"/>
    <s v="Grand Cherokee"/>
    <s v="Overland"/>
    <s v="1C4Rjfct5Cc215115"/>
    <s v="Suv"/>
    <s v="Automatic"/>
    <x v="14"/>
    <s v="58136 Km"/>
    <s v="Silver"/>
    <s v="Brown"/>
    <x v="393"/>
    <n v="26000"/>
    <n v="22900"/>
    <n v="0"/>
    <n v="3100"/>
    <x v="0"/>
    <x v="30"/>
    <x v="3"/>
  </r>
  <r>
    <n v="2011"/>
    <x v="3"/>
    <s v="FX"/>
    <s v="Fx35"/>
    <s v="Jn8As1Mw8Bm733626"/>
    <s v="Suv"/>
    <s v="Automatic"/>
    <x v="5"/>
    <s v="50948 Km"/>
    <s v="Gray"/>
    <s v="Black"/>
    <x v="7"/>
    <n v="26500"/>
    <n v="26000"/>
    <n v="0"/>
    <n v="500"/>
    <x v="0"/>
    <x v="30"/>
    <x v="4"/>
  </r>
  <r>
    <n v="2014"/>
    <x v="11"/>
    <s v="4Runner"/>
    <s v="Limited"/>
    <s v="Jtebu5Jr5E5193369"/>
    <s v="Suv"/>
    <s v="Automatic"/>
    <x v="4"/>
    <s v="396 Km"/>
    <s v="Gray"/>
    <s v="Black"/>
    <x v="113"/>
    <n v="40800"/>
    <n v="42800"/>
    <n v="2000"/>
    <n v="0"/>
    <x v="0"/>
    <x v="42"/>
    <x v="0"/>
  </r>
  <r>
    <n v="2013"/>
    <x v="18"/>
    <s v="Suburban"/>
    <s v="Ltz 1500"/>
    <s v="1Gnskke73Dr195198"/>
    <s v="Suv"/>
    <s v="Automatic"/>
    <x v="4"/>
    <s v="58917 Km"/>
    <s v="White"/>
    <s v="Black"/>
    <x v="1"/>
    <n v="31700"/>
    <n v="32000"/>
    <n v="300"/>
    <n v="0"/>
    <x v="0"/>
    <x v="42"/>
    <x v="2"/>
  </r>
  <r>
    <n v="2013"/>
    <x v="18"/>
    <s v="Tahoe"/>
    <s v="Lt"/>
    <s v="1Gnskbe02Dr199360"/>
    <s v="Suv"/>
    <s v="Automatic"/>
    <x v="15"/>
    <s v="46792 Km"/>
    <s v="Black"/>
    <s v="Black"/>
    <x v="405"/>
    <n v="29200"/>
    <n v="28500"/>
    <n v="0"/>
    <n v="700"/>
    <x v="0"/>
    <x v="39"/>
    <x v="2"/>
  </r>
  <r>
    <n v="2013"/>
    <x v="3"/>
    <s v="JX"/>
    <s v="Jx35"/>
    <s v="5N1Al0Mn0Dc306665"/>
    <s v="Suv"/>
    <s v="Automatic"/>
    <x v="5"/>
    <s v="49552 Km"/>
    <s v="Black"/>
    <s v="Black"/>
    <x v="7"/>
    <n v="27500"/>
    <n v="28600"/>
    <n v="1100"/>
    <n v="0"/>
    <x v="0"/>
    <x v="30"/>
    <x v="2"/>
  </r>
  <r>
    <n v="2013"/>
    <x v="6"/>
    <s v="M-Class"/>
    <s v="Ml350 4Matic"/>
    <s v="4Jgda5Hb6Da136260"/>
    <s v="Suv"/>
    <s v="Automatic"/>
    <x v="15"/>
    <s v="45602 Km"/>
    <s v="Black"/>
    <s v="Black"/>
    <x v="400"/>
    <n v="34900"/>
    <n v="31500"/>
    <n v="0"/>
    <n v="3400"/>
    <x v="0"/>
    <x v="39"/>
    <x v="2"/>
  </r>
  <r>
    <n v="2015"/>
    <x v="0"/>
    <s v="3 Series"/>
    <s v="328I Xdrive Sulev"/>
    <s v="Wba3B5G56Fns14165"/>
    <s v="Sedan"/>
    <s v="Automatic"/>
    <x v="7"/>
    <s v="5408 Km"/>
    <s v="Gray"/>
    <s v="Black"/>
    <x v="399"/>
    <n v="37200"/>
    <n v="37750"/>
    <n v="550"/>
    <n v="0"/>
    <x v="0"/>
    <x v="42"/>
    <x v="1"/>
  </r>
  <r>
    <n v="2015"/>
    <x v="0"/>
    <s v="3 Series"/>
    <s v="328I Xdrive Sulev"/>
    <s v="Wba3B5G58Fns13339"/>
    <s v="Sedan"/>
    <s v="Automatic"/>
    <x v="7"/>
    <s v="4843 Km"/>
    <s v="White"/>
    <s v="Black"/>
    <x v="399"/>
    <n v="37400"/>
    <n v="38250"/>
    <n v="850"/>
    <n v="0"/>
    <x v="0"/>
    <x v="42"/>
    <x v="1"/>
  </r>
  <r>
    <n v="2015"/>
    <x v="0"/>
    <s v="X1"/>
    <s v="Xdrive35I"/>
    <s v="Wbavm5C58Fvv94506"/>
    <s v="Suv"/>
    <s v="Automatic"/>
    <x v="7"/>
    <s v="5140 Km"/>
    <s v="Black"/>
    <s v="Black"/>
    <x v="399"/>
    <n v="38000"/>
    <n v="40500"/>
    <n v="2500"/>
    <n v="0"/>
    <x v="0"/>
    <x v="42"/>
    <x v="1"/>
  </r>
  <r>
    <n v="2015"/>
    <x v="0"/>
    <s v="X1"/>
    <s v="Xdrive35I"/>
    <s v="Wbavm5C52Fvv94629"/>
    <s v="Suv"/>
    <s v="Automatic"/>
    <x v="7"/>
    <s v="5145 Km"/>
    <s v="White"/>
    <s v="Black"/>
    <x v="399"/>
    <n v="35700"/>
    <n v="37250"/>
    <n v="1550"/>
    <n v="0"/>
    <x v="0"/>
    <x v="42"/>
    <x v="1"/>
  </r>
  <r>
    <n v="2015"/>
    <x v="0"/>
    <s v="5 Series"/>
    <s v="535I"/>
    <s v="Wba5B1C57Fd918579"/>
    <s v="Sedan"/>
    <s v="Automatic"/>
    <x v="7"/>
    <s v="13923 Km"/>
    <s v="Gray"/>
    <s v="Black"/>
    <x v="399"/>
    <n v="47200"/>
    <n v="47000"/>
    <n v="0"/>
    <n v="200"/>
    <x v="0"/>
    <x v="42"/>
    <x v="1"/>
  </r>
  <r>
    <n v="2015"/>
    <x v="0"/>
    <s v="3 Series"/>
    <s v="328I Xdrive Sulev"/>
    <s v="Wba3B5G59Fns13382"/>
    <s v="Sedan"/>
    <s v="Automatic"/>
    <x v="7"/>
    <s v="5795 Km"/>
    <s v="Gray"/>
    <s v="Black"/>
    <x v="399"/>
    <n v="37100"/>
    <n v="39750"/>
    <n v="2650"/>
    <n v="0"/>
    <x v="0"/>
    <x v="42"/>
    <x v="1"/>
  </r>
  <r>
    <n v="2015"/>
    <x v="0"/>
    <s v="5 Series"/>
    <s v="535I"/>
    <s v="Wba5B1C54Fd918698"/>
    <s v="Sedan"/>
    <s v="Automatic"/>
    <x v="7"/>
    <s v="6185 Km"/>
    <s v="Black"/>
    <s v="Black"/>
    <x v="399"/>
    <n v="50200"/>
    <n v="50000"/>
    <n v="0"/>
    <n v="200"/>
    <x v="0"/>
    <x v="42"/>
    <x v="1"/>
  </r>
  <r>
    <n v="2012"/>
    <x v="1"/>
    <s v="R8"/>
    <s v="5.2 Quattro Spyder"/>
    <s v="Wuavnafg6Cn001438"/>
    <s v="Convertible"/>
    <s v="Automatic"/>
    <x v="0"/>
    <s v="56400 Km"/>
    <s v="Black"/>
    <s v="Black"/>
    <x v="595"/>
    <n v="107000"/>
    <n v="86000"/>
    <n v="0"/>
    <n v="21000"/>
    <x v="0"/>
    <x v="15"/>
    <x v="3"/>
  </r>
  <r>
    <n v="2012"/>
    <x v="3"/>
    <s v="FX"/>
    <s v="Fx35"/>
    <s v="Jn8As1Mu2Cm121292"/>
    <s v="Suv"/>
    <s v="Automatic"/>
    <x v="4"/>
    <s v="56742 Km"/>
    <s v="Black"/>
    <s v="Black"/>
    <x v="113"/>
    <n v="25900"/>
    <n v="26000"/>
    <n v="100"/>
    <n v="0"/>
    <x v="0"/>
    <x v="53"/>
    <x v="3"/>
  </r>
  <r>
    <n v="2012"/>
    <x v="6"/>
    <s v="E-Class"/>
    <s v="E350 Luxury"/>
    <s v="Wddhf5Kb1Ca581848"/>
    <s v="Sedan"/>
    <s v="Automatic"/>
    <x v="0"/>
    <s v="27607 Km"/>
    <s v="White"/>
    <s v="Black"/>
    <x v="12"/>
    <n v="29700"/>
    <n v="29750"/>
    <n v="50"/>
    <n v="0"/>
    <x v="0"/>
    <x v="15"/>
    <x v="3"/>
  </r>
  <r>
    <n v="2014"/>
    <x v="14"/>
    <s v="Edge"/>
    <s v="Sel"/>
    <s v="2Fmdk3Jc9Eba49690"/>
    <s v="Suv"/>
    <s v="Automatic"/>
    <x v="17"/>
    <s v="918 Km"/>
    <s v="Black"/>
    <s v="Black"/>
    <x v="745"/>
    <n v="25200"/>
    <n v="23800"/>
    <n v="0"/>
    <n v="1400"/>
    <x v="0"/>
    <x v="30"/>
    <x v="0"/>
  </r>
  <r>
    <n v="2015"/>
    <x v="5"/>
    <s v="Wrangler"/>
    <s v="Unlimited Sahara"/>
    <s v="1C4Bjweg5Fl522712"/>
    <s v="Suv"/>
    <s v="Automatic"/>
    <x v="17"/>
    <s v="5880 Km"/>
    <s v="Black"/>
    <s v="Black"/>
    <x v="746"/>
    <n v="30200"/>
    <n v="31300"/>
    <n v="1100"/>
    <n v="0"/>
    <x v="0"/>
    <x v="30"/>
    <x v="1"/>
  </r>
  <r>
    <n v="2013"/>
    <x v="14"/>
    <s v="Explorer"/>
    <s v="Limited"/>
    <s v="1Fm5K7F8Xdgb34352"/>
    <s v="Suv"/>
    <s v="Automatic"/>
    <x v="0"/>
    <s v="8731 Km"/>
    <s v="Black"/>
    <s v="Black"/>
    <x v="90"/>
    <n v="30400"/>
    <n v="32200"/>
    <n v="1800"/>
    <n v="0"/>
    <x v="0"/>
    <x v="15"/>
    <x v="2"/>
  </r>
  <r>
    <n v="2013"/>
    <x v="17"/>
    <s v="Yukon XL"/>
    <s v="Slt 1500"/>
    <s v="1Gks2Ke76Dr234105"/>
    <s v="Suv"/>
    <s v="Automatic"/>
    <x v="17"/>
    <s v="61244 Km"/>
    <s v="White"/>
    <s v="Black"/>
    <x v="1"/>
    <n v="25900"/>
    <n v="25750"/>
    <n v="0"/>
    <n v="150"/>
    <x v="0"/>
    <x v="71"/>
    <x v="2"/>
  </r>
  <r>
    <n v="2013"/>
    <x v="3"/>
    <s v="JX"/>
    <s v="Jx35"/>
    <s v="5N1Al0Mm0Dc310335"/>
    <s v="Suv"/>
    <s v="Automatic"/>
    <x v="17"/>
    <s v="50942 Km"/>
    <s v="Black"/>
    <s v="Black"/>
    <x v="599"/>
    <n v="28200"/>
    <n v="25500"/>
    <n v="0"/>
    <n v="2700"/>
    <x v="0"/>
    <x v="39"/>
    <x v="2"/>
  </r>
  <r>
    <n v="2013"/>
    <x v="6"/>
    <s v="C-Class"/>
    <s v="C300 Sport 4Matic"/>
    <s v="Wddgf8Ab3Dr282458"/>
    <s v="Sedan"/>
    <s v="Automatic"/>
    <x v="0"/>
    <s v="945 Km"/>
    <s v="White"/>
    <s v="Black"/>
    <x v="12"/>
    <n v="28100"/>
    <n v="29250"/>
    <n v="1150"/>
    <n v="0"/>
    <x v="0"/>
    <x v="56"/>
    <x v="2"/>
  </r>
  <r>
    <n v="2013"/>
    <x v="6"/>
    <s v="E-Class"/>
    <s v="E350 Sport"/>
    <s v="Wddhf5Kb1Da693017"/>
    <s v="Sedan"/>
    <s v="Automatic"/>
    <x v="0"/>
    <s v="13470 Km"/>
    <s v="Black"/>
    <s v="Black"/>
    <x v="12"/>
    <n v="30500"/>
    <n v="30500"/>
    <n v="0"/>
    <n v="0"/>
    <x v="0"/>
    <x v="60"/>
    <x v="2"/>
  </r>
  <r>
    <n v="2014"/>
    <x v="13"/>
    <s v="Durango"/>
    <s v="R/T"/>
    <s v="1C4Sdjct0Ec278007"/>
    <s v="Suv"/>
    <s v="Automatic"/>
    <x v="3"/>
    <s v="8864 Km"/>
    <s v="White"/>
    <s v="Black"/>
    <x v="208"/>
    <n v="36300"/>
    <n v="32800"/>
    <n v="0"/>
    <n v="3500"/>
    <x v="0"/>
    <x v="30"/>
    <x v="0"/>
  </r>
  <r>
    <n v="2014"/>
    <x v="7"/>
    <s v="IS 350"/>
    <s v="Base"/>
    <s v="Jthbe1D26E5014439"/>
    <s v="Sedan"/>
    <s v="Automatic"/>
    <x v="4"/>
    <s v="8449 Km"/>
    <s v="Silver"/>
    <s v="Red"/>
    <x v="13"/>
    <n v="35900"/>
    <n v="37500"/>
    <n v="1600"/>
    <n v="0"/>
    <x v="0"/>
    <x v="42"/>
    <x v="0"/>
  </r>
  <r>
    <n v="2014"/>
    <x v="7"/>
    <s v="CT 200h"/>
    <s v="Base"/>
    <s v="Jthkd5Bh7E2198471"/>
    <s v="Hatchback"/>
    <s v="Automatic"/>
    <x v="4"/>
    <s v="6683 Km"/>
    <s v="Red"/>
    <s v="Brown"/>
    <x v="13"/>
    <n v="25600"/>
    <n v="22700"/>
    <n v="0"/>
    <n v="2900"/>
    <x v="0"/>
    <x v="46"/>
    <x v="0"/>
  </r>
  <r>
    <n v="2013"/>
    <x v="12"/>
    <s v="Panamera"/>
    <s v="4"/>
    <s v="Wp0Aa2A74Dl016330"/>
    <s v="Sedan"/>
    <s v="Automatic"/>
    <x v="0"/>
    <s v="1068 Km"/>
    <s v="Black"/>
    <s v="Black"/>
    <x v="1"/>
    <n v="64000"/>
    <n v="61250"/>
    <n v="0"/>
    <n v="2750"/>
    <x v="0"/>
    <x v="15"/>
    <x v="2"/>
  </r>
  <r>
    <n v="2012"/>
    <x v="10"/>
    <s v="XF"/>
    <s v="Portfolio"/>
    <s v="Sajwa0Hb8Cls35862"/>
    <s v="Sedan"/>
    <s v="Automatic"/>
    <x v="20"/>
    <s v="86813 Km"/>
    <s v="Blue"/>
    <s v="Brown"/>
    <x v="747"/>
    <n v="29600"/>
    <n v="21100"/>
    <n v="0"/>
    <n v="8500"/>
    <x v="0"/>
    <x v="30"/>
    <x v="3"/>
  </r>
  <r>
    <n v="2014"/>
    <x v="7"/>
    <s v="LS 460"/>
    <s v="Base"/>
    <s v="Jthbl5Ef3E5132141"/>
    <s v="Sedan"/>
    <s v="Automatic"/>
    <x v="13"/>
    <s v="4832 Km"/>
    <s v="Black"/>
    <s v="Gray"/>
    <x v="548"/>
    <n v="63000"/>
    <n v="61400"/>
    <n v="0"/>
    <n v="1600"/>
    <x v="0"/>
    <x v="53"/>
    <x v="0"/>
  </r>
  <r>
    <n v="2012"/>
    <x v="9"/>
    <s v="Range Rover Sport"/>
    <s v="Hse"/>
    <s v="Salsk2D40Ca739890"/>
    <s v="Suv"/>
    <s v="Automatic"/>
    <x v="21"/>
    <s v="63604 Km"/>
    <s v="Red"/>
    <s v="Black"/>
    <x v="157"/>
    <n v="35500"/>
    <n v="38000"/>
    <n v="2500"/>
    <n v="0"/>
    <x v="0"/>
    <x v="56"/>
    <x v="3"/>
  </r>
  <r>
    <n v="2014"/>
    <x v="11"/>
    <s v="RAV4"/>
    <s v="Limited"/>
    <s v="2T3Dfrev3Ew156917"/>
    <s v="Suv"/>
    <s v="Automatic"/>
    <x v="0"/>
    <s v="6189 Km"/>
    <s v="Gray"/>
    <s v="Gray"/>
    <x v="748"/>
    <n v="25900"/>
    <n v="21400"/>
    <n v="0"/>
    <n v="4500"/>
    <x v="0"/>
    <x v="56"/>
    <x v="0"/>
  </r>
  <r>
    <n v="2014"/>
    <x v="1"/>
    <s v="A4"/>
    <s v="2.0T Premium"/>
    <s v="Wauafafl2En019022"/>
    <s v="Sedan"/>
    <s v="Automatic"/>
    <x v="4"/>
    <s v="3147 Km"/>
    <s v="Gray"/>
    <s v="Gray"/>
    <x v="749"/>
    <n v="27200"/>
    <n v="25200"/>
    <n v="0"/>
    <n v="2000"/>
    <x v="0"/>
    <x v="46"/>
    <x v="0"/>
  </r>
  <r>
    <n v="2014"/>
    <x v="1"/>
    <s v="A4"/>
    <s v="2.0T Premium Quattro"/>
    <s v="Waubfafl8En018977"/>
    <s v="Sedan"/>
    <s v="Automatic"/>
    <x v="4"/>
    <s v="3735 Km"/>
    <s v="Black"/>
    <s v="Black"/>
    <x v="749"/>
    <n v="28900"/>
    <n v="28000"/>
    <n v="0"/>
    <n v="900"/>
    <x v="0"/>
    <x v="42"/>
    <x v="0"/>
  </r>
  <r>
    <n v="2015"/>
    <x v="18"/>
    <s v="Suburban"/>
    <s v="Ltz"/>
    <s v="1Gnsckkc9Fr209901"/>
    <s v="Suv"/>
    <s v="Automatic"/>
    <x v="4"/>
    <s v="11876 Km"/>
    <s v="Black"/>
    <s v="Black"/>
    <x v="82"/>
    <n v="52100"/>
    <n v="53200"/>
    <n v="1100"/>
    <n v="0"/>
    <x v="0"/>
    <x v="46"/>
    <x v="1"/>
  </r>
  <r>
    <n v="2013"/>
    <x v="7"/>
    <s v="ES 350"/>
    <s v="Base"/>
    <s v="Jthbk1Gg1D2019256"/>
    <s v="Sedan"/>
    <s v="Automatic"/>
    <x v="4"/>
    <s v="28377 Km"/>
    <s v="Gray"/>
    <s v="Black"/>
    <x v="212"/>
    <n v="27500"/>
    <n v="27800"/>
    <n v="300"/>
    <n v="0"/>
    <x v="0"/>
    <x v="56"/>
    <x v="2"/>
  </r>
  <r>
    <n v="2011"/>
    <x v="3"/>
    <s v="QX56"/>
    <s v="Base"/>
    <s v="Jn8Az2Ne1B9000280"/>
    <s v="Suv"/>
    <s v="Automatic"/>
    <x v="23"/>
    <s v="91521 Km"/>
    <s v="Silver"/>
    <s v="Black"/>
    <x v="51"/>
    <n v="29600"/>
    <n v="29600"/>
    <n v="0"/>
    <n v="0"/>
    <x v="0"/>
    <x v="30"/>
    <x v="4"/>
  </r>
  <r>
    <n v="2014"/>
    <x v="5"/>
    <s v="Grand Cherokee"/>
    <s v="Summit"/>
    <s v="1C4Rjfjt7Ec207605"/>
    <s v="Suv"/>
    <s v="Automatic"/>
    <x v="6"/>
    <s v="51348 Km"/>
    <s v="White"/>
    <s v="Brown"/>
    <x v="208"/>
    <n v="35600"/>
    <n v="32000"/>
    <n v="0"/>
    <n v="3600"/>
    <x v="0"/>
    <x v="15"/>
    <x v="0"/>
  </r>
  <r>
    <n v="2014"/>
    <x v="5"/>
    <s v="Wrangler"/>
    <s v="Unlimited Sport"/>
    <s v="1C4Hjwdg6El235602"/>
    <s v="Suv"/>
    <s v="Automatic"/>
    <x v="4"/>
    <s v="15372 Km"/>
    <s v="Black"/>
    <s v="Black"/>
    <x v="750"/>
    <n v="26700"/>
    <n v="28500"/>
    <n v="1800"/>
    <n v="0"/>
    <x v="0"/>
    <x v="42"/>
    <x v="0"/>
  </r>
  <r>
    <n v="2014"/>
    <x v="5"/>
    <s v="Wrangler"/>
    <s v="Unlimited Sahara"/>
    <s v="1C4Bjweg5El149752"/>
    <s v="Suv"/>
    <s v="Automatic"/>
    <x v="2"/>
    <s v="12928 Km"/>
    <s v="Blue"/>
    <s v="Black"/>
    <x v="751"/>
    <n v="30200"/>
    <n v="28100"/>
    <n v="0"/>
    <n v="2100"/>
    <x v="0"/>
    <x v="15"/>
    <x v="0"/>
  </r>
  <r>
    <n v="2014"/>
    <x v="1"/>
    <s v="A7"/>
    <s v="Premium Plus Quattro"/>
    <s v="Wauwgafc6En127243"/>
    <s v="Sedan"/>
    <s v="Automatic"/>
    <x v="0"/>
    <s v="2731 Km"/>
    <s v="Gray"/>
    <s v="Black"/>
    <x v="752"/>
    <n v="52700"/>
    <n v="56500"/>
    <n v="3800"/>
    <n v="0"/>
    <x v="0"/>
    <x v="15"/>
    <x v="0"/>
  </r>
  <r>
    <n v="2013"/>
    <x v="7"/>
    <s v="ES 350"/>
    <s v="Base"/>
    <s v="Jthbk1Gg7D2030715"/>
    <s v="Sedan"/>
    <s v="Automatic"/>
    <x v="8"/>
    <s v="25710 Km"/>
    <s v="Silver"/>
    <s v="Black"/>
    <x v="13"/>
    <n v="27700"/>
    <n v="26400"/>
    <n v="0"/>
    <n v="1300"/>
    <x v="0"/>
    <x v="30"/>
    <x v="2"/>
  </r>
  <r>
    <n v="2013"/>
    <x v="7"/>
    <s v="GS 350"/>
    <s v="Base"/>
    <s v="Jthbe1Blxd5003373"/>
    <s v="Sedan"/>
    <s v="Automatic"/>
    <x v="0"/>
    <s v="28133 Km"/>
    <s v="Gray"/>
    <s v="Gray"/>
    <x v="13"/>
    <n v="32900"/>
    <n v="31500"/>
    <n v="0"/>
    <n v="1400"/>
    <x v="0"/>
    <x v="56"/>
    <x v="2"/>
  </r>
  <r>
    <n v="2012"/>
    <x v="0"/>
    <s v="5 Series"/>
    <s v="528I"/>
    <s v="Wbaxg5C59Cdy28797"/>
    <s v="Sedan"/>
    <s v="Automatic"/>
    <x v="0"/>
    <s v="45309 Km"/>
    <s v="Black"/>
    <s v="Black"/>
    <x v="0"/>
    <n v="26400"/>
    <n v="28500"/>
    <n v="2100"/>
    <n v="0"/>
    <x v="0"/>
    <x v="56"/>
    <x v="3"/>
  </r>
  <r>
    <n v="2012"/>
    <x v="7"/>
    <s v="RX 450h"/>
    <s v="Base"/>
    <s v="Jtjbc1Ba5C2429765"/>
    <s v="Suv"/>
    <s v="Automatic"/>
    <x v="29"/>
    <s v="99500 Km"/>
    <s v="Gray"/>
    <s v="Gray"/>
    <x v="753"/>
    <n v="25400"/>
    <n v="24900"/>
    <n v="0"/>
    <n v="500"/>
    <x v="0"/>
    <x v="46"/>
    <x v="3"/>
  </r>
  <r>
    <n v="2011"/>
    <x v="6"/>
    <s v="S-Class"/>
    <s v="S550 4Matic"/>
    <s v="Wddng8Gb7Ba392999"/>
    <s v="Sedan"/>
    <s v="Automatic"/>
    <x v="7"/>
    <s v="95932 Km"/>
    <s v="Gray"/>
    <s v="Black"/>
    <x v="754"/>
    <n v="33100"/>
    <n v="29750"/>
    <n v="0"/>
    <n v="3350"/>
    <x v="0"/>
    <x v="46"/>
    <x v="4"/>
  </r>
  <r>
    <n v="2010"/>
    <x v="9"/>
    <s v="Range Rover Sport"/>
    <s v="Supercharged"/>
    <s v="Salsh2E40Aa222874"/>
    <s v="Suv"/>
    <s v="Automatic"/>
    <x v="0"/>
    <s v="64753 Km"/>
    <s v="White"/>
    <s v="White"/>
    <x v="105"/>
    <n v="32100"/>
    <n v="34750"/>
    <n v="2650"/>
    <n v="0"/>
    <x v="0"/>
    <x v="15"/>
    <x v="5"/>
  </r>
  <r>
    <n v="2014"/>
    <x v="25"/>
    <s v="300"/>
    <s v="S"/>
    <s v="2C3Ccagg0Eh311982"/>
    <s v="Sedan"/>
    <s v="Automatic"/>
    <x v="2"/>
    <s v="1388 Km"/>
    <s v="Black"/>
    <s v="Black"/>
    <x v="252"/>
    <n v="26800"/>
    <n v="26700"/>
    <n v="0"/>
    <n v="100"/>
    <x v="0"/>
    <x v="15"/>
    <x v="0"/>
  </r>
  <r>
    <n v="2014"/>
    <x v="14"/>
    <s v="E-Series Wagon"/>
    <s v="E-350 Super Duty Xlt"/>
    <s v="1Fbss3Bl8Eda89879"/>
    <s v="Van"/>
    <s v="Automatic"/>
    <x v="4"/>
    <s v="7860 Km"/>
    <s v="White"/>
    <s v="Gray"/>
    <x v="77"/>
    <n v="26100"/>
    <n v="19600"/>
    <n v="0"/>
    <n v="6500"/>
    <x v="0"/>
    <x v="56"/>
    <x v="0"/>
  </r>
  <r>
    <n v="2014"/>
    <x v="3"/>
    <s v="Q50"/>
    <s v="Premium"/>
    <s v="Jn1Bv7Ap2Em686947"/>
    <s v="Sedan"/>
    <s v="Automatic"/>
    <x v="1"/>
    <s v="30446 Km"/>
    <s v="Black"/>
    <s v="Gray"/>
    <x v="82"/>
    <n v="25000"/>
    <n v="27200"/>
    <n v="2200"/>
    <n v="0"/>
    <x v="0"/>
    <x v="15"/>
    <x v="0"/>
  </r>
  <r>
    <n v="2014"/>
    <x v="5"/>
    <s v="Wrangler"/>
    <s v="Unlimited Rubicon"/>
    <s v="1C4Bjwfg5El109752"/>
    <s v="Suv"/>
    <s v="Manual"/>
    <x v="13"/>
    <s v="12266 Km"/>
    <s v="White"/>
    <s v="Black"/>
    <x v="755"/>
    <n v="35200"/>
    <n v="34400"/>
    <n v="0"/>
    <n v="800"/>
    <x v="0"/>
    <x v="15"/>
    <x v="0"/>
  </r>
  <r>
    <n v="2014"/>
    <x v="8"/>
    <s v="Murano CrossCabriolet"/>
    <s v="Base"/>
    <s v="Jn8Az1Fy1Ew301222"/>
    <s v="Suv"/>
    <s v="Automatic"/>
    <x v="24"/>
    <s v="8989 Km"/>
    <s v="Black"/>
    <s v="Black"/>
    <x v="756"/>
    <n v="30000"/>
    <n v="28900"/>
    <n v="0"/>
    <n v="1100"/>
    <x v="0"/>
    <x v="15"/>
    <x v="0"/>
  </r>
  <r>
    <n v="2013"/>
    <x v="18"/>
    <s v="Suburban"/>
    <s v="Ltz 1500"/>
    <s v="1Gnskke7Xdr247961"/>
    <s v="Suv"/>
    <s v="Automatic"/>
    <x v="4"/>
    <s v="58684 Km"/>
    <s v="Black"/>
    <s v="Black"/>
    <x v="86"/>
    <n v="31800"/>
    <n v="32400"/>
    <n v="600"/>
    <n v="0"/>
    <x v="0"/>
    <x v="46"/>
    <x v="2"/>
  </r>
  <r>
    <n v="2012"/>
    <x v="0"/>
    <s v="7 Series"/>
    <s v="740Li"/>
    <s v="Wbakb4C58Cc575724"/>
    <s v="Sedan"/>
    <s v="Automatic"/>
    <x v="4"/>
    <s v="54038 Km"/>
    <s v="Black"/>
    <s v="Black"/>
    <x v="757"/>
    <n v="33600"/>
    <n v="33400"/>
    <n v="0"/>
    <n v="200"/>
    <x v="0"/>
    <x v="15"/>
    <x v="3"/>
  </r>
  <r>
    <n v="2014"/>
    <x v="18"/>
    <s v="Equinox"/>
    <s v="Ltz"/>
    <s v="2Gnflhe34E6349462"/>
    <s v="Suv"/>
    <s v="Automatic"/>
    <x v="10"/>
    <s v="29863 Km"/>
    <s v="Red"/>
    <s v="Gray"/>
    <x v="268"/>
    <n v="27200"/>
    <n v="26800"/>
    <n v="0"/>
    <n v="400"/>
    <x v="0"/>
    <x v="48"/>
    <x v="0"/>
  </r>
  <r>
    <n v="2014"/>
    <x v="17"/>
    <s v="Yukon"/>
    <s v="Slt"/>
    <s v="1Gks2Ce00Er126833"/>
    <s v="Suv"/>
    <s v="Automatic"/>
    <x v="10"/>
    <s v="321 Km"/>
    <s v="Black"/>
    <s v="Black"/>
    <x v="268"/>
    <n v="38700"/>
    <n v="44500"/>
    <n v="5800"/>
    <n v="0"/>
    <x v="0"/>
    <x v="48"/>
    <x v="0"/>
  </r>
  <r>
    <n v="2012"/>
    <x v="0"/>
    <s v="7 Series"/>
    <s v="740Li"/>
    <s v="Wbakb4C59Cc575974"/>
    <s v="Sedan"/>
    <s v="Automatic"/>
    <x v="4"/>
    <s v="55175 Km"/>
    <s v="Black"/>
    <s v="Black"/>
    <x v="0"/>
    <n v="33400"/>
    <n v="34200"/>
    <n v="800"/>
    <n v="0"/>
    <x v="0"/>
    <x v="46"/>
    <x v="3"/>
  </r>
  <r>
    <n v="2012"/>
    <x v="14"/>
    <s v="Expedition"/>
    <s v="Limited"/>
    <s v="1Fmju2A59Cef64652"/>
    <s v="Suv"/>
    <s v="Automatic"/>
    <x v="23"/>
    <s v="48511 Km"/>
    <s v="Black"/>
    <s v="Black"/>
    <x v="742"/>
    <n v="29500"/>
    <n v="30300"/>
    <n v="800"/>
    <n v="0"/>
    <x v="0"/>
    <x v="30"/>
    <x v="3"/>
  </r>
  <r>
    <n v="2012"/>
    <x v="3"/>
    <s v="FX"/>
    <s v="Fx35"/>
    <s v="Jn8As1Mw0Cm151733"/>
    <s v="Suv"/>
    <s v="Automatic"/>
    <x v="4"/>
    <s v="23696 Km"/>
    <s v="Black"/>
    <s v="Black"/>
    <x v="7"/>
    <n v="31700"/>
    <n v="32400"/>
    <n v="700"/>
    <n v="0"/>
    <x v="0"/>
    <x v="56"/>
    <x v="3"/>
  </r>
  <r>
    <n v="2012"/>
    <x v="6"/>
    <s v="GL-Class"/>
    <s v="Gl450 4Matic"/>
    <s v="4Jgbf7Be8Ca765900"/>
    <s v="Suv"/>
    <s v="Automatic"/>
    <x v="23"/>
    <s v="111237 Km"/>
    <s v="Black"/>
    <s v="Black"/>
    <x v="631"/>
    <n v="26000"/>
    <n v="24500"/>
    <n v="0"/>
    <n v="1500"/>
    <x v="0"/>
    <x v="30"/>
    <x v="3"/>
  </r>
  <r>
    <n v="2011"/>
    <x v="17"/>
    <s v="Yukon"/>
    <s v="Denali"/>
    <s v="1Gks2Eefxbr112580"/>
    <s v="Suv"/>
    <s v="Automatic"/>
    <x v="8"/>
    <s v="84451 Km"/>
    <s v="Black"/>
    <s v="Black"/>
    <x v="471"/>
    <n v="26500"/>
    <n v="25000"/>
    <n v="0"/>
    <n v="1500"/>
    <x v="0"/>
    <x v="56"/>
    <x v="4"/>
  </r>
  <r>
    <n v="2011"/>
    <x v="7"/>
    <s v="LX 570"/>
    <s v="Base"/>
    <s v="Jtjhy7Ax0B4081901"/>
    <s v="Suv"/>
    <s v="Automatic"/>
    <x v="14"/>
    <s v="55650 Km"/>
    <s v="Silver"/>
    <s v="Black"/>
    <x v="691"/>
    <n v="46500"/>
    <n v="43900"/>
    <n v="0"/>
    <n v="2600"/>
    <x v="0"/>
    <x v="56"/>
    <x v="4"/>
  </r>
  <r>
    <n v="2010"/>
    <x v="5"/>
    <s v="Wrangler"/>
    <s v="Unlimited Sport"/>
    <s v="1J4Ba3H17Al186666"/>
    <s v="Suv"/>
    <s v="Automatic"/>
    <x v="8"/>
    <s v="5646 Km"/>
    <s v="Red"/>
    <s v="Gray"/>
    <x v="758"/>
    <n v="25100"/>
    <n v="25300"/>
    <n v="200"/>
    <n v="0"/>
    <x v="0"/>
    <x v="30"/>
    <x v="5"/>
  </r>
  <r>
    <n v="2008"/>
    <x v="6"/>
    <s v="G-Class"/>
    <s v="G500"/>
    <s v="Wdcyr49E58X171712"/>
    <s v="Suv"/>
    <s v="Automatic"/>
    <x v="0"/>
    <s v="67350 Km"/>
    <s v="Black"/>
    <s v="Gray"/>
    <x v="759"/>
    <n v="50000"/>
    <n v="50000"/>
    <n v="0"/>
    <n v="0"/>
    <x v="0"/>
    <x v="15"/>
    <x v="7"/>
  </r>
  <r>
    <n v="2014"/>
    <x v="3"/>
    <s v="QX80"/>
    <s v="Base"/>
    <s v="Jn8Az2Ne8E9065650"/>
    <s v="Suv"/>
    <s v="Automatic"/>
    <x v="13"/>
    <s v="19052 Km"/>
    <s v="Gray"/>
    <s v="Black"/>
    <x v="1"/>
    <n v="58500"/>
    <n v="56000"/>
    <n v="0"/>
    <n v="2500"/>
    <x v="0"/>
    <x v="53"/>
    <x v="0"/>
  </r>
  <r>
    <n v="2014"/>
    <x v="5"/>
    <s v="Grand Cherokee"/>
    <s v="Summit"/>
    <s v="1C4Rjfjg8Ec300121"/>
    <s v="Suv"/>
    <s v="Automatic"/>
    <x v="10"/>
    <s v="8898 Km"/>
    <s v="White"/>
    <s v="Brown"/>
    <x v="252"/>
    <n v="40600"/>
    <n v="40200"/>
    <n v="0"/>
    <n v="400"/>
    <x v="0"/>
    <x v="46"/>
    <x v="0"/>
  </r>
  <r>
    <n v="2015"/>
    <x v="5"/>
    <s v="Wrangler"/>
    <s v="Unlimited Freedom Edition"/>
    <s v="1C4Bjwdgxfl547185"/>
    <s v="Suv"/>
    <s v="Automatic"/>
    <x v="13"/>
    <s v="741 Km"/>
    <s v="Gray"/>
    <s v="Black"/>
    <x v="252"/>
    <n v="36500"/>
    <n v="29200"/>
    <n v="0"/>
    <n v="7300"/>
    <x v="0"/>
    <x v="53"/>
    <x v="1"/>
  </r>
  <r>
    <n v="2014"/>
    <x v="6"/>
    <s v="CLA-Class"/>
    <s v="Cla250"/>
    <s v="Wddsj4Eb9En108561"/>
    <s v="Sedan"/>
    <s v="Automatic"/>
    <x v="0"/>
    <s v="4537 Km"/>
    <s v="Gray"/>
    <s v="Black"/>
    <x v="21"/>
    <n v="30600"/>
    <n v="29500"/>
    <n v="0"/>
    <n v="1100"/>
    <x v="0"/>
    <x v="30"/>
    <x v="0"/>
  </r>
  <r>
    <n v="2012"/>
    <x v="0"/>
    <s v="X5"/>
    <s v="Xdrive35D"/>
    <s v="5Uxzw0C53Cl664954"/>
    <s v="Suv"/>
    <s v="Automatic"/>
    <x v="4"/>
    <s v="71592 Km"/>
    <s v="White"/>
    <s v="Brown"/>
    <x v="757"/>
    <n v="28300"/>
    <n v="29600"/>
    <n v="1300"/>
    <n v="0"/>
    <x v="0"/>
    <x v="15"/>
    <x v="3"/>
  </r>
  <r>
    <n v="2012"/>
    <x v="0"/>
    <s v="Z4"/>
    <s v="Sdrive28I"/>
    <s v="Wball5C59Cj103115"/>
    <s v="Convertible"/>
    <s v="Automatic"/>
    <x v="7"/>
    <s v="54714 Km"/>
    <s v="Black"/>
    <s v="Gray"/>
    <x v="550"/>
    <n v="27100"/>
    <n v="26700"/>
    <n v="0"/>
    <n v="400"/>
    <x v="0"/>
    <x v="15"/>
    <x v="3"/>
  </r>
  <r>
    <n v="2014"/>
    <x v="18"/>
    <s v="Corvette Stingray"/>
    <s v="Z51"/>
    <s v="1G1Ym3D75E5133856"/>
    <s v="Convertible"/>
    <s v="Automatic"/>
    <x v="0"/>
    <s v="372 Km"/>
    <s v="Yellow"/>
    <s v="Red"/>
    <x v="760"/>
    <n v="62000"/>
    <n v="61750"/>
    <n v="0"/>
    <n v="250"/>
    <x v="0"/>
    <x v="15"/>
    <x v="0"/>
  </r>
  <r>
    <n v="2012"/>
    <x v="10"/>
    <s v="XF"/>
    <s v="Base"/>
    <s v="Sajwa0Fb4Cls35036"/>
    <s v="Sedan"/>
    <s v="Automatic"/>
    <x v="1"/>
    <s v="45425 Km"/>
    <s v="Gray"/>
    <s v="Gray"/>
    <x v="51"/>
    <n v="27000"/>
    <n v="26000"/>
    <n v="0"/>
    <n v="1000"/>
    <x v="0"/>
    <x v="48"/>
    <x v="3"/>
  </r>
  <r>
    <n v="2011"/>
    <x v="9"/>
    <s v="Range Rover Sport"/>
    <s v="Supercharged"/>
    <s v="Salsh2E44Ba258195"/>
    <s v="Suv"/>
    <s v="Automatic"/>
    <x v="4"/>
    <s v="55814 Km"/>
    <s v="Black"/>
    <s v="Black"/>
    <x v="165"/>
    <n v="38400"/>
    <n v="36500"/>
    <n v="0"/>
    <n v="1900"/>
    <x v="0"/>
    <x v="15"/>
    <x v="4"/>
  </r>
  <r>
    <n v="2011"/>
    <x v="6"/>
    <s v="E-Class"/>
    <s v="E350"/>
    <s v="Wddhf5Gb5Ba297890"/>
    <s v="Sedan"/>
    <s v="Automatic"/>
    <x v="4"/>
    <s v="44515 Km"/>
    <s v="Black"/>
    <s v="Black"/>
    <x v="86"/>
    <n v="25000"/>
    <n v="25600"/>
    <n v="600"/>
    <n v="0"/>
    <x v="0"/>
    <x v="46"/>
    <x v="4"/>
  </r>
  <r>
    <n v="2010"/>
    <x v="6"/>
    <s v="S-Class"/>
    <s v="S400 Hybrid"/>
    <s v="Wddng9Fb4Aa294700"/>
    <s v="Sedan"/>
    <s v="Automatic"/>
    <x v="0"/>
    <s v="71068 Km"/>
    <s v="White"/>
    <s v="Black"/>
    <x v="761"/>
    <n v="29500"/>
    <n v="30000"/>
    <n v="500"/>
    <n v="0"/>
    <x v="0"/>
    <x v="15"/>
    <x v="5"/>
  </r>
  <r>
    <n v="2015"/>
    <x v="18"/>
    <s v="Traverse"/>
    <s v="Lt"/>
    <s v="1Gnkvhkd9Fj102979"/>
    <s v="Suv"/>
    <s v="Automatic"/>
    <x v="15"/>
    <s v="23688 Km"/>
    <s v="Gray"/>
    <s v="Black"/>
    <x v="82"/>
    <n v="27000"/>
    <n v="27750"/>
    <n v="750"/>
    <n v="0"/>
    <x v="0"/>
    <x v="71"/>
    <x v="1"/>
  </r>
  <r>
    <n v="2014"/>
    <x v="9"/>
    <s v="Range Rover Sport"/>
    <s v="Supercharged"/>
    <s v="Salwr2Tf8Ea394871"/>
    <s v="Suv"/>
    <s v="Automatic"/>
    <x v="0"/>
    <s v="5453 Km"/>
    <s v="Black"/>
    <s v="Black"/>
    <x v="2"/>
    <n v="84000"/>
    <n v="84000"/>
    <n v="0"/>
    <n v="0"/>
    <x v="0"/>
    <x v="15"/>
    <x v="0"/>
  </r>
  <r>
    <n v="2015"/>
    <x v="5"/>
    <s v="Wrangler"/>
    <s v="Unlimited Freedom Edition"/>
    <s v="1C4Bjwdg8Fl590228"/>
    <s v="Suv"/>
    <s v="Automatic"/>
    <x v="0"/>
    <s v="331 Km"/>
    <s v="Yellow"/>
    <s v="Black"/>
    <x v="682"/>
    <n v="38600"/>
    <n v="42000"/>
    <n v="3400"/>
    <n v="0"/>
    <x v="0"/>
    <x v="46"/>
    <x v="1"/>
  </r>
  <r>
    <n v="2014"/>
    <x v="27"/>
    <s v="Model S"/>
    <s v="85"/>
    <s v="5Yjsa1H14Efp40538"/>
    <s v="Sedan"/>
    <s v="Automatic"/>
    <x v="0"/>
    <s v="744 Km"/>
    <s v="Gray"/>
    <s v="Black"/>
    <x v="21"/>
    <n v="72000"/>
    <n v="70500"/>
    <n v="0"/>
    <n v="1500"/>
    <x v="0"/>
    <x v="15"/>
    <x v="0"/>
  </r>
  <r>
    <n v="2014"/>
    <x v="27"/>
    <s v="Model S"/>
    <s v="85"/>
    <s v="5Yjsa1H13Efp40546"/>
    <s v="Sedan"/>
    <s v="Automatic"/>
    <x v="0"/>
    <s v="1173 Km"/>
    <s v="Gray"/>
    <s v="Black"/>
    <x v="21"/>
    <n v="72000"/>
    <n v="71000"/>
    <n v="0"/>
    <n v="1000"/>
    <x v="0"/>
    <x v="15"/>
    <x v="0"/>
  </r>
  <r>
    <n v="2013"/>
    <x v="14"/>
    <s v="Explorer"/>
    <s v="Xlt"/>
    <s v="1Fm5K8D81Dgc13157"/>
    <s v="Suv"/>
    <s v="Automatic"/>
    <x v="22"/>
    <s v="45406 Km"/>
    <s v="Black"/>
    <s v="Black"/>
    <x v="92"/>
    <n v="25400"/>
    <n v="25800"/>
    <n v="400"/>
    <n v="0"/>
    <x v="0"/>
    <x v="56"/>
    <x v="2"/>
  </r>
  <r>
    <n v="2014"/>
    <x v="1"/>
    <s v="A6"/>
    <s v="2.0T Premium Plus"/>
    <s v="Waudfafc3En108742"/>
    <s v="Sedan"/>
    <s v="Automatic"/>
    <x v="0"/>
    <s v="4637 Km"/>
    <s v="Black"/>
    <s v="Black"/>
    <x v="565"/>
    <n v="37200"/>
    <n v="39000"/>
    <n v="1800"/>
    <n v="0"/>
    <x v="0"/>
    <x v="15"/>
    <x v="0"/>
  </r>
  <r>
    <n v="2013"/>
    <x v="6"/>
    <s v="Sprinter"/>
    <s v="2500 144 Wb Cargo"/>
    <s v="Wd3Pe7Cc8D5754460"/>
    <s v="Van"/>
    <s v="Automatic"/>
    <x v="29"/>
    <s v="7173 Km"/>
    <s v="White"/>
    <s v="Black"/>
    <x v="1"/>
    <n v="27000"/>
    <n v="29400"/>
    <n v="2400"/>
    <n v="0"/>
    <x v="0"/>
    <x v="53"/>
    <x v="2"/>
  </r>
  <r>
    <n v="2012"/>
    <x v="1"/>
    <s v="A8"/>
    <s v="L 4.2 Quattro"/>
    <s v="Waurvafdxcn002559"/>
    <s v="Sedan"/>
    <s v="Automatic"/>
    <x v="0"/>
    <s v="67638 Km"/>
    <s v="Gray"/>
    <s v="Black"/>
    <x v="189"/>
    <n v="34000"/>
    <n v="33750"/>
    <n v="0"/>
    <n v="250"/>
    <x v="0"/>
    <x v="15"/>
    <x v="3"/>
  </r>
  <r>
    <n v="2012"/>
    <x v="0"/>
    <s v="5 Series"/>
    <s v="528I"/>
    <s v="Wbaxg5C55Cdy28232"/>
    <s v="Sedan"/>
    <s v="Automatic"/>
    <x v="0"/>
    <s v="54015 Km"/>
    <s v="Gray"/>
    <s v="Black"/>
    <x v="0"/>
    <n v="25200"/>
    <n v="25000"/>
    <n v="0"/>
    <n v="200"/>
    <x v="0"/>
    <x v="46"/>
    <x v="3"/>
  </r>
  <r>
    <n v="2012"/>
    <x v="6"/>
    <s v="M-Class"/>
    <s v="Ml350 4Matic"/>
    <s v="4Jgda5Hb6Ca024511"/>
    <s v="Suv"/>
    <s v="Automatic"/>
    <x v="8"/>
    <s v="103582 Km"/>
    <s v="Gray"/>
    <s v="Gray"/>
    <x v="313"/>
    <n v="28300"/>
    <n v="25600"/>
    <n v="0"/>
    <n v="2700"/>
    <x v="0"/>
    <x v="56"/>
    <x v="3"/>
  </r>
  <r>
    <n v="2011"/>
    <x v="7"/>
    <s v="GX 460"/>
    <s v="Base"/>
    <s v="Jtjbm7Fx2B5025088"/>
    <s v="Suv"/>
    <s v="Automatic"/>
    <x v="4"/>
    <s v="46751 Km"/>
    <s v="Black"/>
    <s v="Brown"/>
    <x v="13"/>
    <n v="32200"/>
    <n v="32800"/>
    <n v="600"/>
    <n v="0"/>
    <x v="0"/>
    <x v="46"/>
    <x v="4"/>
  </r>
  <r>
    <n v="2010"/>
    <x v="0"/>
    <s v="7 Series"/>
    <s v="750Li"/>
    <s v="Wbakb8C54Acy63468"/>
    <s v="Sedan"/>
    <s v="Automatic"/>
    <x v="13"/>
    <s v="78249 Km"/>
    <s v="White"/>
    <s v="Gray"/>
    <x v="256"/>
    <n v="25600"/>
    <n v="26000"/>
    <n v="400"/>
    <n v="0"/>
    <x v="0"/>
    <x v="15"/>
    <x v="5"/>
  </r>
  <r>
    <n v="2015"/>
    <x v="0"/>
    <s v="3 Series"/>
    <s v="328I Xdrive Sulev"/>
    <s v="Wba3B5C59Fp654021"/>
    <s v="Sedan"/>
    <s v="Automatic"/>
    <x v="14"/>
    <s v="3373 Km"/>
    <s v="Black"/>
    <s v="Black"/>
    <x v="82"/>
    <n v="38500"/>
    <n v="29500"/>
    <n v="0"/>
    <n v="9000"/>
    <x v="0"/>
    <x v="56"/>
    <x v="1"/>
  </r>
  <r>
    <n v="2014"/>
    <x v="18"/>
    <s v="Corvette Stingray"/>
    <s v="Base"/>
    <s v="1G1Yd3D79E5127431"/>
    <s v="Convertible"/>
    <s v="Automatic"/>
    <x v="4"/>
    <s v="1430 Km"/>
    <s v="Red"/>
    <s v="Black"/>
    <x v="762"/>
    <n v="56300"/>
    <n v="59600"/>
    <n v="3300"/>
    <n v="0"/>
    <x v="0"/>
    <x v="46"/>
    <x v="0"/>
  </r>
  <r>
    <n v="2011"/>
    <x v="3"/>
    <s v="FX"/>
    <s v="Fx35"/>
    <s v="Jn8As1Mw1Bm732804"/>
    <s v="Suv"/>
    <s v="Automatic"/>
    <x v="14"/>
    <s v="51577 Km"/>
    <s v="White"/>
    <s v="Gray"/>
    <x v="7"/>
    <n v="26000"/>
    <n v="26000"/>
    <n v="0"/>
    <n v="0"/>
    <x v="0"/>
    <x v="56"/>
    <x v="4"/>
  </r>
  <r>
    <n v="2008"/>
    <x v="6"/>
    <s v="S-Class"/>
    <s v="S63 Amg"/>
    <s v="Wddng77X08A166589"/>
    <s v="Sedan"/>
    <s v="Automatic"/>
    <x v="15"/>
    <s v="73214 Km"/>
    <s v="Silver"/>
    <s v="Black"/>
    <x v="396"/>
    <n v="27800"/>
    <n v="28250"/>
    <n v="450"/>
    <n v="0"/>
    <x v="0"/>
    <x v="55"/>
    <x v="7"/>
  </r>
  <r>
    <n v="2014"/>
    <x v="8"/>
    <s v="Pathfinder"/>
    <s v="Sl"/>
    <s v="5N1Ar2Mm4Ec620726"/>
    <s v="Suv"/>
    <s v="Automatic"/>
    <x v="10"/>
    <s v="9896 Km"/>
    <s v="White"/>
    <s v="Gray"/>
    <x v="310"/>
    <n v="29300"/>
    <n v="31200"/>
    <n v="1900"/>
    <n v="0"/>
    <x v="0"/>
    <x v="48"/>
    <x v="0"/>
  </r>
  <r>
    <n v="2014"/>
    <x v="5"/>
    <s v="Wrangler"/>
    <s v="Sport"/>
    <s v="1C4Ajwagxel296179"/>
    <s v="Suv"/>
    <s v="Manual"/>
    <x v="15"/>
    <s v="6354 Km"/>
    <s v="White"/>
    <s v="Black"/>
    <x v="438"/>
    <n v="25600"/>
    <n v="26250"/>
    <n v="650"/>
    <n v="0"/>
    <x v="0"/>
    <x v="55"/>
    <x v="0"/>
  </r>
  <r>
    <n v="2015"/>
    <x v="5"/>
    <s v="Wrangler"/>
    <s v="Unlimited Sahara"/>
    <s v="1C4Bjweg1Fl571311"/>
    <s v="Suv"/>
    <s v="Automatic"/>
    <x v="21"/>
    <s v="242 Km"/>
    <s v="Black"/>
    <s v="Black"/>
    <x v="157"/>
    <n v="29100"/>
    <n v="42000"/>
    <n v="12900"/>
    <n v="0"/>
    <x v="0"/>
    <x v="56"/>
    <x v="1"/>
  </r>
  <r>
    <n v="2013"/>
    <x v="17"/>
    <s v="Yukon XL"/>
    <s v="Slt 1500"/>
    <s v="1Gks2Ke74Dr213463"/>
    <s v="Suv"/>
    <s v="Automatic"/>
    <x v="20"/>
    <s v="60849 Km"/>
    <s v="White"/>
    <s v="Black"/>
    <x v="1"/>
    <n v="25900"/>
    <n v="25400"/>
    <n v="0"/>
    <n v="500"/>
    <x v="0"/>
    <x v="46"/>
    <x v="2"/>
  </r>
  <r>
    <n v="2012"/>
    <x v="0"/>
    <s v="X5"/>
    <s v="Xdrive35I Premium"/>
    <s v="5Uxzv4C52Cl989945"/>
    <s v="Suv"/>
    <s v="Automatic"/>
    <x v="14"/>
    <s v="69026 Km"/>
    <s v="Black"/>
    <s v="Black"/>
    <x v="51"/>
    <n v="28500"/>
    <n v="27750"/>
    <n v="0"/>
    <n v="750"/>
    <x v="0"/>
    <x v="56"/>
    <x v="3"/>
  </r>
  <r>
    <n v="2012"/>
    <x v="5"/>
    <s v="Grand Cherokee"/>
    <s v="Overland"/>
    <s v="1C4Rjfct0Cc171539"/>
    <s v="Suv"/>
    <s v="Automatic"/>
    <x v="2"/>
    <s v="67352 Km"/>
    <s v="Black"/>
    <s v="Brown"/>
    <x v="763"/>
    <n v="25300"/>
    <n v="23300"/>
    <n v="0"/>
    <n v="2000"/>
    <x v="0"/>
    <x v="48"/>
    <x v="3"/>
  </r>
  <r>
    <n v="2011"/>
    <x v="9"/>
    <s v="Range Rover Sport"/>
    <s v="Hse"/>
    <s v="Salsf2D43Ba712086"/>
    <s v="Suv"/>
    <s v="Automatic"/>
    <x v="0"/>
    <s v="20642 Km"/>
    <s v="Black"/>
    <s v="Black"/>
    <x v="27"/>
    <n v="38500"/>
    <n v="39000"/>
    <n v="500"/>
    <n v="0"/>
    <x v="0"/>
    <x v="46"/>
    <x v="4"/>
  </r>
  <r>
    <n v="2015"/>
    <x v="14"/>
    <s v="Fusion Energi"/>
    <s v="Titanium"/>
    <s v="3Fa6P0Suxfr139878"/>
    <s v="Sedan"/>
    <s v="Automatic"/>
    <x v="13"/>
    <s v="12693 Km"/>
    <s v="Red"/>
    <s v="Black"/>
    <x v="77"/>
    <n v="27900"/>
    <n v="24900"/>
    <n v="0"/>
    <n v="3000"/>
    <x v="0"/>
    <x v="46"/>
    <x v="1"/>
  </r>
  <r>
    <n v="2014"/>
    <x v="1"/>
    <s v="Q5"/>
    <s v="2.0T Premium Plus Quattro"/>
    <s v="Wa1Lfafp6Ea100346"/>
    <s v="Suv"/>
    <s v="Automatic"/>
    <x v="23"/>
    <s v="9296 Km"/>
    <s v="Red"/>
    <s v="Black"/>
    <x v="679"/>
    <n v="37900"/>
    <n v="39500"/>
    <n v="1600"/>
    <n v="0"/>
    <x v="0"/>
    <x v="46"/>
    <x v="0"/>
  </r>
  <r>
    <n v="2012"/>
    <x v="13"/>
    <s v="Charger"/>
    <s v="Srt8"/>
    <s v="2C3Cdxej3Ch100478"/>
    <s v="Sedan"/>
    <s v="Automatic"/>
    <x v="20"/>
    <s v="61457 Km"/>
    <s v="Gray"/>
    <s v="Gray"/>
    <x v="764"/>
    <n v="26900"/>
    <n v="26500"/>
    <n v="0"/>
    <n v="400"/>
    <x v="0"/>
    <x v="72"/>
    <x v="3"/>
  </r>
  <r>
    <n v="2014"/>
    <x v="18"/>
    <s v="Express"/>
    <s v="Ls 3500"/>
    <s v="1Gazg1Fg0E1183116"/>
    <s v="Van"/>
    <s v="Automatic"/>
    <x v="17"/>
    <s v="11322 Km"/>
    <s v="White"/>
    <s v="Gray"/>
    <x v="765"/>
    <n v="25600"/>
    <n v="25300"/>
    <n v="0"/>
    <n v="300"/>
    <x v="0"/>
    <x v="56"/>
    <x v="0"/>
  </r>
  <r>
    <n v="2014"/>
    <x v="5"/>
    <s v="Wrangler"/>
    <s v="Unlimited Sahara"/>
    <s v="1C4Bjwegxel286332"/>
    <s v="Suv"/>
    <s v="Automatic"/>
    <x v="4"/>
    <s v="15990 Km"/>
    <s v="Black"/>
    <s v="Black"/>
    <x v="222"/>
    <n v="29300"/>
    <n v="30200"/>
    <n v="900"/>
    <n v="0"/>
    <x v="0"/>
    <x v="46"/>
    <x v="0"/>
  </r>
  <r>
    <n v="2014"/>
    <x v="7"/>
    <s v="RX 350"/>
    <s v="Base"/>
    <s v="2T2Zk1Ba9Ec142093"/>
    <s v="Suv"/>
    <s v="Automatic"/>
    <x v="4"/>
    <s v="3046 Km"/>
    <s v="Black"/>
    <s v="Black"/>
    <x v="766"/>
    <n v="36600"/>
    <n v="36200"/>
    <n v="0"/>
    <n v="400"/>
    <x v="0"/>
    <x v="53"/>
    <x v="0"/>
  </r>
  <r>
    <n v="2014"/>
    <x v="21"/>
    <s v="Touareg"/>
    <s v="V6 Executive"/>
    <s v="Wvgef9Bp7Ed004903"/>
    <s v="Suv"/>
    <s v="Automatic"/>
    <x v="4"/>
    <s v="30341 Km"/>
    <s v="Gray"/>
    <s v="Black"/>
    <x v="222"/>
    <n v="26300"/>
    <n v="27000"/>
    <n v="700"/>
    <n v="0"/>
    <x v="0"/>
    <x v="46"/>
    <x v="0"/>
  </r>
  <r>
    <n v="2007"/>
    <x v="23"/>
    <s v="H2"/>
    <s v="Base"/>
    <s v="5Grgn23U17H105716"/>
    <s v="Suv"/>
    <s v="Automatic"/>
    <x v="0"/>
    <s v="63725 Km"/>
    <s v="Black"/>
    <s v="Black"/>
    <x v="717"/>
    <n v="27000"/>
    <n v="23000"/>
    <n v="0"/>
    <n v="4000"/>
    <x v="0"/>
    <x v="56"/>
    <x v="8"/>
  </r>
  <r>
    <n v="2015"/>
    <x v="18"/>
    <s v="Tahoe"/>
    <s v="Ltz"/>
    <s v="1Gnscckc2Fr212550"/>
    <s v="Suv"/>
    <s v="Automatic"/>
    <x v="4"/>
    <s v="13397 Km"/>
    <s v="White"/>
    <s v="Gray"/>
    <x v="82"/>
    <n v="51000"/>
    <n v="49900"/>
    <n v="0"/>
    <n v="1100"/>
    <x v="0"/>
    <x v="71"/>
    <x v="1"/>
  </r>
  <r>
    <n v="2014"/>
    <x v="14"/>
    <s v="Explorer"/>
    <s v="Limited"/>
    <s v="1Fm5K7F87Egb91495"/>
    <s v="Suv"/>
    <s v="Automatic"/>
    <x v="23"/>
    <s v="26302 Km"/>
    <s v="White"/>
    <s v="Black"/>
    <x v="14"/>
    <n v="28500"/>
    <n v="28800"/>
    <n v="300"/>
    <n v="0"/>
    <x v="0"/>
    <x v="46"/>
    <x v="0"/>
  </r>
  <r>
    <n v="2014"/>
    <x v="5"/>
    <s v="Grand Cherokee"/>
    <s v="Summit"/>
    <s v="1C4Rjfjt5Ec106241"/>
    <s v="Suv"/>
    <s v="Automatic"/>
    <x v="21"/>
    <s v="6174 Km"/>
    <s v="White"/>
    <s v="Black"/>
    <x v="157"/>
    <n v="43900"/>
    <n v="43500"/>
    <n v="0"/>
    <n v="400"/>
    <x v="0"/>
    <x v="56"/>
    <x v="0"/>
  </r>
  <r>
    <n v="2015"/>
    <x v="7"/>
    <s v="RX 350"/>
    <s v="Base"/>
    <s v="2T2Bk1Ba0Fc306530"/>
    <s v="Suv"/>
    <s v="Automatic"/>
    <x v="0"/>
    <s v="215 Km"/>
    <s v="White"/>
    <s v="Brown"/>
    <x v="621"/>
    <n v="41800"/>
    <n v="45100"/>
    <n v="3300"/>
    <n v="0"/>
    <x v="0"/>
    <x v="56"/>
    <x v="1"/>
  </r>
  <r>
    <n v="2013"/>
    <x v="18"/>
    <s v="Tahoe"/>
    <s v="Ltz"/>
    <s v="1Gnskce05Dr333915"/>
    <s v="Suv"/>
    <s v="Automatic"/>
    <x v="9"/>
    <s v="57201 Km"/>
    <s v="Silver"/>
    <s v="Black"/>
    <x v="1"/>
    <n v="32900"/>
    <n v="32700"/>
    <n v="0"/>
    <n v="200"/>
    <x v="0"/>
    <x v="48"/>
    <x v="2"/>
  </r>
  <r>
    <n v="2012"/>
    <x v="14"/>
    <s v="Expedition"/>
    <s v="Limited"/>
    <s v="1Fmju2A54Cef53199"/>
    <s v="Suv"/>
    <s v="Automatic"/>
    <x v="7"/>
    <s v="56567 Km"/>
    <s v="White"/>
    <s v="Black"/>
    <x v="92"/>
    <n v="28800"/>
    <n v="30200"/>
    <n v="1400"/>
    <n v="0"/>
    <x v="0"/>
    <x v="53"/>
    <x v="3"/>
  </r>
  <r>
    <n v="2014"/>
    <x v="18"/>
    <s v="Corvette Stingray"/>
    <s v="Base"/>
    <s v="1G1Yf3D76E5112881"/>
    <s v="Convertible"/>
    <s v="Automatic"/>
    <x v="17"/>
    <s v="1921 Km"/>
    <s v="White"/>
    <s v="Brown"/>
    <x v="590"/>
    <n v="61000"/>
    <n v="61250"/>
    <n v="250"/>
    <n v="0"/>
    <x v="0"/>
    <x v="71"/>
    <x v="0"/>
  </r>
  <r>
    <n v="2014"/>
    <x v="18"/>
    <s v="SS"/>
    <s v="Base"/>
    <s v="6G3F15Rwxel948815"/>
    <s v="Sedan"/>
    <s v="Automatic"/>
    <x v="7"/>
    <s v="1227 Km"/>
    <s v="Black"/>
    <s v="Black"/>
    <x v="393"/>
    <n v="36500"/>
    <n v="37000"/>
    <n v="500"/>
    <n v="0"/>
    <x v="0"/>
    <x v="53"/>
    <x v="0"/>
  </r>
  <r>
    <n v="2014"/>
    <x v="16"/>
    <s v="Odyssey"/>
    <s v="Touring"/>
    <s v="5Fnrl5H94Eb001045"/>
    <s v="Minivan"/>
    <s v="Automatic"/>
    <x v="17"/>
    <s v="1185 Km"/>
    <s v="Blue"/>
    <s v="Gray"/>
    <x v="82"/>
    <n v="35900"/>
    <n v="35600"/>
    <n v="0"/>
    <n v="300"/>
    <x v="0"/>
    <x v="71"/>
    <x v="0"/>
  </r>
  <r>
    <n v="2014"/>
    <x v="3"/>
    <s v="QX60"/>
    <s v="Base"/>
    <s v="5N1Al0Mm8Ec538651"/>
    <s v="Suv"/>
    <s v="Automatic"/>
    <x v="15"/>
    <s v="3079 Km"/>
    <s v="White"/>
    <s v="Black"/>
    <x v="405"/>
    <n v="38500"/>
    <n v="43250"/>
    <n v="4750"/>
    <n v="0"/>
    <x v="0"/>
    <x v="71"/>
    <x v="0"/>
  </r>
  <r>
    <n v="2014"/>
    <x v="4"/>
    <s v="Sonata Hybrid"/>
    <s v="Limited"/>
    <s v="Kmhec4A47Ea106996"/>
    <s v="Sedan"/>
    <s v="Automatic"/>
    <x v="0"/>
    <s v="3941 Km"/>
    <s v="Blue"/>
    <s v="Gray"/>
    <x v="460"/>
    <n v="25100"/>
    <n v="26500"/>
    <n v="1400"/>
    <n v="0"/>
    <x v="0"/>
    <x v="48"/>
    <x v="0"/>
  </r>
  <r>
    <n v="2015"/>
    <x v="17"/>
    <s v="Yukon"/>
    <s v="Slt"/>
    <s v="1Gks1Bkc6Fr129460"/>
    <s v="Suv"/>
    <s v="Automatic"/>
    <x v="13"/>
    <s v="5489 Km"/>
    <s v="Black"/>
    <s v="Gray"/>
    <x v="86"/>
    <n v="48000"/>
    <n v="50000"/>
    <n v="2000"/>
    <n v="0"/>
    <x v="0"/>
    <x v="48"/>
    <x v="1"/>
  </r>
  <r>
    <n v="2014"/>
    <x v="6"/>
    <s v="GL-Class"/>
    <s v="Gl450 4Matic"/>
    <s v="4Jgdf7Ce7Ea387871"/>
    <s v="Suv"/>
    <s v="Automatic"/>
    <x v="17"/>
    <s v="8175 Km"/>
    <s v="Black"/>
    <s v="Black"/>
    <x v="767"/>
    <n v="64000"/>
    <n v="61500"/>
    <n v="0"/>
    <n v="2500"/>
    <x v="0"/>
    <x v="71"/>
    <x v="0"/>
  </r>
  <r>
    <n v="2015"/>
    <x v="5"/>
    <s v="Wrangler"/>
    <s v="Unlimited Sahara"/>
    <s v="1C4Bjweg4Fl593092"/>
    <s v="Suv"/>
    <s v="Automatic"/>
    <x v="21"/>
    <s v="316 Km"/>
    <s v="Orange"/>
    <s v="Black"/>
    <x v="280"/>
    <n v="31400"/>
    <n v="42000"/>
    <n v="10600"/>
    <n v="0"/>
    <x v="0"/>
    <x v="48"/>
    <x v="1"/>
  </r>
  <r>
    <n v="2015"/>
    <x v="5"/>
    <s v="Wrangler"/>
    <s v="Unlimited Sahara"/>
    <s v="1C4Bjweg9Fl581116"/>
    <s v="Suv"/>
    <s v="Automatic"/>
    <x v="21"/>
    <s v="404 Km"/>
    <s v="Yellow"/>
    <s v="Black"/>
    <x v="280"/>
    <n v="29200"/>
    <n v="43750"/>
    <n v="14550"/>
    <n v="0"/>
    <x v="0"/>
    <x v="48"/>
    <x v="1"/>
  </r>
  <r>
    <n v="2015"/>
    <x v="7"/>
    <s v="IS 250"/>
    <s v="Base"/>
    <s v="Jthbf1D25F5049164"/>
    <s v="Sedan"/>
    <s v="Automatic"/>
    <x v="4"/>
    <s v="5264 Km"/>
    <s v="Black"/>
    <s v="Brown"/>
    <x v="212"/>
    <n v="35000"/>
    <n v="30700"/>
    <n v="0"/>
    <n v="4300"/>
    <x v="0"/>
    <x v="71"/>
    <x v="1"/>
  </r>
  <r>
    <n v="2014"/>
    <x v="0"/>
    <s v="X3"/>
    <s v="Xdrive28I"/>
    <s v="5Uxwx9C56E0D20028"/>
    <s v="Suv"/>
    <s v="Automatic"/>
    <x v="14"/>
    <s v="448 Km"/>
    <s v="Gray"/>
    <s v="Black"/>
    <x v="398"/>
    <n v="39400"/>
    <n v="34400"/>
    <n v="0"/>
    <n v="5000"/>
    <x v="0"/>
    <x v="53"/>
    <x v="0"/>
  </r>
  <r>
    <n v="2010"/>
    <x v="18"/>
    <s v="Corvette"/>
    <s v="Gs"/>
    <s v="1G1Ys3Dw8A5101412"/>
    <s v="Convertible"/>
    <s v="Manual"/>
    <x v="4"/>
    <s v="1958 Km"/>
    <s v="Black"/>
    <s v="Gray"/>
    <x v="768"/>
    <n v="40100"/>
    <n v="43200"/>
    <n v="3100"/>
    <n v="0"/>
    <x v="0"/>
    <x v="73"/>
    <x v="5"/>
  </r>
  <r>
    <n v="2013"/>
    <x v="18"/>
    <s v="Suburban"/>
    <s v="Ltz 1500"/>
    <s v="1Gnskke73Dr180118"/>
    <s v="Suv"/>
    <s v="Automatic"/>
    <x v="4"/>
    <s v="67408 Km"/>
    <s v="White"/>
    <s v="Black"/>
    <x v="1"/>
    <n v="29600"/>
    <n v="29100"/>
    <n v="0"/>
    <n v="500"/>
    <x v="0"/>
    <x v="53"/>
    <x v="2"/>
  </r>
  <r>
    <n v="2013"/>
    <x v="18"/>
    <s v="Suburban"/>
    <s v="Ltz 1500"/>
    <s v="1Gnskke78Dr197867"/>
    <s v="Suv"/>
    <s v="Automatic"/>
    <x v="4"/>
    <s v="58195 Km"/>
    <s v="White"/>
    <s v="Black"/>
    <x v="1"/>
    <n v="31700"/>
    <n v="31400"/>
    <n v="0"/>
    <n v="300"/>
    <x v="0"/>
    <x v="53"/>
    <x v="2"/>
  </r>
  <r>
    <n v="2015"/>
    <x v="0"/>
    <s v="5 Series"/>
    <s v="528I Xdrive"/>
    <s v="Wba5A7C51Fd621006"/>
    <s v="Sedan"/>
    <s v="Automatic"/>
    <x v="14"/>
    <s v="4390 Km"/>
    <s v="Black"/>
    <s v="Black"/>
    <x v="399"/>
    <n v="48000"/>
    <n v="39800"/>
    <n v="0"/>
    <n v="8200"/>
    <x v="0"/>
    <x v="53"/>
    <x v="1"/>
  </r>
  <r>
    <n v="2014"/>
    <x v="18"/>
    <s v="Corvette Stingray"/>
    <s v="Base"/>
    <s v="1G1Yf3D76E5126666"/>
    <s v="Convertible"/>
    <s v="Automatic"/>
    <x v="4"/>
    <s v="2157 Km"/>
    <s v="Black"/>
    <s v="Black"/>
    <x v="365"/>
    <n v="61000"/>
    <n v="62200"/>
    <n v="1200"/>
    <n v="0"/>
    <x v="0"/>
    <x v="73"/>
    <x v="0"/>
  </r>
  <r>
    <n v="2014"/>
    <x v="18"/>
    <s v="Corvette Stingray"/>
    <s v="Z51"/>
    <s v="1G1Ym3D7Xe5135408"/>
    <s v="Convertible"/>
    <s v="Automatic"/>
    <x v="4"/>
    <s v="1929 Km"/>
    <s v="Red"/>
    <s v="Black"/>
    <x v="750"/>
    <n v="62000"/>
    <n v="63800"/>
    <n v="1800"/>
    <n v="0"/>
    <x v="0"/>
    <x v="73"/>
    <x v="0"/>
  </r>
  <r>
    <n v="2015"/>
    <x v="0"/>
    <s v="X1"/>
    <s v="Xdrive35I"/>
    <s v="Wbavm5C56Fvv93564"/>
    <s v="Suv"/>
    <s v="Automatic"/>
    <x v="14"/>
    <s v="3919 Km"/>
    <s v="Black"/>
    <s v="Black"/>
    <x v="398"/>
    <n v="37900"/>
    <n v="51200"/>
    <n v="13300"/>
    <n v="0"/>
    <x v="0"/>
    <x v="53"/>
    <x v="1"/>
  </r>
  <r>
    <n v="2015"/>
    <x v="5"/>
    <s v="Wrangler"/>
    <s v="Sahara"/>
    <s v="1C4Ajwbg4Fl528484"/>
    <s v="Suv"/>
    <s v="Automatic"/>
    <x v="5"/>
    <s v="4813 Km"/>
    <s v="White"/>
    <s v="Black"/>
    <x v="151"/>
    <n v="29100"/>
    <n v="30400"/>
    <n v="1300"/>
    <n v="0"/>
    <x v="0"/>
    <x v="49"/>
    <x v="1"/>
  </r>
  <r>
    <n v="2014"/>
    <x v="6"/>
    <s v="C-Class"/>
    <s v="C300 Sport 4Matic"/>
    <s v="Wddgf8Ab7Er316189"/>
    <s v="Sedan"/>
    <s v="Automatic"/>
    <x v="7"/>
    <s v="10194 Km"/>
    <s v="Silver"/>
    <s v="Black"/>
    <x v="12"/>
    <n v="28200"/>
    <n v="25250"/>
    <n v="0"/>
    <n v="2950"/>
    <x v="0"/>
    <x v="74"/>
    <x v="0"/>
  </r>
  <r>
    <n v="2013"/>
    <x v="6"/>
    <s v="E-Class"/>
    <s v="E350 Sport"/>
    <s v="Wddhf5Kb0Da733250"/>
    <s v="Sedan"/>
    <s v="Automatic"/>
    <x v="4"/>
    <s v="16915 Km"/>
    <s v="Black"/>
    <s v="Black"/>
    <x v="12"/>
    <n v="30000"/>
    <n v="27500"/>
    <n v="0"/>
    <n v="2500"/>
    <x v="0"/>
    <x v="59"/>
    <x v="2"/>
  </r>
  <r>
    <n v="2013"/>
    <x v="6"/>
    <s v="M-Class"/>
    <s v="Ml350"/>
    <s v="4Jgda5Jbxda150527"/>
    <s v="Suv"/>
    <s v="Automatic"/>
    <x v="0"/>
    <s v="53618 Km"/>
    <s v="Gray"/>
    <s v="Black"/>
    <x v="12"/>
    <n v="31300"/>
    <n v="30500"/>
    <n v="0"/>
    <n v="800"/>
    <x v="0"/>
    <x v="26"/>
    <x v="2"/>
  </r>
  <r>
    <n v="2015"/>
    <x v="19"/>
    <s v="CX-5"/>
    <s v="Grand Touring"/>
    <s v="Jm3Ke4Dy0F0431794"/>
    <s v="Suv"/>
    <s v="Automatic"/>
    <x v="11"/>
    <s v="6380 Km"/>
    <s v="White"/>
    <s v="Black"/>
    <x v="83"/>
    <n v="26400"/>
    <n v="25900"/>
    <n v="0"/>
    <n v="500"/>
    <x v="0"/>
    <x v="26"/>
    <x v="1"/>
  </r>
  <r>
    <n v="2012"/>
    <x v="6"/>
    <s v="E-Class"/>
    <s v="E350 Luxury 4Matic"/>
    <s v="Wddhf8Jb2Ca600717"/>
    <s v="Sedan"/>
    <s v="Automatic"/>
    <x v="14"/>
    <s v="50280 Km"/>
    <s v="White"/>
    <s v="Off-White"/>
    <x v="12"/>
    <n v="25000"/>
    <n v="23250"/>
    <n v="0"/>
    <n v="1750"/>
    <x v="0"/>
    <x v="49"/>
    <x v="3"/>
  </r>
  <r>
    <n v="2012"/>
    <x v="0"/>
    <s v="3 Series"/>
    <s v="335I"/>
    <s v="Wbadx7C54Ce745058"/>
    <s v="Convertible"/>
    <s v="Automatic"/>
    <x v="13"/>
    <s v="48396 Km"/>
    <s v="Blue"/>
    <s v="Brown"/>
    <x v="0"/>
    <n v="27900"/>
    <n v="26200"/>
    <n v="0"/>
    <n v="1700"/>
    <x v="0"/>
    <x v="75"/>
    <x v="3"/>
  </r>
  <r>
    <n v="2014"/>
    <x v="0"/>
    <s v="7 Series"/>
    <s v="740I"/>
    <s v="Wbaya6C57Ed144247"/>
    <s v="Sedan"/>
    <s v="Automatic"/>
    <x v="21"/>
    <s v="25678 Km"/>
    <s v="Silver"/>
    <s v="Black"/>
    <x v="14"/>
    <n v="42500"/>
    <n v="41000"/>
    <n v="0"/>
    <n v="1500"/>
    <x v="0"/>
    <x v="76"/>
    <x v="0"/>
  </r>
  <r>
    <n v="2014"/>
    <x v="0"/>
    <s v="6 Series Gran Coupe"/>
    <s v="650I"/>
    <s v="Wba6B2C50Ed129523"/>
    <s v="Sedan"/>
    <s v="Automatic"/>
    <x v="11"/>
    <s v="12282 Km"/>
    <s v="White"/>
    <s v="Black"/>
    <x v="1"/>
    <n v="62000"/>
    <n v="61000"/>
    <n v="0"/>
    <n v="1000"/>
    <x v="0"/>
    <x v="38"/>
    <x v="0"/>
  </r>
  <r>
    <n v="2014"/>
    <x v="6"/>
    <s v="S-Class"/>
    <s v="S550"/>
    <s v="Wddug8Cb1Ea030320"/>
    <s v="Sedan"/>
    <s v="Automatic"/>
    <x v="11"/>
    <s v="14727 Km"/>
    <s v="Black"/>
    <s v="Black"/>
    <x v="1"/>
    <n v="78000"/>
    <n v="78500"/>
    <n v="500"/>
    <n v="0"/>
    <x v="0"/>
    <x v="50"/>
    <x v="0"/>
  </r>
  <r>
    <n v="2015"/>
    <x v="6"/>
    <s v="C-Class"/>
    <s v="C300 Sport 4Matic"/>
    <s v="55Swf4Kb9Fu026877"/>
    <s v="Sedan"/>
    <s v="Automatic"/>
    <x v="7"/>
    <s v="247 Km"/>
    <s v="Gray"/>
    <s v="Black"/>
    <x v="12"/>
    <n v="36300"/>
    <n v="34000"/>
    <n v="0"/>
    <n v="2300"/>
    <x v="0"/>
    <x v="59"/>
    <x v="1"/>
  </r>
  <r>
    <n v="2014"/>
    <x v="0"/>
    <s v="X6"/>
    <s v="Xdrive35I"/>
    <s v="5Uxfg2C5Xe0K41627"/>
    <s v="Suv"/>
    <s v="Automatic"/>
    <x v="7"/>
    <s v="5613 Km"/>
    <s v="Black"/>
    <s v="Gray"/>
    <x v="272"/>
    <n v="51900"/>
    <n v="24750"/>
    <n v="0"/>
    <n v="27150"/>
    <x v="0"/>
    <x v="77"/>
    <x v="0"/>
  </r>
  <r>
    <n v="2015"/>
    <x v="0"/>
    <s v="4 Series"/>
    <s v="435I"/>
    <s v="Wba3T3C57Fp738565"/>
    <s v="Convertible"/>
    <s v="Automatic"/>
    <x v="7"/>
    <s v="4771 Km"/>
    <s v="Red"/>
    <s v="Black"/>
    <x v="399"/>
    <n v="52000"/>
    <n v="47000"/>
    <n v="0"/>
    <n v="5000"/>
    <x v="0"/>
    <x v="77"/>
    <x v="1"/>
  </r>
  <r>
    <n v="2013"/>
    <x v="6"/>
    <s v="E-Class"/>
    <s v="E350 Sport Bluetec"/>
    <s v="Wddhf2Eb7Da738410"/>
    <s v="Sedan"/>
    <s v="Automatic"/>
    <x v="0"/>
    <s v="42067 Km"/>
    <s v="Black"/>
    <s v="Black"/>
    <x v="12"/>
    <n v="26000"/>
    <n v="26000"/>
    <n v="0"/>
    <n v="0"/>
    <x v="0"/>
    <x v="26"/>
    <x v="2"/>
  </r>
  <r>
    <n v="2013"/>
    <x v="18"/>
    <s v="Suburban"/>
    <s v="Ltz 1500"/>
    <s v="1Gnskke7Xdr156625"/>
    <s v="Suv"/>
    <s v="Automatic"/>
    <x v="21"/>
    <s v="62312 Km"/>
    <s v="White"/>
    <s v="Black"/>
    <x v="157"/>
    <n v="29400"/>
    <n v="32500"/>
    <n v="3100"/>
    <n v="0"/>
    <x v="0"/>
    <x v="75"/>
    <x v="2"/>
  </r>
  <r>
    <n v="2014"/>
    <x v="3"/>
    <s v="QX70"/>
    <s v="Base"/>
    <s v="Jn8Cs1Mw1Em413433"/>
    <s v="Suv"/>
    <s v="Automatic"/>
    <x v="21"/>
    <s v="27840 Km"/>
    <s v="Gray"/>
    <s v="Black"/>
    <x v="1"/>
    <n v="32800"/>
    <n v="31200"/>
    <n v="0"/>
    <n v="1600"/>
    <x v="0"/>
    <x v="38"/>
    <x v="0"/>
  </r>
  <r>
    <n v="2014"/>
    <x v="5"/>
    <s v="Grand Cherokee"/>
    <s v="Overland"/>
    <s v="1C4Rjfcg5Ec109088"/>
    <s v="Suv"/>
    <s v="Automatic"/>
    <x v="17"/>
    <s v="75434 Km"/>
    <s v="Red"/>
    <s v="Black"/>
    <x v="769"/>
    <n v="30100"/>
    <n v="27000"/>
    <n v="0"/>
    <n v="3100"/>
    <x v="0"/>
    <x v="38"/>
    <x v="0"/>
  </r>
  <r>
    <n v="2014"/>
    <x v="14"/>
    <s v="Edge"/>
    <s v="Sport"/>
    <s v="2Fmdk4Ak0Eba83093"/>
    <s v="Suv"/>
    <s v="Automatic"/>
    <x v="25"/>
    <s v="4280 Km"/>
    <s v="Black"/>
    <s v="Black"/>
    <x v="770"/>
    <n v="34400"/>
    <n v="28400"/>
    <n v="0"/>
    <n v="6000"/>
    <x v="0"/>
    <x v="58"/>
    <x v="0"/>
  </r>
  <r>
    <n v="2014"/>
    <x v="4"/>
    <s v="Azera"/>
    <s v="Limited"/>
    <s v="Kmhfh4Jg7Ea419627"/>
    <s v="Sedan"/>
    <s v="Automatic"/>
    <x v="10"/>
    <s v="4769 Km"/>
    <s v="Red"/>
    <s v="Black"/>
    <x v="9"/>
    <n v="26100"/>
    <n v="29900"/>
    <n v="3800"/>
    <n v="0"/>
    <x v="0"/>
    <x v="78"/>
    <x v="0"/>
  </r>
  <r>
    <n v="2015"/>
    <x v="0"/>
    <s v="X1"/>
    <s v="Sdrive28I"/>
    <s v="Wbavm1C50Fvz94116"/>
    <s v="Suv"/>
    <s v="Automatic"/>
    <x v="15"/>
    <s v="1828 Km"/>
    <s v="Orange"/>
    <s v="Black"/>
    <x v="771"/>
    <n v="29900"/>
    <n v="26000"/>
    <n v="0"/>
    <n v="3900"/>
    <x v="0"/>
    <x v="79"/>
    <x v="1"/>
  </r>
  <r>
    <n v="2014"/>
    <x v="0"/>
    <s v="M6"/>
    <s v="Base"/>
    <s v="Wbslz9C58Ed651111"/>
    <s v="Convertible"/>
    <s v="Automatic"/>
    <x v="4"/>
    <s v="983 Km"/>
    <s v="Black"/>
    <s v="Black"/>
    <x v="0"/>
    <n v="85000"/>
    <n v="88800"/>
    <n v="3800"/>
    <n v="0"/>
    <x v="0"/>
    <x v="59"/>
    <x v="0"/>
  </r>
  <r>
    <n v="2013"/>
    <x v="0"/>
    <s v="5 Series"/>
    <s v="535I"/>
    <s v="Wbafr7C54Dc826271"/>
    <s v="Sedan"/>
    <s v="Automatic"/>
    <x v="4"/>
    <s v="38635 Km"/>
    <s v="Silver"/>
    <s v="Black"/>
    <x v="145"/>
    <n v="31700"/>
    <n v="31800"/>
    <n v="100"/>
    <n v="0"/>
    <x v="0"/>
    <x v="76"/>
    <x v="2"/>
  </r>
  <r>
    <n v="2012"/>
    <x v="0"/>
    <s v="5 Series"/>
    <s v="550I"/>
    <s v="Wbafr9C58Cdv58913"/>
    <s v="Sedan"/>
    <s v="Automatic"/>
    <x v="0"/>
    <s v="43416 Km"/>
    <s v="Black"/>
    <s v="Gray"/>
    <x v="0"/>
    <n v="32300"/>
    <n v="32000"/>
    <n v="0"/>
    <n v="300"/>
    <x v="0"/>
    <x v="26"/>
    <x v="3"/>
  </r>
  <r>
    <n v="2014"/>
    <x v="0"/>
    <s v="5 Series"/>
    <s v="528I"/>
    <s v="Wba5A5C56Ed507019"/>
    <s v="Sedan"/>
    <s v="Automatic"/>
    <x v="4"/>
    <s v="3666 Km"/>
    <s v="Black"/>
    <s v="Gray"/>
    <x v="657"/>
    <n v="35500"/>
    <n v="65700"/>
    <n v="30200"/>
    <n v="0"/>
    <x v="0"/>
    <x v="80"/>
    <x v="0"/>
  </r>
  <r>
    <n v="2015"/>
    <x v="0"/>
    <s v="3 Series Gran Turismo"/>
    <s v="328I Xdrive Sulev"/>
    <s v="Wba8Z5C56Fgs36081"/>
    <s v="Hatchback"/>
    <s v="Automatic"/>
    <x v="14"/>
    <s v="2961 Km"/>
    <s v="White"/>
    <s v="Black"/>
    <x v="398"/>
    <n v="41500"/>
    <n v="38600"/>
    <n v="0"/>
    <n v="2900"/>
    <x v="0"/>
    <x v="81"/>
    <x v="1"/>
  </r>
  <r>
    <n v="2012"/>
    <x v="9"/>
    <s v="Range Rover Sport"/>
    <s v="Hse"/>
    <s v="Salsf2D46Ca728476"/>
    <s v="Suv"/>
    <s v="Automatic"/>
    <x v="0"/>
    <s v="61874 Km"/>
    <s v="Black"/>
    <s v="Black"/>
    <x v="390"/>
    <n v="31400"/>
    <n v="30500"/>
    <n v="0"/>
    <n v="900"/>
    <x v="0"/>
    <x v="26"/>
    <x v="3"/>
  </r>
  <r>
    <n v="2014"/>
    <x v="14"/>
    <s v="Mustang"/>
    <s v="Gt Premium"/>
    <s v="1Zvbp8Ff5E5230204"/>
    <s v="Convertible"/>
    <s v="Manual"/>
    <x v="17"/>
    <s v="301 Km"/>
    <s v="Red"/>
    <s v="Brown"/>
    <x v="86"/>
    <n v="30500"/>
    <n v="31000"/>
    <n v="500"/>
    <n v="0"/>
    <x v="0"/>
    <x v="82"/>
    <x v="0"/>
  </r>
  <r>
    <n v="2015"/>
    <x v="6"/>
    <s v="GL-Class"/>
    <s v="Gl350 Bluetec 4Matic"/>
    <s v="4Jgdf2Ee6Fa550432"/>
    <s v="Suv"/>
    <s v="Automatic"/>
    <x v="2"/>
    <s v="238 Km"/>
    <s v="White"/>
    <s v="Black"/>
    <x v="154"/>
    <n v="69000"/>
    <n v="75900"/>
    <n v="6900"/>
    <n v="0"/>
    <x v="0"/>
    <x v="60"/>
    <x v="1"/>
  </r>
  <r>
    <n v="2013"/>
    <x v="3"/>
    <s v="QX"/>
    <s v="Qx56"/>
    <s v="Jn8Az2Ne1D9041852"/>
    <s v="Suv"/>
    <s v="Automatic"/>
    <x v="0"/>
    <s v="60894 Km"/>
    <s v="Gray"/>
    <s v="Black"/>
    <x v="1"/>
    <n v="36000"/>
    <n v="36000"/>
    <n v="0"/>
    <n v="0"/>
    <x v="0"/>
    <x v="49"/>
    <x v="2"/>
  </r>
  <r>
    <n v="2013"/>
    <x v="11"/>
    <s v="Sienna"/>
    <s v="Se 8-Passenger"/>
    <s v="5Tdxk3Dcxds320735"/>
    <s v="Minivan"/>
    <s v="Automatic"/>
    <x v="17"/>
    <s v="31458 Km"/>
    <s v="White"/>
    <s v="Black"/>
    <x v="772"/>
    <n v="26200"/>
    <n v="24700"/>
    <n v="0"/>
    <n v="1500"/>
    <x v="0"/>
    <x v="82"/>
    <x v="2"/>
  </r>
  <r>
    <n v="2012"/>
    <x v="16"/>
    <s v="Odyssey"/>
    <s v="Touring Elite"/>
    <s v="5Fnrl5H99Cb022079"/>
    <s v="Minivan"/>
    <s v="Automatic"/>
    <x v="0"/>
    <s v="65817 Km"/>
    <s v="Blue"/>
    <s v="Gray"/>
    <x v="27"/>
    <n v="25100"/>
    <n v="22700"/>
    <n v="0"/>
    <n v="2400"/>
    <x v="0"/>
    <x v="75"/>
    <x v="3"/>
  </r>
  <r>
    <n v="2015"/>
    <x v="11"/>
    <s v="Sienna"/>
    <s v="Le 7-Passenger Mobility Auto Access"/>
    <s v="5Tdkk3Dc5Fs588668"/>
    <s v="Minivan"/>
    <s v="Automatic"/>
    <x v="1"/>
    <s v="1359 Km"/>
    <s v="White"/>
    <s v="Gray"/>
    <x v="59"/>
    <n v="26200"/>
    <n v="18500"/>
    <n v="0"/>
    <n v="7700"/>
    <x v="0"/>
    <x v="83"/>
    <x v="1"/>
  </r>
  <r>
    <n v="2015"/>
    <x v="18"/>
    <s v="Suburban"/>
    <s v="Ltz"/>
    <s v="1Gnskkkcxfr299191"/>
    <s v="Suv"/>
    <s v="Automatic"/>
    <x v="23"/>
    <s v="14584 Km"/>
    <s v="Blue"/>
    <s v="Black"/>
    <x v="176"/>
    <n v="56700"/>
    <n v="54500"/>
    <n v="0"/>
    <n v="2200"/>
    <x v="0"/>
    <x v="49"/>
    <x v="1"/>
  </r>
  <r>
    <n v="2012"/>
    <x v="5"/>
    <s v="Grand Cherokee"/>
    <s v="Overland"/>
    <s v="1C4Rjfct6Cc280314"/>
    <s v="Suv"/>
    <s v="Automatic"/>
    <x v="2"/>
    <s v="50398 Km"/>
    <s v="Black"/>
    <s v="Brown"/>
    <x v="154"/>
    <n v="27500"/>
    <n v="27900"/>
    <n v="400"/>
    <n v="0"/>
    <x v="0"/>
    <x v="60"/>
    <x v="3"/>
  </r>
  <r>
    <n v="2014"/>
    <x v="0"/>
    <s v="X6"/>
    <s v="Xdrive50I"/>
    <s v="5Uxfg8C56El593217"/>
    <s v="Suv"/>
    <s v="Automatic"/>
    <x v="7"/>
    <s v="5480 Km"/>
    <s v="Gray"/>
    <s v="Black"/>
    <x v="272"/>
    <n v="56200"/>
    <n v="55000"/>
    <n v="0"/>
    <n v="1200"/>
    <x v="0"/>
    <x v="84"/>
    <x v="0"/>
  </r>
  <r>
    <n v="2015"/>
    <x v="0"/>
    <s v="X1"/>
    <s v="Sdrive28I"/>
    <s v="Wbavm1C55Fvz93947"/>
    <s v="Suv"/>
    <s v="Automatic"/>
    <x v="7"/>
    <s v="8224 Km"/>
    <s v="Gray"/>
    <s v="Black"/>
    <x v="401"/>
    <n v="27900"/>
    <n v="47250"/>
    <n v="19350"/>
    <n v="0"/>
    <x v="0"/>
    <x v="84"/>
    <x v="1"/>
  </r>
  <r>
    <n v="2015"/>
    <x v="0"/>
    <s v="X5"/>
    <s v="Xdrive35I"/>
    <s v="5Uxkr0C57F0K68850"/>
    <s v="Suv"/>
    <s v="Automatic"/>
    <x v="13"/>
    <s v="515 Km"/>
    <s v="Black"/>
    <s v="Black"/>
    <x v="0"/>
    <n v="55400"/>
    <n v="54200"/>
    <n v="0"/>
    <n v="1200"/>
    <x v="0"/>
    <x v="75"/>
    <x v="1"/>
  </r>
  <r>
    <n v="2012"/>
    <x v="0"/>
    <s v="5 Series"/>
    <s v="535I"/>
    <s v="Wbafr7C58Cc808502"/>
    <s v="Sedan"/>
    <s v="Automatic"/>
    <x v="13"/>
    <s v="56565 Km"/>
    <s v="White"/>
    <s v="Gray"/>
    <x v="0"/>
    <n v="26700"/>
    <n v="29200"/>
    <n v="2500"/>
    <n v="0"/>
    <x v="0"/>
    <x v="75"/>
    <x v="3"/>
  </r>
  <r>
    <n v="2012"/>
    <x v="0"/>
    <s v="X5"/>
    <s v="Xdrive35I Premium"/>
    <s v="5Uxzv4C57Cl764615"/>
    <s v="Suv"/>
    <s v="Automatic"/>
    <x v="13"/>
    <s v="49790 Km"/>
    <s v="Black"/>
    <s v="Black"/>
    <x v="773"/>
    <n v="31400"/>
    <n v="28000"/>
    <n v="0"/>
    <n v="3400"/>
    <x v="0"/>
    <x v="26"/>
    <x v="3"/>
  </r>
  <r>
    <n v="2014"/>
    <x v="6"/>
    <s v="CLA-Class"/>
    <s v="Cla250"/>
    <s v="Wddsj4Eb8En037451"/>
    <s v="Sedan"/>
    <s v="Automatic"/>
    <x v="4"/>
    <s v="49399 Km"/>
    <s v="White"/>
    <s v="Gray"/>
    <x v="12"/>
    <n v="26700"/>
    <n v="26400"/>
    <n v="0"/>
    <n v="300"/>
    <x v="0"/>
    <x v="50"/>
    <x v="0"/>
  </r>
  <r>
    <n v="2015"/>
    <x v="7"/>
    <s v="IS 250"/>
    <s v="Base"/>
    <s v="Jthbf1D21F5063532"/>
    <s v="Sedan"/>
    <s v="Automatic"/>
    <x v="4"/>
    <s v="2178 Km"/>
    <s v="Black"/>
    <s v="Black"/>
    <x v="13"/>
    <n v="34200"/>
    <n v="33500"/>
    <n v="0"/>
    <n v="700"/>
    <x v="0"/>
    <x v="84"/>
    <x v="1"/>
  </r>
  <r>
    <n v="2014"/>
    <x v="7"/>
    <s v="IS 250"/>
    <s v="Base"/>
    <s v="Jthbf1D27E5008646"/>
    <s v="Sedan"/>
    <s v="Automatic"/>
    <x v="4"/>
    <s v="26172 Km"/>
    <s v="Black"/>
    <s v="Brown"/>
    <x v="215"/>
    <n v="28300"/>
    <n v="26800"/>
    <n v="0"/>
    <n v="1500"/>
    <x v="0"/>
    <x v="82"/>
    <x v="0"/>
  </r>
  <r>
    <n v="2015"/>
    <x v="6"/>
    <s v="C-Class"/>
    <s v="C300 Sport 4Matic"/>
    <s v="55Swf4Kb2Fu014019"/>
    <s v="Sedan"/>
    <s v="Automatic"/>
    <x v="0"/>
    <s v="7976 Km"/>
    <s v="White"/>
    <s v="Black"/>
    <x v="17"/>
    <n v="38500"/>
    <n v="32250"/>
    <n v="0"/>
    <n v="6250"/>
    <x v="0"/>
    <x v="60"/>
    <x v="1"/>
  </r>
  <r>
    <n v="2013"/>
    <x v="14"/>
    <s v="Explorer"/>
    <s v="Sport"/>
    <s v="1Fm5K8Gt2Dgb44561"/>
    <s v="Suv"/>
    <s v="Automatic"/>
    <x v="2"/>
    <s v="44162 Km"/>
    <s v="Black"/>
    <s v="Black"/>
    <x v="751"/>
    <n v="31400"/>
    <n v="31600"/>
    <n v="200"/>
    <n v="0"/>
    <x v="0"/>
    <x v="60"/>
    <x v="2"/>
  </r>
  <r>
    <n v="2015"/>
    <x v="6"/>
    <s v="GLK-Class"/>
    <s v="Glk350"/>
    <s v="Wdcgg5Hb6Fg357514"/>
    <s v="Suv"/>
    <s v="Automatic"/>
    <x v="0"/>
    <s v="2188 Km"/>
    <s v="White"/>
    <s v="Black"/>
    <x v="774"/>
    <n v="34900"/>
    <n v="33000"/>
    <n v="0"/>
    <n v="1900"/>
    <x v="0"/>
    <x v="85"/>
    <x v="1"/>
  </r>
  <r>
    <n v="2014"/>
    <x v="1"/>
    <s v="A4"/>
    <s v="2.0T Premium"/>
    <s v="Wauafafl6En034994"/>
    <s v="Sedan"/>
    <s v="Automatic"/>
    <x v="0"/>
    <s v="6495 Km"/>
    <s v="Black"/>
    <s v="Black"/>
    <x v="595"/>
    <n v="25600"/>
    <n v="25750"/>
    <n v="150"/>
    <n v="0"/>
    <x v="0"/>
    <x v="60"/>
    <x v="0"/>
  </r>
  <r>
    <n v="2014"/>
    <x v="5"/>
    <s v="Wrangler"/>
    <s v="Sahara"/>
    <s v="1C4Ajwbgxel276447"/>
    <s v="Suv"/>
    <s v="Manual"/>
    <x v="7"/>
    <s v="7082 Km"/>
    <s v="Orange"/>
    <s v="Gray"/>
    <x v="775"/>
    <n v="28100"/>
    <n v="25900"/>
    <n v="0"/>
    <n v="2200"/>
    <x v="0"/>
    <x v="74"/>
    <x v="0"/>
  </r>
  <r>
    <n v="2012"/>
    <x v="3"/>
    <s v="FX"/>
    <s v="Fx50"/>
    <s v="Jn8Bs1Mw2Cm180123"/>
    <s v="Suv"/>
    <s v="Automatic"/>
    <x v="4"/>
    <s v="73356 Km"/>
    <s v="Black"/>
    <s v="Black"/>
    <x v="331"/>
    <n v="30700"/>
    <n v="29000"/>
    <n v="0"/>
    <n v="1700"/>
    <x v="0"/>
    <x v="58"/>
    <x v="3"/>
  </r>
  <r>
    <n v="2011"/>
    <x v="11"/>
    <s v="4Runner"/>
    <s v="Limited"/>
    <s v="Jtebu5Jr4B5045368"/>
    <s v="Suv"/>
    <s v="Automatic"/>
    <x v="4"/>
    <s v="77005 Km"/>
    <s v="Gray"/>
    <s v="Black"/>
    <x v="321"/>
    <n v="29200"/>
    <n v="28800"/>
    <n v="0"/>
    <n v="400"/>
    <x v="0"/>
    <x v="58"/>
    <x v="4"/>
  </r>
  <r>
    <n v="2014"/>
    <x v="9"/>
    <s v="Range Rover Sport"/>
    <s v="Autobiography"/>
    <s v="Salwv2Ef8Ea315207"/>
    <s v="Suv"/>
    <s v="Automatic"/>
    <x v="4"/>
    <s v="3748 Km"/>
    <s v="Gray"/>
    <s v="Gray"/>
    <x v="312"/>
    <n v="92000"/>
    <n v="83000"/>
    <n v="0"/>
    <n v="9000"/>
    <x v="0"/>
    <x v="84"/>
    <x v="0"/>
  </r>
  <r>
    <n v="2013"/>
    <x v="17"/>
    <s v="Yukon XL"/>
    <s v="Slt 1500"/>
    <s v="1Gks2Ke78Dr235952"/>
    <s v="Suv"/>
    <s v="Automatic"/>
    <x v="11"/>
    <s v="60298 Km"/>
    <s v="Gray"/>
    <s v="Black"/>
    <x v="1"/>
    <n v="25400"/>
    <n v="25000"/>
    <n v="0"/>
    <n v="400"/>
    <x v="0"/>
    <x v="60"/>
    <x v="2"/>
  </r>
  <r>
    <n v="2012"/>
    <x v="7"/>
    <s v="RX 350"/>
    <s v="Base"/>
    <s v="2T2Bk1Ba5Cc144549"/>
    <s v="Suv"/>
    <s v="Automatic"/>
    <x v="8"/>
    <s v="32787 Km"/>
    <s v="Black"/>
    <s v="Black"/>
    <x v="13"/>
    <n v="28200"/>
    <n v="26900"/>
    <n v="0"/>
    <n v="1300"/>
    <x v="0"/>
    <x v="86"/>
    <x v="3"/>
  </r>
  <r>
    <n v="2015"/>
    <x v="0"/>
    <s v="Z4"/>
    <s v="Sdrive28I"/>
    <s v="Wball5C58Fp556935"/>
    <s v="Convertible"/>
    <s v="Automatic"/>
    <x v="8"/>
    <s v="865 Km"/>
    <s v="Black"/>
    <s v="White"/>
    <x v="776"/>
    <n v="45900"/>
    <n v="44500"/>
    <n v="0"/>
    <n v="1400"/>
    <x v="0"/>
    <x v="49"/>
    <x v="1"/>
  </r>
  <r>
    <n v="2011"/>
    <x v="18"/>
    <s v="Tahoe"/>
    <s v="Ltz"/>
    <s v="1Gnscce00Br397872"/>
    <s v="Suv"/>
    <s v="Automatic"/>
    <x v="21"/>
    <s v="101850 Km"/>
    <s v="Gray"/>
    <s v="Black"/>
    <x v="663"/>
    <n v="25800"/>
    <n v="20800"/>
    <n v="0"/>
    <n v="5000"/>
    <x v="0"/>
    <x v="75"/>
    <x v="4"/>
  </r>
  <r>
    <n v="2011"/>
    <x v="5"/>
    <s v="Wrangler"/>
    <s v="Unlimited Sahara"/>
    <s v="1J4Ba5H19Bl588959"/>
    <s v="Suv"/>
    <s v="Automatic"/>
    <x v="2"/>
    <s v="49532 Km"/>
    <s v="Red"/>
    <s v="Black"/>
    <x v="777"/>
    <n v="25300"/>
    <n v="24800"/>
    <n v="0"/>
    <n v="500"/>
    <x v="0"/>
    <x v="60"/>
    <x v="4"/>
  </r>
  <r>
    <n v="2011"/>
    <x v="11"/>
    <s v="4Runner"/>
    <s v="Limited"/>
    <s v="Jtebu5Jr5B5063331"/>
    <s v="Suv"/>
    <s v="Automatic"/>
    <x v="0"/>
    <s v="65991 Km"/>
    <s v="Silver"/>
    <s v="Black"/>
    <x v="26"/>
    <n v="29500"/>
    <n v="27700"/>
    <n v="0"/>
    <n v="1800"/>
    <x v="0"/>
    <x v="86"/>
    <x v="4"/>
  </r>
  <r>
    <n v="2014"/>
    <x v="6"/>
    <s v="C-Class"/>
    <s v="C250 Sport"/>
    <s v="Wddgf4Hbxeg252708"/>
    <s v="Sedan"/>
    <s v="Automatic"/>
    <x v="4"/>
    <s v="629 Km"/>
    <s v="Silver"/>
    <s v="Black"/>
    <x v="12"/>
    <n v="26000"/>
    <n v="22500"/>
    <n v="0"/>
    <n v="3500"/>
    <x v="0"/>
    <x v="60"/>
    <x v="0"/>
  </r>
  <r>
    <n v="2011"/>
    <x v="6"/>
    <s v="S-Class"/>
    <s v="S550 4Matic"/>
    <s v="Wddng8Gb2Ba364303"/>
    <s v="Sedan"/>
    <s v="Automatic"/>
    <x v="17"/>
    <s v="89648 Km"/>
    <s v="Black"/>
    <s v="Black"/>
    <x v="590"/>
    <n v="30100"/>
    <n v="30000"/>
    <n v="0"/>
    <n v="100"/>
    <x v="0"/>
    <x v="82"/>
    <x v="4"/>
  </r>
  <r>
    <n v="2015"/>
    <x v="1"/>
    <s v="A3"/>
    <s v="2.0 Tfsi Premium Plus Quattro"/>
    <s v="Wauefgff5F1023931"/>
    <s v="Sedan"/>
    <s v="Automatic"/>
    <x v="0"/>
    <s v="4349 Km"/>
    <s v="White"/>
    <s v="Black"/>
    <x v="778"/>
    <n v="29300"/>
    <n v="28250"/>
    <n v="0"/>
    <n v="1050"/>
    <x v="0"/>
    <x v="60"/>
    <x v="1"/>
  </r>
  <r>
    <n v="2015"/>
    <x v="4"/>
    <s v="Genesis"/>
    <s v="3.8"/>
    <s v="Kmhgn4Je4Fu059096"/>
    <s v="Sedan"/>
    <s v="Automatic"/>
    <x v="0"/>
    <s v="335 Km"/>
    <s v="Silver"/>
    <s v="Black"/>
    <x v="9"/>
    <n v="38200"/>
    <n v="39300"/>
    <n v="1100"/>
    <n v="0"/>
    <x v="0"/>
    <x v="74"/>
    <x v="1"/>
  </r>
  <r>
    <n v="2013"/>
    <x v="27"/>
    <s v="Model S"/>
    <s v="Base"/>
    <s v="5Yjsa1Cg7Dfp18060"/>
    <s v="Sedan"/>
    <s v="Automatic"/>
    <x v="17"/>
    <s v="8168 Km"/>
    <s v="Black"/>
    <s v="Black"/>
    <x v="590"/>
    <n v="60000"/>
    <n v="60750"/>
    <n v="750"/>
    <n v="0"/>
    <x v="0"/>
    <x v="82"/>
    <x v="2"/>
  </r>
  <r>
    <n v="2012"/>
    <x v="0"/>
    <s v="5 Series"/>
    <s v="535I"/>
    <s v="Wbafr7C5Xcc811496"/>
    <s v="Sedan"/>
    <s v="Automatic"/>
    <x v="4"/>
    <s v="71197 Km"/>
    <s v="Black"/>
    <s v="Brown"/>
    <x v="779"/>
    <n v="25300"/>
    <n v="25500"/>
    <n v="200"/>
    <n v="0"/>
    <x v="0"/>
    <x v="82"/>
    <x v="3"/>
  </r>
  <r>
    <n v="2015"/>
    <x v="5"/>
    <s v="Grand Cherokee"/>
    <s v="Laredo"/>
    <s v="1C4Rjfag6Fc699516"/>
    <s v="Suv"/>
    <s v="Automatic"/>
    <x v="17"/>
    <s v="10976 Km"/>
    <s v="Black"/>
    <s v="Black"/>
    <x v="780"/>
    <n v="27900"/>
    <n v="29000"/>
    <n v="1100"/>
    <n v="0"/>
    <x v="0"/>
    <x v="38"/>
    <x v="1"/>
  </r>
  <r>
    <n v="2013"/>
    <x v="10"/>
    <s v="XF"/>
    <s v="Base"/>
    <s v="Sajwa0Es1Dps63971"/>
    <s v="Sedan"/>
    <s v="Automatic"/>
    <x v="21"/>
    <s v="1125 Km"/>
    <s v="Red"/>
    <s v="Black"/>
    <x v="781"/>
    <n v="32900"/>
    <n v="29750"/>
    <n v="0"/>
    <n v="3150"/>
    <x v="0"/>
    <x v="60"/>
    <x v="2"/>
  </r>
  <r>
    <n v="2012"/>
    <x v="0"/>
    <s v="X5"/>
    <s v="Xdrive35D"/>
    <s v="5Uxzw0C52Cl673497"/>
    <s v="Suv"/>
    <s v="Automatic"/>
    <x v="0"/>
    <s v="68193 Km"/>
    <s v="Gray"/>
    <s v="Black"/>
    <x v="444"/>
    <n v="27200"/>
    <n v="27525"/>
    <n v="325"/>
    <n v="0"/>
    <x v="0"/>
    <x v="87"/>
    <x v="3"/>
  </r>
  <r>
    <n v="2012"/>
    <x v="12"/>
    <s v="Panamera"/>
    <s v="4S"/>
    <s v="Wp0Ab2A72Cl060435"/>
    <s v="Sedan"/>
    <s v="Automatic"/>
    <x v="0"/>
    <s v="57844 Km"/>
    <s v="White"/>
    <s v="Black"/>
    <x v="579"/>
    <n v="52600"/>
    <n v="52000"/>
    <n v="0"/>
    <n v="600"/>
    <x v="0"/>
    <x v="60"/>
    <x v="3"/>
  </r>
  <r>
    <n v="2015"/>
    <x v="0"/>
    <s v="3 Series"/>
    <s v="328I Sulev"/>
    <s v="Wba3C1C53Fk118636"/>
    <s v="Sedan"/>
    <s v="Automatic"/>
    <x v="0"/>
    <s v="3419 Km"/>
    <s v="Gray"/>
    <s v="Black"/>
    <x v="0"/>
    <n v="35300"/>
    <n v="33250"/>
    <n v="0"/>
    <n v="2050"/>
    <x v="0"/>
    <x v="75"/>
    <x v="1"/>
  </r>
  <r>
    <n v="2013"/>
    <x v="6"/>
    <s v="GL-Class"/>
    <s v="Gl450 4Matic"/>
    <s v="4Jgdf7Ce0Da222033"/>
    <s v="Suv"/>
    <s v="Automatic"/>
    <x v="15"/>
    <s v="45545 Km"/>
    <s v="White"/>
    <s v="Black"/>
    <x v="1"/>
    <n v="39700"/>
    <n v="40750"/>
    <n v="1050"/>
    <n v="0"/>
    <x v="0"/>
    <x v="82"/>
    <x v="2"/>
  </r>
  <r>
    <n v="2012"/>
    <x v="1"/>
    <s v="Q5"/>
    <s v="3.2 Premium Plus Quattro"/>
    <s v="Wa1Dkafp4Ca127218"/>
    <s v="Suv"/>
    <s v="Automatic"/>
    <x v="4"/>
    <s v="72386 Km"/>
    <s v="White"/>
    <s v="Black"/>
    <x v="27"/>
    <n v="25100"/>
    <n v="23600"/>
    <n v="0"/>
    <n v="1500"/>
    <x v="0"/>
    <x v="75"/>
    <x v="3"/>
  </r>
  <r>
    <n v="2011"/>
    <x v="17"/>
    <s v="Yukon XL"/>
    <s v="Denali"/>
    <s v="1Gks2Mefxbr144973"/>
    <s v="Suv"/>
    <s v="Automatic"/>
    <x v="21"/>
    <s v="73379 Km"/>
    <s v="Gray"/>
    <s v="Black"/>
    <x v="782"/>
    <n v="29200"/>
    <n v="29500"/>
    <n v="300"/>
    <n v="0"/>
    <x v="0"/>
    <x v="60"/>
    <x v="4"/>
  </r>
  <r>
    <n v="2014"/>
    <x v="14"/>
    <s v="Explorer"/>
    <s v="Xlt"/>
    <s v="1Fm5K8D8Xegb46706"/>
    <s v="Suv"/>
    <s v="Automatic"/>
    <x v="14"/>
    <s v="8778 Km"/>
    <s v="White"/>
    <s v="Black"/>
    <x v="92"/>
    <n v="29900"/>
    <n v="30100"/>
    <n v="200"/>
    <n v="0"/>
    <x v="0"/>
    <x v="75"/>
    <x v="0"/>
  </r>
  <r>
    <n v="2014"/>
    <x v="8"/>
    <s v="Pathfinder"/>
    <s v="Platinum"/>
    <s v="5N1Ar2Mm8Ec729853"/>
    <s v="Suv"/>
    <s v="Automatic"/>
    <x v="0"/>
    <s v="5124 Km"/>
    <s v="Gray"/>
    <s v="Black"/>
    <x v="15"/>
    <n v="34300"/>
    <n v="33500"/>
    <n v="0"/>
    <n v="800"/>
    <x v="0"/>
    <x v="58"/>
    <x v="0"/>
  </r>
  <r>
    <n v="2013"/>
    <x v="0"/>
    <s v="5 Series"/>
    <s v="528I"/>
    <s v="Wbaxg5C59Ddy34021"/>
    <s v="Sedan"/>
    <s v="Automatic"/>
    <x v="0"/>
    <s v="10683 Km"/>
    <s v="Black"/>
    <s v="Black"/>
    <x v="27"/>
    <n v="30800"/>
    <n v="26250"/>
    <n v="0"/>
    <n v="4550"/>
    <x v="0"/>
    <x v="60"/>
    <x v="2"/>
  </r>
  <r>
    <n v="2012"/>
    <x v="7"/>
    <s v="LS 460"/>
    <s v="L"/>
    <s v="Jthdl1Ef1C5004463"/>
    <s v="Sedan"/>
    <s v="Automatic"/>
    <x v="4"/>
    <s v="95450 Km"/>
    <s v="Black"/>
    <s v="Black"/>
    <x v="13"/>
    <n v="33100"/>
    <n v="28300"/>
    <n v="0"/>
    <n v="4800"/>
    <x v="0"/>
    <x v="59"/>
    <x v="3"/>
  </r>
  <r>
    <n v="2013"/>
    <x v="7"/>
    <s v="GS 350"/>
    <s v="Base"/>
    <s v="Jthce1Bl9D5002106"/>
    <s v="Sedan"/>
    <s v="Automatic"/>
    <x v="4"/>
    <s v="50766 Km"/>
    <s v="White"/>
    <s v="Black"/>
    <x v="13"/>
    <n v="27100"/>
    <n v="28100"/>
    <n v="1000"/>
    <n v="0"/>
    <x v="0"/>
    <x v="58"/>
    <x v="2"/>
  </r>
  <r>
    <n v="2015"/>
    <x v="2"/>
    <s v="Sorento"/>
    <s v="Sx"/>
    <s v="5Xykwda74Fg552744"/>
    <s v="Suv"/>
    <s v="Automatic"/>
    <x v="30"/>
    <s v="967 Km"/>
    <s v="Black"/>
    <s v="Gray"/>
    <x v="783"/>
    <n v="30600"/>
    <n v="30500"/>
    <n v="0"/>
    <n v="100"/>
    <x v="0"/>
    <x v="38"/>
    <x v="1"/>
  </r>
  <r>
    <n v="2012"/>
    <x v="18"/>
    <s v="Camaro"/>
    <s v="Ss"/>
    <s v="2G1Ft3Dw5C9114404"/>
    <s v="Convertible"/>
    <s v="Manual"/>
    <x v="22"/>
    <s v="12131 Km"/>
    <s v="Black"/>
    <s v="Black"/>
    <x v="131"/>
    <n v="27800"/>
    <n v="21100"/>
    <n v="0"/>
    <n v="6700"/>
    <x v="0"/>
    <x v="75"/>
    <x v="3"/>
  </r>
  <r>
    <n v="2013"/>
    <x v="5"/>
    <s v="Wrangler"/>
    <s v="Unlimited Sport"/>
    <s v="1C4Bjwdg4Dl678917"/>
    <s v="Suv"/>
    <s v="Automatic"/>
    <x v="21"/>
    <s v="5134 Km"/>
    <s v="Red"/>
    <s v="Black"/>
    <x v="157"/>
    <n v="27600"/>
    <n v="28500"/>
    <n v="900"/>
    <n v="0"/>
    <x v="0"/>
    <x v="75"/>
    <x v="2"/>
  </r>
  <r>
    <n v="2013"/>
    <x v="6"/>
    <s v="GL-Class"/>
    <s v="Gl450 4Matic"/>
    <s v="4Jgdf7Ce8Da217923"/>
    <s v="Suv"/>
    <s v="Automatic"/>
    <x v="0"/>
    <s v="46420 Km"/>
    <s v="Black"/>
    <s v="Black"/>
    <x v="1"/>
    <n v="39600"/>
    <n v="41200"/>
    <n v="1600"/>
    <n v="0"/>
    <x v="0"/>
    <x v="75"/>
    <x v="2"/>
  </r>
  <r>
    <n v="2011"/>
    <x v="9"/>
    <s v="LR4"/>
    <s v="V8"/>
    <s v="Salag2D45Ba559011"/>
    <s v="Suv"/>
    <s v="Automatic"/>
    <x v="6"/>
    <s v="82615 Km"/>
    <s v="Black"/>
    <s v="Gray"/>
    <x v="784"/>
    <n v="26700"/>
    <n v="24750"/>
    <n v="0"/>
    <n v="1950"/>
    <x v="0"/>
    <x v="38"/>
    <x v="4"/>
  </r>
  <r>
    <n v="2013"/>
    <x v="17"/>
    <s v="Yukon"/>
    <s v="Slt"/>
    <s v="1Gks2Ce01Dr192550"/>
    <s v="Suv"/>
    <s v="Automatic"/>
    <x v="0"/>
    <s v="51075 Km"/>
    <s v="White"/>
    <s v="Black"/>
    <x v="1"/>
    <n v="27200"/>
    <n v="26200"/>
    <n v="0"/>
    <n v="1000"/>
    <x v="0"/>
    <x v="75"/>
    <x v="2"/>
  </r>
  <r>
    <n v="2009"/>
    <x v="9"/>
    <s v="Range Rover Sport"/>
    <s v="Supercharged"/>
    <s v="Salsh23449A189845"/>
    <s v="Suv"/>
    <s v="Automatic"/>
    <x v="4"/>
    <s v="63203 Km"/>
    <s v="Black"/>
    <s v="White"/>
    <x v="485"/>
    <n v="27800"/>
    <n v="27200"/>
    <n v="0"/>
    <n v="600"/>
    <x v="0"/>
    <x v="59"/>
    <x v="6"/>
  </r>
  <r>
    <n v="2015"/>
    <x v="10"/>
    <s v="F-TYPE"/>
    <s v="Base"/>
    <s v="Sajwa6E77F8K12826"/>
    <s v="Convertible"/>
    <s v="Automatic"/>
    <x v="4"/>
    <s v="5849 Km"/>
    <s v="White"/>
    <s v="Black"/>
    <x v="331"/>
    <n v="65000"/>
    <n v="61200"/>
    <n v="0"/>
    <n v="3800"/>
    <x v="0"/>
    <x v="59"/>
    <x v="1"/>
  </r>
  <r>
    <n v="2015"/>
    <x v="0"/>
    <s v="X1"/>
    <s v="Xdrive28I"/>
    <s v="Wbavl1C55Fvy33019"/>
    <s v="Suv"/>
    <s v="Automatic"/>
    <x v="13"/>
    <s v="501 Km"/>
    <s v="Silver"/>
    <s v="Black"/>
    <x v="785"/>
    <n v="34600"/>
    <n v="32500"/>
    <n v="0"/>
    <n v="2100"/>
    <x v="0"/>
    <x v="75"/>
    <x v="1"/>
  </r>
  <r>
    <n v="2014"/>
    <x v="7"/>
    <s v="LS 460"/>
    <s v="Base"/>
    <s v="Jthbl5Efxe5130368"/>
    <s v="Sedan"/>
    <s v="Automatic"/>
    <x v="13"/>
    <s v="10687 Km"/>
    <s v="Silver"/>
    <s v="Black"/>
    <x v="389"/>
    <n v="60000"/>
    <n v="60200"/>
    <n v="200"/>
    <n v="0"/>
    <x v="0"/>
    <x v="75"/>
    <x v="0"/>
  </r>
  <r>
    <n v="2012"/>
    <x v="5"/>
    <s v="Wrangler"/>
    <s v="Unlimited Sahara"/>
    <s v="1C4Bjweg4Cl244235"/>
    <s v="Suv"/>
    <s v="Automatic"/>
    <x v="2"/>
    <s v="44268 Km"/>
    <s v="Black"/>
    <s v="Black"/>
    <x v="366"/>
    <n v="27000"/>
    <n v="25200"/>
    <n v="0"/>
    <n v="1800"/>
    <x v="0"/>
    <x v="38"/>
    <x v="3"/>
  </r>
  <r>
    <n v="2015"/>
    <x v="18"/>
    <s v="Impala"/>
    <s v="Ltz"/>
    <s v="2G1165S38F9131840"/>
    <s v="Sedan"/>
    <s v="Automatic"/>
    <x v="4"/>
    <s v="9034 Km"/>
    <s v="Red"/>
    <s v="Black"/>
    <x v="268"/>
    <n v="25800"/>
    <n v="27500"/>
    <n v="1700"/>
    <n v="0"/>
    <x v="0"/>
    <x v="88"/>
    <x v="1"/>
  </r>
  <r>
    <n v="2015"/>
    <x v="1"/>
    <s v="A6"/>
    <s v="2.0T Premium Plus Quattro"/>
    <s v="Waugfafc9Fn018588"/>
    <s v="Sedan"/>
    <s v="Automatic"/>
    <x v="14"/>
    <s v="3692 Km"/>
    <s v="Black"/>
    <s v="Black"/>
    <x v="786"/>
    <n v="39200"/>
    <n v="39250"/>
    <n v="50"/>
    <n v="0"/>
    <x v="0"/>
    <x v="49"/>
    <x v="1"/>
  </r>
  <r>
    <n v="2015"/>
    <x v="5"/>
    <s v="Grand Cherokee"/>
    <s v="Limited"/>
    <s v="1C4Rjfbgxfc819879"/>
    <s v="Suv"/>
    <s v="Automatic"/>
    <x v="1"/>
    <s v="2666 Km"/>
    <s v="Black"/>
    <s v="Black"/>
    <x v="59"/>
    <n v="36100"/>
    <n v="28500"/>
    <n v="0"/>
    <n v="7600"/>
    <x v="0"/>
    <x v="38"/>
    <x v="1"/>
  </r>
  <r>
    <n v="2015"/>
    <x v="5"/>
    <s v="Wrangler"/>
    <s v="Unlimited Freedom Edition"/>
    <s v="1C4Bjwdg1Fl654755"/>
    <s v="Suv"/>
    <s v="Automatic"/>
    <x v="21"/>
    <s v="449 Km"/>
    <s v="Blue"/>
    <s v="Black"/>
    <x v="787"/>
    <n v="35400"/>
    <n v="39000"/>
    <n v="3600"/>
    <n v="0"/>
    <x v="0"/>
    <x v="75"/>
    <x v="1"/>
  </r>
  <r>
    <n v="2011"/>
    <x v="18"/>
    <s v="Tahoe"/>
    <s v="Ltz"/>
    <s v="1Gnskce0Xbr317254"/>
    <s v="Suv"/>
    <s v="Automatic"/>
    <x v="6"/>
    <s v="71897 Km"/>
    <s v="White"/>
    <s v="Black"/>
    <x v="788"/>
    <n v="31100"/>
    <n v="31100"/>
    <n v="0"/>
    <n v="0"/>
    <x v="0"/>
    <x v="38"/>
    <x v="4"/>
  </r>
  <r>
    <n v="2011"/>
    <x v="9"/>
    <s v="Range Rover Sport"/>
    <s v="Hse"/>
    <s v="Salsf2D41Ba716539"/>
    <s v="Suv"/>
    <s v="Automatic"/>
    <x v="4"/>
    <s v="46800 Km"/>
    <s v="Gray"/>
    <s v="Black"/>
    <x v="23"/>
    <n v="31700"/>
    <n v="31800"/>
    <n v="100"/>
    <n v="0"/>
    <x v="0"/>
    <x v="59"/>
    <x v="4"/>
  </r>
  <r>
    <n v="2014"/>
    <x v="5"/>
    <s v="Grand Cherokee"/>
    <s v="Limited"/>
    <s v="1C4Rjebgxec179990"/>
    <s v="Suv"/>
    <s v="Automatic"/>
    <x v="21"/>
    <s v="49545 Km"/>
    <s v="Blue"/>
    <s v="Black"/>
    <x v="144"/>
    <n v="25100"/>
    <n v="25900"/>
    <n v="800"/>
    <n v="0"/>
    <x v="0"/>
    <x v="75"/>
    <x v="0"/>
  </r>
  <r>
    <n v="2015"/>
    <x v="6"/>
    <s v="G-Class"/>
    <s v="G63 Amg"/>
    <s v="Wdcyc7Df2Fx235432"/>
    <s v="Suv"/>
    <s v="Automatic"/>
    <x v="4"/>
    <s v="170 Km"/>
    <s v="Black"/>
    <s v="Black"/>
    <x v="127"/>
    <n v="143000"/>
    <n v="141000"/>
    <n v="0"/>
    <n v="2000"/>
    <x v="0"/>
    <x v="38"/>
    <x v="1"/>
  </r>
  <r>
    <n v="2011"/>
    <x v="17"/>
    <s v="Yukon"/>
    <s v="Slt"/>
    <s v="1Gks2Ce06Br150002"/>
    <s v="Suv"/>
    <s v="Automatic"/>
    <x v="22"/>
    <s v="77153 Km"/>
    <s v="Black"/>
    <s v="Black"/>
    <x v="789"/>
    <n v="25900"/>
    <n v="22500"/>
    <n v="0"/>
    <n v="3400"/>
    <x v="0"/>
    <x v="38"/>
    <x v="4"/>
  </r>
  <r>
    <n v="2013"/>
    <x v="1"/>
    <s v="A5"/>
    <s v="2.0T Premium"/>
    <s v="Wauafafh0Dn006487"/>
    <s v="Convertible"/>
    <s v="Automatic"/>
    <x v="4"/>
    <s v="34889 Km"/>
    <s v="Black"/>
    <s v="Black"/>
    <x v="790"/>
    <n v="27400"/>
    <n v="28000"/>
    <n v="600"/>
    <n v="0"/>
    <x v="0"/>
    <x v="89"/>
    <x v="2"/>
  </r>
  <r>
    <n v="2015"/>
    <x v="4"/>
    <s v="Santa Fe"/>
    <s v="Gls"/>
    <s v="Km8Sr4Hf0Fu117346"/>
    <s v="Suv"/>
    <s v="Automatic"/>
    <x v="4"/>
    <s v="606 Km"/>
    <s v="White"/>
    <s v="Gray"/>
    <x v="243"/>
    <n v="32000"/>
    <n v="32100"/>
    <n v="100"/>
    <n v="0"/>
    <x v="0"/>
    <x v="38"/>
    <x v="1"/>
  </r>
  <r>
    <n v="2015"/>
    <x v="12"/>
    <s v="Macan"/>
    <s v="Turbo"/>
    <s v="Wp1Af2A50Flb96939"/>
    <s v="Suv"/>
    <s v="Automatic"/>
    <x v="17"/>
    <s v="8850 Km"/>
    <s v="White"/>
    <s v="Red"/>
    <x v="285"/>
    <n v="80000"/>
    <n v="76000"/>
    <n v="0"/>
    <n v="4000"/>
    <x v="0"/>
    <x v="38"/>
    <x v="1"/>
  </r>
  <r>
    <n v="2013"/>
    <x v="1"/>
    <s v="A6"/>
    <s v="2.0T Premium Plus Quattro"/>
    <s v="Waugfafc9Dn018698"/>
    <s v="Sedan"/>
    <s v="Automatic"/>
    <x v="14"/>
    <s v="50869 Km"/>
    <s v="White"/>
    <s v="Brown"/>
    <x v="650"/>
    <n v="28900"/>
    <n v="26600"/>
    <n v="0"/>
    <n v="2300"/>
    <x v="0"/>
    <x v="49"/>
    <x v="2"/>
  </r>
  <r>
    <n v="2013"/>
    <x v="6"/>
    <s v="SL-Class"/>
    <s v="Sl63 Amg"/>
    <s v="Wddjk7Ea6Df020013"/>
    <s v="Convertible"/>
    <s v="Automatic"/>
    <x v="4"/>
    <s v="4653 Km"/>
    <s v="Black"/>
    <s v="Black"/>
    <x v="12"/>
    <n v="99000"/>
    <n v="89250"/>
    <n v="0"/>
    <n v="9750"/>
    <x v="0"/>
    <x v="59"/>
    <x v="2"/>
  </r>
  <r>
    <n v="2011"/>
    <x v="0"/>
    <s v="X6"/>
    <s v="Xdrive35I"/>
    <s v="5Uxfg2C54Blx07398"/>
    <s v="Suv"/>
    <s v="Automatic"/>
    <x v="17"/>
    <s v="55350 Km"/>
    <s v="Black"/>
    <s v="Black"/>
    <x v="192"/>
    <n v="34000"/>
    <n v="35000"/>
    <n v="1000"/>
    <n v="0"/>
    <x v="0"/>
    <x v="38"/>
    <x v="4"/>
  </r>
  <r>
    <n v="2014"/>
    <x v="10"/>
    <s v="F-TYPE"/>
    <s v="V8 S"/>
    <s v="Sajwa6Gl3Emk09700"/>
    <s v="Convertible"/>
    <s v="Automatic"/>
    <x v="0"/>
    <s v="3876 Km"/>
    <s v="White"/>
    <s v="Black"/>
    <x v="23"/>
    <n v="76000"/>
    <n v="76000"/>
    <n v="0"/>
    <n v="0"/>
    <x v="0"/>
    <x v="26"/>
    <x v="0"/>
  </r>
  <r>
    <n v="2014"/>
    <x v="12"/>
    <s v="Boxster"/>
    <s v="S"/>
    <s v="Wp0Cb2A83Ek140367"/>
    <s v="Convertible"/>
    <s v="Automatic"/>
    <x v="0"/>
    <s v="1449 Km"/>
    <s v="Blue"/>
    <s v="Black"/>
    <x v="25"/>
    <n v="58500"/>
    <n v="62500"/>
    <n v="4000"/>
    <n v="0"/>
    <x v="0"/>
    <x v="26"/>
    <x v="0"/>
  </r>
  <r>
    <n v="2013"/>
    <x v="0"/>
    <s v="5 Series"/>
    <s v="528I"/>
    <s v="Wbaxg5C54Dd230800"/>
    <s v="Sedan"/>
    <s v="Automatic"/>
    <x v="0"/>
    <s v="7729 Km"/>
    <s v="White"/>
    <s v="Black"/>
    <x v="0"/>
    <n v="31200"/>
    <n v="32250"/>
    <n v="1050"/>
    <n v="0"/>
    <x v="0"/>
    <x v="59"/>
    <x v="2"/>
  </r>
  <r>
    <n v="2013"/>
    <x v="12"/>
    <s v="Boxster"/>
    <s v="Base"/>
    <s v="Wp0Ca2A83Ds113946"/>
    <s v="Convertible"/>
    <s v="Manual"/>
    <x v="0"/>
    <s v="10572 Km"/>
    <s v="Blue"/>
    <s v="Black"/>
    <x v="25"/>
    <n v="43900"/>
    <n v="43000"/>
    <n v="0"/>
    <n v="900"/>
    <x v="0"/>
    <x v="26"/>
    <x v="2"/>
  </r>
  <r>
    <n v="2013"/>
    <x v="0"/>
    <s v="X6"/>
    <s v="Xdrive50I"/>
    <s v="5Uxfg8C56Dl591059"/>
    <s v="Suv"/>
    <s v="Automatic"/>
    <x v="8"/>
    <s v="86620 Km"/>
    <s v="Black"/>
    <s v="Black"/>
    <x v="0"/>
    <n v="35800"/>
    <n v="35750"/>
    <n v="0"/>
    <n v="50"/>
    <x v="0"/>
    <x v="49"/>
    <x v="2"/>
  </r>
  <r>
    <n v="2013"/>
    <x v="18"/>
    <s v="Corvette"/>
    <s v="Base"/>
    <s v="1G1Ya3Dw4D5104847"/>
    <s v="Convertible"/>
    <s v="Manual"/>
    <x v="17"/>
    <s v="2358 Km"/>
    <s v="Red"/>
    <s v="Black"/>
    <x v="791"/>
    <n v="33000"/>
    <n v="39200"/>
    <n v="6200"/>
    <n v="0"/>
    <x v="0"/>
    <x v="89"/>
    <x v="2"/>
  </r>
  <r>
    <n v="2015"/>
    <x v="0"/>
    <s v="5 Series Gran Turismo"/>
    <s v="535I"/>
    <s v="Wba5M2C52Fd872174"/>
    <s v="Hatchback"/>
    <s v="Automatic"/>
    <x v="14"/>
    <s v="9180 Km"/>
    <s v="Black"/>
    <s v="Black"/>
    <x v="399"/>
    <n v="47400"/>
    <n v="50500"/>
    <n v="3100"/>
    <n v="0"/>
    <x v="0"/>
    <x v="59"/>
    <x v="1"/>
  </r>
  <r>
    <n v="2015"/>
    <x v="0"/>
    <s v="4 Series"/>
    <s v="428I Sulev"/>
    <s v="Wba3V7C52Fp771975"/>
    <s v="Convertible"/>
    <s v="Automatic"/>
    <x v="14"/>
    <s v="4375 Km"/>
    <s v="White"/>
    <s v="Black"/>
    <x v="399"/>
    <n v="48900"/>
    <n v="48500"/>
    <n v="0"/>
    <n v="400"/>
    <x v="0"/>
    <x v="59"/>
    <x v="1"/>
  </r>
  <r>
    <n v="2015"/>
    <x v="0"/>
    <s v="3 Series"/>
    <s v="328I Xdrive Sulev"/>
    <s v="Wba3B5C51Ff960779"/>
    <s v="Sedan"/>
    <s v="Automatic"/>
    <x v="14"/>
    <s v="7714 Km"/>
    <s v="Black"/>
    <s v="Black"/>
    <x v="398"/>
    <n v="35200"/>
    <n v="36500"/>
    <n v="1300"/>
    <n v="0"/>
    <x v="0"/>
    <x v="59"/>
    <x v="1"/>
  </r>
  <r>
    <n v="2015"/>
    <x v="0"/>
    <s v="3 Series"/>
    <s v="328I Xdrive"/>
    <s v="Wba3B3G58Fnr87322"/>
    <s v="Sedan"/>
    <s v="Automatic"/>
    <x v="14"/>
    <s v="3331 Km"/>
    <s v="Gray"/>
    <s v="Black"/>
    <x v="399"/>
    <n v="36400"/>
    <n v="38000"/>
    <n v="1600"/>
    <n v="0"/>
    <x v="0"/>
    <x v="59"/>
    <x v="1"/>
  </r>
  <r>
    <n v="2015"/>
    <x v="0"/>
    <s v="4 Series"/>
    <s v="428I Sulev"/>
    <s v="Wba3V7C54Fp771993"/>
    <s v="Convertible"/>
    <s v="Automatic"/>
    <x v="14"/>
    <s v="4972 Km"/>
    <s v="Black"/>
    <s v="Black"/>
    <x v="399"/>
    <n v="48900"/>
    <n v="50000"/>
    <n v="1100"/>
    <n v="0"/>
    <x v="0"/>
    <x v="59"/>
    <x v="1"/>
  </r>
  <r>
    <n v="2015"/>
    <x v="0"/>
    <s v="3 Series"/>
    <s v="328I Xdrive Sulev"/>
    <s v="Wba3B5G51Fns15840"/>
    <s v="Sedan"/>
    <s v="Automatic"/>
    <x v="14"/>
    <s v="5470 Km"/>
    <s v="Black"/>
    <s v="Black"/>
    <x v="399"/>
    <n v="38600"/>
    <n v="39500"/>
    <n v="900"/>
    <n v="0"/>
    <x v="0"/>
    <x v="59"/>
    <x v="1"/>
  </r>
  <r>
    <n v="2015"/>
    <x v="0"/>
    <s v="5 Series"/>
    <s v="535I"/>
    <s v="Wba5B1C58Fd922267"/>
    <s v="Sedan"/>
    <s v="Automatic"/>
    <x v="14"/>
    <s v="7479 Km"/>
    <s v="Gray"/>
    <s v="Black"/>
    <x v="399"/>
    <n v="52300"/>
    <n v="52500"/>
    <n v="200"/>
    <n v="0"/>
    <x v="0"/>
    <x v="59"/>
    <x v="1"/>
  </r>
  <r>
    <n v="2015"/>
    <x v="6"/>
    <s v="C-Class"/>
    <s v="C300 Sport 4Matic"/>
    <s v="55Swf4Kb8Fu025526"/>
    <s v="Sedan"/>
    <s v="Automatic"/>
    <x v="0"/>
    <s v="587 Km"/>
    <s v="White"/>
    <s v="Black"/>
    <x v="12"/>
    <n v="36300"/>
    <n v="37250"/>
    <n v="950"/>
    <n v="0"/>
    <x v="0"/>
    <x v="26"/>
    <x v="1"/>
  </r>
  <r>
    <n v="2014"/>
    <x v="0"/>
    <s v="X3"/>
    <s v="Xdrive28I"/>
    <s v="5Uxwx9C54E0D40827"/>
    <s v="Suv"/>
    <s v="Automatic"/>
    <x v="14"/>
    <s v="1300 Km"/>
    <s v="Gray"/>
    <s v="Black"/>
    <x v="398"/>
    <n v="31300"/>
    <n v="38250"/>
    <n v="6950"/>
    <n v="0"/>
    <x v="0"/>
    <x v="59"/>
    <x v="0"/>
  </r>
  <r>
    <n v="2015"/>
    <x v="0"/>
    <s v="X1"/>
    <s v="Xdrive28I"/>
    <s v="Wbavl1C51Fvy34863"/>
    <s v="Suv"/>
    <s v="Automatic"/>
    <x v="14"/>
    <s v="6352 Km"/>
    <s v="White"/>
    <s v="Black"/>
    <x v="399"/>
    <n v="33200"/>
    <n v="35000"/>
    <n v="1800"/>
    <n v="0"/>
    <x v="0"/>
    <x v="59"/>
    <x v="1"/>
  </r>
  <r>
    <n v="2015"/>
    <x v="0"/>
    <s v="X3"/>
    <s v="Xdrive28I"/>
    <s v="5Uxwx9C50F0D46027"/>
    <s v="Suv"/>
    <s v="Automatic"/>
    <x v="14"/>
    <s v="1156 Km"/>
    <s v="Black"/>
    <s v="Black"/>
    <x v="399"/>
    <n v="48400"/>
    <n v="46750"/>
    <n v="0"/>
    <n v="1650"/>
    <x v="0"/>
    <x v="59"/>
    <x v="1"/>
  </r>
  <r>
    <n v="2015"/>
    <x v="0"/>
    <s v="X5"/>
    <s v="Xdrive50I"/>
    <s v="5Uxkr6C58F0J76245"/>
    <s v="Suv"/>
    <s v="Automatic"/>
    <x v="14"/>
    <s v="3681 Km"/>
    <s v="Gray"/>
    <s v="Black"/>
    <x v="398"/>
    <n v="66000"/>
    <n v="66500"/>
    <n v="500"/>
    <n v="0"/>
    <x v="0"/>
    <x v="59"/>
    <x v="1"/>
  </r>
  <r>
    <n v="2014"/>
    <x v="6"/>
    <s v="S-Class"/>
    <s v="S550"/>
    <s v="Wddug8Cbxea048914"/>
    <s v="Sedan"/>
    <s v="Automatic"/>
    <x v="0"/>
    <s v="8476 Km"/>
    <s v="Black"/>
    <s v="Gray"/>
    <x v="17"/>
    <n v="78000"/>
    <n v="85500"/>
    <n v="7500"/>
    <n v="0"/>
    <x v="0"/>
    <x v="26"/>
    <x v="0"/>
  </r>
  <r>
    <n v="2014"/>
    <x v="8"/>
    <s v="370Z"/>
    <s v="Touring"/>
    <s v="Jn1Az4Fh0Em620882"/>
    <s v="Convertible"/>
    <s v="Automatic"/>
    <x v="21"/>
    <s v="897 Km"/>
    <s v="Gray"/>
    <s v="Black"/>
    <x v="45"/>
    <n v="32100"/>
    <n v="34800"/>
    <n v="2700"/>
    <n v="0"/>
    <x v="0"/>
    <x v="59"/>
    <x v="0"/>
  </r>
  <r>
    <n v="2013"/>
    <x v="9"/>
    <s v="LR4"/>
    <s v="Hse"/>
    <s v="Salag2D4Xda654876"/>
    <s v="Suv"/>
    <s v="Automatic"/>
    <x v="21"/>
    <s v="47259 Km"/>
    <s v="Black"/>
    <s v="Black"/>
    <x v="792"/>
    <n v="40200"/>
    <n v="40800"/>
    <n v="600"/>
    <n v="0"/>
    <x v="0"/>
    <x v="89"/>
    <x v="2"/>
  </r>
  <r>
    <n v="2014"/>
    <x v="14"/>
    <s v="Explorer"/>
    <s v="Xlt"/>
    <s v="1Fm5K8D89Egc35926"/>
    <s v="Suv"/>
    <s v="Automatic"/>
    <x v="3"/>
    <s v="10967 Km"/>
    <s v="Silver"/>
    <s v="Gray"/>
    <x v="92"/>
    <n v="29900"/>
    <n v="30300"/>
    <n v="400"/>
    <n v="0"/>
    <x v="0"/>
    <x v="49"/>
    <x v="0"/>
  </r>
  <r>
    <n v="2014"/>
    <x v="6"/>
    <s v="E-Class"/>
    <s v="E350 Sport 4Matic"/>
    <s v="Wddhf8Jbxeb030639"/>
    <s v="Sedan"/>
    <s v="Automatic"/>
    <x v="17"/>
    <s v="2249 Km"/>
    <s v="Gray"/>
    <s v="Black"/>
    <x v="793"/>
    <n v="45400"/>
    <n v="42400"/>
    <n v="0"/>
    <n v="3000"/>
    <x v="0"/>
    <x v="59"/>
    <x v="0"/>
  </r>
  <r>
    <n v="2015"/>
    <x v="3"/>
    <s v="QX60"/>
    <s v="Base"/>
    <s v="5N1Al0Mm2Fc507882"/>
    <s v="Suv"/>
    <s v="Automatic"/>
    <x v="0"/>
    <s v="732 Km"/>
    <s v="White"/>
    <s v="Black"/>
    <x v="15"/>
    <n v="42600"/>
    <n v="32000"/>
    <n v="0"/>
    <n v="10600"/>
    <x v="0"/>
    <x v="59"/>
    <x v="1"/>
  </r>
  <r>
    <n v="2012"/>
    <x v="6"/>
    <s v="Sprinter"/>
    <s v="2500 170 Wb Passenger"/>
    <s v="Wdzpe8Cc4C5656150"/>
    <s v="Van"/>
    <s v="Automatic"/>
    <x v="15"/>
    <s v="218504 Km"/>
    <s v="Black"/>
    <s v="Black"/>
    <x v="516"/>
    <n v="25100"/>
    <n v="18200"/>
    <n v="0"/>
    <n v="6900"/>
    <x v="0"/>
    <x v="89"/>
    <x v="3"/>
  </r>
  <r>
    <n v="2010"/>
    <x v="3"/>
    <s v="QX56"/>
    <s v="Base"/>
    <s v="5N3Za0Ne1An903287"/>
    <s v="Suv"/>
    <s v="Automatic"/>
    <x v="14"/>
    <s v="51589 Km"/>
    <s v="Gray"/>
    <s v="Black"/>
    <x v="522"/>
    <n v="29200"/>
    <n v="27600"/>
    <n v="0"/>
    <n v="1600"/>
    <x v="0"/>
    <x v="49"/>
    <x v="5"/>
  </r>
  <r>
    <n v="2014"/>
    <x v="4"/>
    <s v="Santa Fe"/>
    <s v="Limited"/>
    <s v="Km8Sn4Hf1Eu054588"/>
    <s v="Suv"/>
    <s v="Automatic"/>
    <x v="10"/>
    <s v="4628 Km"/>
    <s v="Silver"/>
    <s v="Gray"/>
    <x v="8"/>
    <n v="27200"/>
    <n v="24600"/>
    <n v="0"/>
    <n v="2600"/>
    <x v="0"/>
    <x v="78"/>
    <x v="0"/>
  </r>
  <r>
    <n v="2015"/>
    <x v="4"/>
    <s v="Genesis"/>
    <s v="5"/>
    <s v="Kmhgn4Jf5Fu059374"/>
    <s v="Sedan"/>
    <s v="Automatic"/>
    <x v="10"/>
    <s v="2069 Km"/>
    <s v="Silver"/>
    <s v="Gray"/>
    <x v="9"/>
    <n v="38400"/>
    <n v="40800"/>
    <n v="2400"/>
    <n v="0"/>
    <x v="0"/>
    <x v="78"/>
    <x v="1"/>
  </r>
  <r>
    <n v="2015"/>
    <x v="4"/>
    <s v="Genesis"/>
    <s v="5"/>
    <s v="Kmhgn4Jf2Fu044444"/>
    <s v="Sedan"/>
    <s v="Automatic"/>
    <x v="10"/>
    <s v="2498 Km"/>
    <s v="Silver"/>
    <s v="Black"/>
    <x v="9"/>
    <n v="38400"/>
    <n v="39300"/>
    <n v="900"/>
    <n v="0"/>
    <x v="0"/>
    <x v="78"/>
    <x v="1"/>
  </r>
  <r>
    <n v="2014"/>
    <x v="1"/>
    <s v="Q7"/>
    <s v="Tdi Prestige Quattro"/>
    <s v="Wa1Vmbfe2Ed016025"/>
    <s v="Suv"/>
    <s v="Automatic"/>
    <x v="4"/>
    <s v="6351 Km"/>
    <s v="White"/>
    <s v="Black"/>
    <x v="794"/>
    <n v="55700"/>
    <n v="55750"/>
    <n v="50"/>
    <n v="0"/>
    <x v="0"/>
    <x v="59"/>
    <x v="0"/>
  </r>
  <r>
    <n v="2011"/>
    <x v="24"/>
    <s v="Lancer Evolution"/>
    <s v="Gsr"/>
    <s v="Ja32W8Fv3Bu039362"/>
    <s v="Sedan"/>
    <s v="Manual"/>
    <x v="0"/>
    <s v="25915 Km"/>
    <s v="White"/>
    <s v="Black"/>
    <x v="27"/>
    <n v="25700"/>
    <n v="26000"/>
    <n v="300"/>
    <n v="0"/>
    <x v="0"/>
    <x v="59"/>
    <x v="4"/>
  </r>
  <r>
    <n v="2014"/>
    <x v="3"/>
    <s v="Q50"/>
    <s v="Premium"/>
    <s v="Jn1Bv7Ar2Em701710"/>
    <s v="Sedan"/>
    <s v="Automatic"/>
    <x v="12"/>
    <s v="2712 Km"/>
    <s v="Gray"/>
    <s v="Black"/>
    <x v="7"/>
    <n v="32300"/>
    <n v="35000"/>
    <n v="2700"/>
    <n v="0"/>
    <x v="0"/>
    <x v="87"/>
    <x v="0"/>
  </r>
  <r>
    <n v="2011"/>
    <x v="6"/>
    <s v="S-Class"/>
    <s v="S550"/>
    <s v="Wddng7Bb8Ba382600"/>
    <s v="Sedan"/>
    <s v="Automatic"/>
    <x v="4"/>
    <s v="73692 Km"/>
    <s v="Black"/>
    <s v="Black"/>
    <x v="795"/>
    <n v="31200"/>
    <n v="32200"/>
    <n v="1000"/>
    <n v="0"/>
    <x v="0"/>
    <x v="59"/>
    <x v="4"/>
  </r>
  <r>
    <n v="2010"/>
    <x v="7"/>
    <s v="LX 570"/>
    <s v="Base"/>
    <s v="Jtjhy7Ax0A4040361"/>
    <s v="Suv"/>
    <s v="Automatic"/>
    <x v="4"/>
    <s v="159601 Km"/>
    <s v="White"/>
    <s v="Gray"/>
    <x v="609"/>
    <n v="32700"/>
    <n v="35800"/>
    <n v="3100"/>
    <n v="0"/>
    <x v="0"/>
    <x v="74"/>
    <x v="5"/>
  </r>
  <r>
    <n v="2011"/>
    <x v="18"/>
    <s v="Tahoe"/>
    <s v="Ltz"/>
    <s v="1Gnscce03Br195852"/>
    <s v="Suv"/>
    <s v="Automatic"/>
    <x v="21"/>
    <s v="73341 Km"/>
    <s v="Silver"/>
    <s v="Gray"/>
    <x v="796"/>
    <n v="29700"/>
    <n v="29500"/>
    <n v="0"/>
    <n v="200"/>
    <x v="0"/>
    <x v="49"/>
    <x v="4"/>
  </r>
  <r>
    <n v="2013"/>
    <x v="12"/>
    <s v="Boxster"/>
    <s v="Base"/>
    <s v="Wp0Ca2A86Ds114220"/>
    <s v="Convertible"/>
    <s v="Manual"/>
    <x v="17"/>
    <s v="7824 Km"/>
    <s v="Green"/>
    <s v="Black"/>
    <x v="25"/>
    <n v="44300"/>
    <n v="43000"/>
    <n v="0"/>
    <n v="1300"/>
    <x v="0"/>
    <x v="50"/>
    <x v="2"/>
  </r>
  <r>
    <n v="2015"/>
    <x v="5"/>
    <s v="Wrangler"/>
    <s v="Unlimited Freedom Edition"/>
    <s v="1C4Bjwdg0Fl609760"/>
    <s v="Suv"/>
    <s v="Manual"/>
    <x v="13"/>
    <s v="1434 Km"/>
    <s v="Gray"/>
    <s v="Black"/>
    <x v="477"/>
    <n v="34900"/>
    <n v="33800"/>
    <n v="0"/>
    <n v="1100"/>
    <x v="0"/>
    <x v="61"/>
    <x v="1"/>
  </r>
  <r>
    <n v="2015"/>
    <x v="7"/>
    <s v="IS 250"/>
    <s v="Base"/>
    <s v="Jthbf1D24F5046031"/>
    <s v="Sedan"/>
    <s v="Automatic"/>
    <x v="4"/>
    <s v="8992 Km"/>
    <s v="Gray"/>
    <s v="Red"/>
    <x v="470"/>
    <n v="32500"/>
    <n v="33800"/>
    <n v="1300"/>
    <n v="0"/>
    <x v="0"/>
    <x v="59"/>
    <x v="1"/>
  </r>
  <r>
    <n v="2014"/>
    <x v="0"/>
    <s v="X1"/>
    <s v="Sdrive28I"/>
    <s v="Wbavm1C59Evw55143"/>
    <s v="Suv"/>
    <s v="Automatic"/>
    <x v="4"/>
    <s v="3690 Km"/>
    <s v="Black"/>
    <s v="Black"/>
    <x v="273"/>
    <n v="26300"/>
    <n v="27000"/>
    <n v="700"/>
    <n v="0"/>
    <x v="0"/>
    <x v="90"/>
    <x v="0"/>
  </r>
  <r>
    <n v="2015"/>
    <x v="17"/>
    <s v="Yukon XL"/>
    <s v="Sle"/>
    <s v="1Gks2Gkcxfr171043"/>
    <s v="Suv"/>
    <s v="Automatic"/>
    <x v="10"/>
    <s v="9687 Km"/>
    <s v="Black"/>
    <s v="Black"/>
    <x v="797"/>
    <n v="40500"/>
    <n v="40000"/>
    <n v="0"/>
    <n v="500"/>
    <x v="0"/>
    <x v="26"/>
    <x v="1"/>
  </r>
  <r>
    <n v="2015"/>
    <x v="17"/>
    <s v="Yukon XL"/>
    <s v="Sle"/>
    <s v="1Gks2Gkc9Fr168425"/>
    <s v="Suv"/>
    <s v="Automatic"/>
    <x v="10"/>
    <s v="6118 Km"/>
    <s v="White"/>
    <s v="Black"/>
    <x v="797"/>
    <n v="41700"/>
    <n v="40000"/>
    <n v="0"/>
    <n v="1700"/>
    <x v="0"/>
    <x v="26"/>
    <x v="1"/>
  </r>
  <r>
    <n v="2015"/>
    <x v="5"/>
    <s v="Wrangler"/>
    <s v="Unlimited Freedom Edition"/>
    <s v="1C4Bjwdg9Fl652588"/>
    <s v="Suv"/>
    <s v="Automatic"/>
    <x v="21"/>
    <s v="577 Km"/>
    <s v="Orange"/>
    <s v="Black"/>
    <x v="798"/>
    <n v="36100"/>
    <n v="40000"/>
    <n v="3900"/>
    <n v="0"/>
    <x v="0"/>
    <x v="49"/>
    <x v="1"/>
  </r>
  <r>
    <n v="2012"/>
    <x v="7"/>
    <s v="RX 350"/>
    <s v="Base"/>
    <s v="2T2Bk1Ba8Cc154072"/>
    <s v="Suv"/>
    <s v="Automatic"/>
    <x v="17"/>
    <s v="46097 Km"/>
    <s v="Silver"/>
    <s v="Black"/>
    <x v="590"/>
    <n v="26000"/>
    <n v="26250"/>
    <n v="250"/>
    <n v="0"/>
    <x v="0"/>
    <x v="90"/>
    <x v="3"/>
  </r>
  <r>
    <n v="2014"/>
    <x v="18"/>
    <s v="Corvette Stingray"/>
    <s v="Base"/>
    <s v="1G1Yf3D77E5126658"/>
    <s v="Convertible"/>
    <s v="Automatic"/>
    <x v="21"/>
    <s v="1263 Km"/>
    <s v="Yellow"/>
    <s v="Black"/>
    <x v="144"/>
    <n v="59600"/>
    <n v="58500"/>
    <n v="0"/>
    <n v="1100"/>
    <x v="0"/>
    <x v="49"/>
    <x v="0"/>
  </r>
  <r>
    <n v="2014"/>
    <x v="1"/>
    <s v="A4"/>
    <s v="2.0T Premium"/>
    <s v="Wauafafl4En035190"/>
    <s v="Sedan"/>
    <s v="Automatic"/>
    <x v="4"/>
    <s v="6299 Km"/>
    <s v="Silver"/>
    <s v="Black"/>
    <x v="127"/>
    <n v="25100"/>
    <n v="25400"/>
    <n v="300"/>
    <n v="0"/>
    <x v="0"/>
    <x v="26"/>
    <x v="0"/>
  </r>
  <r>
    <n v="2014"/>
    <x v="1"/>
    <s v="RS 7"/>
    <s v="Prestige Quattro"/>
    <s v="Wuaw2Bfc6En902943"/>
    <s v="Sedan"/>
    <s v="Automatic"/>
    <x v="0"/>
    <s v="1998 Km"/>
    <s v="White"/>
    <s v="Black"/>
    <x v="799"/>
    <n v="104000"/>
    <n v="104000"/>
    <n v="0"/>
    <n v="0"/>
    <x v="0"/>
    <x v="91"/>
    <x v="0"/>
  </r>
  <r>
    <n v="2014"/>
    <x v="1"/>
    <s v="A7"/>
    <s v="Premium Plus Quattro"/>
    <s v="Wauwgafc6En133270"/>
    <s v="Sedan"/>
    <s v="Automatic"/>
    <x v="4"/>
    <s v="4420 Km"/>
    <s v="Black"/>
    <s v="Black"/>
    <x v="127"/>
    <n v="52700"/>
    <n v="51000"/>
    <n v="0"/>
    <n v="1700"/>
    <x v="0"/>
    <x v="26"/>
    <x v="0"/>
  </r>
  <r>
    <n v="2013"/>
    <x v="18"/>
    <s v="Suburban"/>
    <s v="Ltz 1500"/>
    <s v="1Gnskke72Dr172415"/>
    <s v="Suv"/>
    <s v="Automatic"/>
    <x v="0"/>
    <s v="67029 Km"/>
    <s v="Silver"/>
    <s v="Black"/>
    <x v="1"/>
    <n v="28200"/>
    <n v="27950"/>
    <n v="0"/>
    <n v="250"/>
    <x v="0"/>
    <x v="78"/>
    <x v="2"/>
  </r>
  <r>
    <n v="2013"/>
    <x v="8"/>
    <s v="Murano"/>
    <s v="Sl"/>
    <s v="Jn8Az1Mw5Dw323112"/>
    <s v="Suv"/>
    <s v="Automatic"/>
    <x v="25"/>
    <s v="13103 Km"/>
    <s v="Black"/>
    <s v="Black"/>
    <x v="15"/>
    <n v="25100"/>
    <n v="25800"/>
    <n v="700"/>
    <n v="0"/>
    <x v="0"/>
    <x v="78"/>
    <x v="2"/>
  </r>
  <r>
    <n v="2012"/>
    <x v="7"/>
    <s v="LS 460"/>
    <s v="L"/>
    <s v="Jthdl5Ef3C5004696"/>
    <s v="Sedan"/>
    <s v="Automatic"/>
    <x v="7"/>
    <s v="109659 Km"/>
    <s v="Gray"/>
    <s v="Black"/>
    <x v="13"/>
    <n v="27900"/>
    <n v="27900"/>
    <n v="0"/>
    <n v="0"/>
    <x v="0"/>
    <x v="78"/>
    <x v="3"/>
  </r>
  <r>
    <n v="2012"/>
    <x v="11"/>
    <s v="4Runner"/>
    <s v="Sr5"/>
    <s v="Jtezu5Jr0C5043391"/>
    <s v="Suv"/>
    <s v="Automatic"/>
    <x v="13"/>
    <s v="52685 Km"/>
    <s v="Silver"/>
    <s v="Black"/>
    <x v="702"/>
    <n v="25700"/>
    <n v="26200"/>
    <n v="500"/>
    <n v="0"/>
    <x v="0"/>
    <x v="26"/>
    <x v="3"/>
  </r>
  <r>
    <n v="2014"/>
    <x v="14"/>
    <s v="Edge"/>
    <s v="Sel"/>
    <s v="2Fmdk4Jc5Eba81168"/>
    <s v="Suv"/>
    <s v="Automatic"/>
    <x v="14"/>
    <s v="1287 Km"/>
    <s v="Red"/>
    <s v="Black"/>
    <x v="92"/>
    <n v="26600"/>
    <n v="26700"/>
    <n v="100"/>
    <n v="0"/>
    <x v="0"/>
    <x v="87"/>
    <x v="0"/>
  </r>
  <r>
    <n v="2013"/>
    <x v="14"/>
    <s v="Explorer"/>
    <s v="Limited"/>
    <s v="1Fm5K8F84Dga16951"/>
    <s v="Suv"/>
    <s v="Automatic"/>
    <x v="7"/>
    <s v="54667 Km"/>
    <s v="Gray"/>
    <s v="Black"/>
    <x v="92"/>
    <n v="25000"/>
    <n v="26200"/>
    <n v="1200"/>
    <n v="0"/>
    <x v="0"/>
    <x v="78"/>
    <x v="2"/>
  </r>
  <r>
    <n v="2015"/>
    <x v="5"/>
    <s v="Wrangler"/>
    <s v="Unlimited Freedom Edition"/>
    <s v="1C4Bjwdg0Fl547020"/>
    <s v="Suv"/>
    <s v="Automatic"/>
    <x v="6"/>
    <s v="3791 Km"/>
    <s v="Blue"/>
    <s v="Gray"/>
    <x v="38"/>
    <n v="35600"/>
    <n v="30500"/>
    <n v="0"/>
    <n v="5100"/>
    <x v="0"/>
    <x v="76"/>
    <x v="1"/>
  </r>
  <r>
    <n v="2013"/>
    <x v="6"/>
    <s v="M-Class"/>
    <s v="Ml350"/>
    <s v="4Jgda5Jb2Da246636"/>
    <s v="Suv"/>
    <s v="Automatic"/>
    <x v="4"/>
    <s v="41708 Km"/>
    <s v="Black"/>
    <s v="Black"/>
    <x v="800"/>
    <n v="32800"/>
    <n v="31100"/>
    <n v="0"/>
    <n v="1700"/>
    <x v="0"/>
    <x v="78"/>
    <x v="2"/>
  </r>
  <r>
    <n v="2015"/>
    <x v="14"/>
    <s v="Expedition"/>
    <s v="Xlt"/>
    <s v="1Fmju1Jt3Fef42160"/>
    <s v="Suv"/>
    <s v="Automatic"/>
    <x v="14"/>
    <s v="486 Km"/>
    <s v="Black"/>
    <s v="Black"/>
    <x v="82"/>
    <n v="36000"/>
    <n v="29900"/>
    <n v="0"/>
    <n v="6100"/>
    <x v="0"/>
    <x v="87"/>
    <x v="1"/>
  </r>
  <r>
    <n v="2015"/>
    <x v="4"/>
    <s v="Equus"/>
    <s v="Ultimate"/>
    <s v="Kmhgh4Jh4Fu098515"/>
    <s v="Sedan"/>
    <s v="Automatic"/>
    <x v="4"/>
    <s v="1536 Km"/>
    <s v="Gray"/>
    <s v="Black"/>
    <x v="9"/>
    <n v="52500"/>
    <n v="55000"/>
    <n v="2500"/>
    <n v="0"/>
    <x v="0"/>
    <x v="78"/>
    <x v="1"/>
  </r>
  <r>
    <n v="2015"/>
    <x v="4"/>
    <s v="Sonata Hybrid"/>
    <s v="Limited"/>
    <s v="Kmhec4A40Fa136181"/>
    <s v="Sedan"/>
    <s v="Automatic"/>
    <x v="4"/>
    <s v="1335 Km"/>
    <s v="Gray"/>
    <s v="Gray"/>
    <x v="9"/>
    <n v="25200"/>
    <n v="27400"/>
    <n v="2200"/>
    <n v="0"/>
    <x v="0"/>
    <x v="78"/>
    <x v="1"/>
  </r>
  <r>
    <n v="2015"/>
    <x v="3"/>
    <s v="QX60"/>
    <s v="Base"/>
    <s v="5N1Al0Mm1Fc518484"/>
    <s v="Suv"/>
    <s v="Automatic"/>
    <x v="30"/>
    <s v="6460 Km"/>
    <s v="Silver"/>
    <s v="Black"/>
    <x v="1"/>
    <n v="39200"/>
    <n v="39700"/>
    <n v="500"/>
    <n v="0"/>
    <x v="0"/>
    <x v="91"/>
    <x v="1"/>
  </r>
  <r>
    <n v="2012"/>
    <x v="1"/>
    <s v="Q7"/>
    <s v="3.0T Premium Quattro"/>
    <s v="Wa1Lgafexcd004503"/>
    <s v="Suv"/>
    <s v="Automatic"/>
    <x v="21"/>
    <s v="93258 Km"/>
    <s v="Black"/>
    <s v="Brown"/>
    <x v="144"/>
    <n v="27800"/>
    <n v="25000"/>
    <n v="0"/>
    <n v="2800"/>
    <x v="0"/>
    <x v="76"/>
    <x v="3"/>
  </r>
  <r>
    <n v="2012"/>
    <x v="14"/>
    <s v="Expedition"/>
    <s v="El King Ranch"/>
    <s v="1Fmjk1J50Cef28817"/>
    <s v="Suv"/>
    <s v="Automatic"/>
    <x v="2"/>
    <s v="69894 Km"/>
    <s v="White"/>
    <s v="Brown"/>
    <x v="92"/>
    <n v="28900"/>
    <n v="29200"/>
    <n v="300"/>
    <n v="0"/>
    <x v="0"/>
    <x v="50"/>
    <x v="3"/>
  </r>
  <r>
    <n v="2015"/>
    <x v="16"/>
    <s v="Pilot"/>
    <s v="Touring W/Navigation And Rear Entertainment"/>
    <s v="5Fnyf4H90Fb075092"/>
    <s v="Suv"/>
    <s v="Automatic"/>
    <x v="15"/>
    <s v="292 Km"/>
    <s v="Black"/>
    <s v="Black"/>
    <x v="405"/>
    <n v="35800"/>
    <n v="37000"/>
    <n v="1200"/>
    <n v="0"/>
    <x v="0"/>
    <x v="79"/>
    <x v="1"/>
  </r>
  <r>
    <n v="2015"/>
    <x v="16"/>
    <s v="Pilot"/>
    <s v="Ex-L"/>
    <s v="5Fnyf4H54Fb063153"/>
    <s v="Suv"/>
    <s v="Automatic"/>
    <x v="6"/>
    <s v="2340 Km"/>
    <s v="Gray"/>
    <s v="Gray"/>
    <x v="784"/>
    <n v="32700"/>
    <n v="31600"/>
    <n v="0"/>
    <n v="1100"/>
    <x v="0"/>
    <x v="50"/>
    <x v="1"/>
  </r>
  <r>
    <n v="2015"/>
    <x v="4"/>
    <s v="Genesis"/>
    <s v="3.8"/>
    <s v="Kmhgn4Je6Fu067376"/>
    <s v="Sedan"/>
    <s v="Automatic"/>
    <x v="0"/>
    <s v="288 Km"/>
    <s v="White"/>
    <s v="Black"/>
    <x v="9"/>
    <n v="38200"/>
    <n v="35500"/>
    <n v="0"/>
    <n v="2700"/>
    <x v="0"/>
    <x v="74"/>
    <x v="1"/>
  </r>
  <r>
    <n v="2015"/>
    <x v="5"/>
    <s v="Wrangler"/>
    <s v="Sport"/>
    <s v="1C4Ajwagxfl601942"/>
    <s v="Suv"/>
    <s v="Automatic"/>
    <x v="21"/>
    <s v="3673 Km"/>
    <s v="Black"/>
    <s v="Black"/>
    <x v="38"/>
    <n v="25900"/>
    <n v="26300"/>
    <n v="400"/>
    <n v="0"/>
    <x v="0"/>
    <x v="74"/>
    <x v="1"/>
  </r>
  <r>
    <n v="2015"/>
    <x v="7"/>
    <s v="ES 350"/>
    <s v="Base"/>
    <s v="Jthbk1Gg3F2171266"/>
    <s v="Sedan"/>
    <s v="Automatic"/>
    <x v="4"/>
    <s v="2770 Km"/>
    <s v="Black"/>
    <s v="Black"/>
    <x v="260"/>
    <n v="34800"/>
    <n v="32800"/>
    <n v="0"/>
    <n v="2000"/>
    <x v="0"/>
    <x v="92"/>
    <x v="1"/>
  </r>
  <r>
    <n v="2015"/>
    <x v="2"/>
    <s v="Sorento"/>
    <s v="Sx"/>
    <s v="5Xykw4A72Fg554119"/>
    <s v="Suv"/>
    <s v="Automatic"/>
    <x v="4"/>
    <s v="6833 Km"/>
    <s v="Black"/>
    <s v="Gray"/>
    <x v="5"/>
    <n v="29300"/>
    <n v="22900"/>
    <n v="0"/>
    <n v="6400"/>
    <x v="0"/>
    <x v="91"/>
    <x v="1"/>
  </r>
  <r>
    <n v="2009"/>
    <x v="23"/>
    <s v="H2"/>
    <s v="Base"/>
    <s v="5Grgn83219H100701"/>
    <s v="Suv"/>
    <s v="Automatic"/>
    <x v="13"/>
    <s v="100911 Km"/>
    <s v="Black"/>
    <s v="Black"/>
    <x v="389"/>
    <n v="36400"/>
    <n v="33700"/>
    <n v="0"/>
    <n v="2700"/>
    <x v="0"/>
    <x v="50"/>
    <x v="6"/>
  </r>
  <r>
    <n v="2009"/>
    <x v="30"/>
    <s v="G8"/>
    <s v="Gxp"/>
    <s v="6G2Ep57W29L304278"/>
    <s v="Sedan"/>
    <s v="Automatic"/>
    <x v="21"/>
    <s v="74703 Km"/>
    <s v="Red"/>
    <s v="Red"/>
    <x v="801"/>
    <n v="26000"/>
    <n v="25800"/>
    <n v="0"/>
    <n v="200"/>
    <x v="0"/>
    <x v="91"/>
    <x v="6"/>
  </r>
  <r>
    <n v="2015"/>
    <x v="7"/>
    <s v="RX 350"/>
    <s v="Base"/>
    <s v="2T2Bk1Ba9Fc291834"/>
    <s v="Suv"/>
    <s v="Automatic"/>
    <x v="4"/>
    <s v="6650 Km"/>
    <s v="Silver"/>
    <s v="Gray"/>
    <x v="224"/>
    <n v="42000"/>
    <n v="42250"/>
    <n v="250"/>
    <n v="0"/>
    <x v="0"/>
    <x v="93"/>
    <x v="1"/>
  </r>
  <r>
    <n v="2014"/>
    <x v="0"/>
    <s v="3 Series"/>
    <s v="328I Sulev"/>
    <s v="Wba3C1C56Ek116491"/>
    <s v="Sedan"/>
    <s v="Automatic"/>
    <x v="0"/>
    <s v="8808 Km"/>
    <s v="Black"/>
    <s v="Black"/>
    <x v="0"/>
    <n v="26400"/>
    <n v="28500"/>
    <n v="2100"/>
    <n v="0"/>
    <x v="0"/>
    <x v="91"/>
    <x v="0"/>
  </r>
  <r>
    <n v="2014"/>
    <x v="0"/>
    <s v="5 Series"/>
    <s v="535I"/>
    <s v="Wba5B1C59Ed479741"/>
    <s v="Sedan"/>
    <s v="Automatic"/>
    <x v="0"/>
    <s v="5373 Km"/>
    <s v="Gray"/>
    <s v="Black"/>
    <x v="0"/>
    <n v="45200"/>
    <n v="46250"/>
    <n v="1050"/>
    <n v="0"/>
    <x v="0"/>
    <x v="91"/>
    <x v="0"/>
  </r>
  <r>
    <n v="2014"/>
    <x v="18"/>
    <s v="Camaro"/>
    <s v="Lt"/>
    <s v="2G1Fc3D38E9259848"/>
    <s v="Convertible"/>
    <s v="Automatic"/>
    <x v="11"/>
    <s v="6590 Km"/>
    <s v="Black"/>
    <s v="Black"/>
    <x v="802"/>
    <n v="25700"/>
    <n v="25750"/>
    <n v="50"/>
    <n v="0"/>
    <x v="0"/>
    <x v="50"/>
    <x v="0"/>
  </r>
  <r>
    <n v="2014"/>
    <x v="4"/>
    <s v="Azera"/>
    <s v="Limited"/>
    <s v="Kmhfh4Jg5Ea410716"/>
    <s v="Sedan"/>
    <s v="Automatic"/>
    <x v="0"/>
    <s v="2134 Km"/>
    <s v="Silver"/>
    <s v="Black"/>
    <x v="9"/>
    <n v="27500"/>
    <n v="25250"/>
    <n v="0"/>
    <n v="2250"/>
    <x v="0"/>
    <x v="74"/>
    <x v="0"/>
  </r>
  <r>
    <n v="2014"/>
    <x v="3"/>
    <s v="Q50"/>
    <s v="Hybrid Premium"/>
    <s v="Jn1Av7Ar1Em700348"/>
    <s v="Sedan"/>
    <s v="Automatic"/>
    <x v="5"/>
    <s v="2886 Km"/>
    <s v="White"/>
    <s v="Black"/>
    <x v="7"/>
    <n v="33100"/>
    <n v="36400"/>
    <n v="3300"/>
    <n v="0"/>
    <x v="0"/>
    <x v="76"/>
    <x v="0"/>
  </r>
  <r>
    <n v="2014"/>
    <x v="5"/>
    <s v="Wrangler"/>
    <s v="Unlimited Rubicon"/>
    <s v="1C4Bjwfgxel291450"/>
    <s v="Suv"/>
    <s v="Automatic"/>
    <x v="15"/>
    <s v="451 Km"/>
    <s v="Gray"/>
    <s v="Black"/>
    <x v="405"/>
    <n v="35800"/>
    <n v="37500"/>
    <n v="1700"/>
    <n v="0"/>
    <x v="0"/>
    <x v="79"/>
    <x v="0"/>
  </r>
  <r>
    <n v="2014"/>
    <x v="8"/>
    <s v="Pathfinder"/>
    <s v="Platinum"/>
    <s v="5N1Ar2Mn3Ec735293"/>
    <s v="Suv"/>
    <s v="Automatic"/>
    <x v="13"/>
    <s v="1441 Km"/>
    <s v="Gray"/>
    <s v="Black"/>
    <x v="45"/>
    <n v="32200"/>
    <n v="32400"/>
    <n v="200"/>
    <n v="0"/>
    <x v="0"/>
    <x v="74"/>
    <x v="0"/>
  </r>
  <r>
    <n v="2013"/>
    <x v="18"/>
    <s v="Corvette"/>
    <s v="Grand Sport"/>
    <s v="1G1Yr3Dw3D5109188"/>
    <s v="Convertible"/>
    <s v="Manual"/>
    <x v="17"/>
    <s v="2379 Km"/>
    <s v="Silver"/>
    <s v="Red"/>
    <x v="192"/>
    <n v="51000"/>
    <n v="49500"/>
    <n v="0"/>
    <n v="1500"/>
    <x v="0"/>
    <x v="79"/>
    <x v="2"/>
  </r>
  <r>
    <n v="2013"/>
    <x v="10"/>
    <s v="XF"/>
    <s v="Base"/>
    <s v="Sajwa0Es9Dps66035"/>
    <s v="Sedan"/>
    <s v="Automatic"/>
    <x v="7"/>
    <s v="46814 Km"/>
    <s v="Black"/>
    <s v="Black"/>
    <x v="23"/>
    <n v="26800"/>
    <n v="22250"/>
    <n v="0"/>
    <n v="4550"/>
    <x v="0"/>
    <x v="74"/>
    <x v="2"/>
  </r>
  <r>
    <n v="2015"/>
    <x v="5"/>
    <s v="Wrangler"/>
    <s v="Unlimited Sahara"/>
    <s v="1C4Bjweg9Fl581116"/>
    <s v="Suv"/>
    <s v="Automatic"/>
    <x v="30"/>
    <s v="431 Km"/>
    <s v="Yellow"/>
    <s v="Gray"/>
    <x v="803"/>
    <n v="34500"/>
    <n v="40000"/>
    <n v="5500"/>
    <n v="0"/>
    <x v="0"/>
    <x v="91"/>
    <x v="1"/>
  </r>
  <r>
    <n v="2015"/>
    <x v="6"/>
    <s v="C-Class"/>
    <s v="C300 Sport 4Matic"/>
    <s v="55Swf4Kb5Fu031803"/>
    <s v="Sedan"/>
    <s v="Automatic"/>
    <x v="0"/>
    <s v="5443 Km"/>
    <s v="White"/>
    <s v="Black"/>
    <x v="12"/>
    <n v="36800"/>
    <n v="39000"/>
    <n v="2200"/>
    <n v="0"/>
    <x v="0"/>
    <x v="91"/>
    <x v="1"/>
  </r>
  <r>
    <n v="2014"/>
    <x v="14"/>
    <s v="Expedition"/>
    <s v="El King Ranch"/>
    <s v="1Fmjk1H51Eef06477"/>
    <s v="Suv"/>
    <s v="Automatic"/>
    <x v="4"/>
    <s v="46484 Km"/>
    <s v="Black"/>
    <s v="Brown"/>
    <x v="92"/>
    <n v="29400"/>
    <n v="33900"/>
    <n v="4500"/>
    <n v="0"/>
    <x v="0"/>
    <x v="93"/>
    <x v="0"/>
  </r>
  <r>
    <n v="2015"/>
    <x v="0"/>
    <s v="4 Series Gran Coupe"/>
    <s v="428I Xdrive Sulev"/>
    <s v="Wba4C9C57Fd330950"/>
    <s v="Sedan"/>
    <s v="Automatic"/>
    <x v="7"/>
    <s v="5928 Km"/>
    <s v="Black"/>
    <s v="Black"/>
    <x v="401"/>
    <n v="45500"/>
    <n v="44000"/>
    <n v="0"/>
    <n v="1500"/>
    <x v="0"/>
    <x v="74"/>
    <x v="1"/>
  </r>
  <r>
    <n v="2015"/>
    <x v="0"/>
    <s v="6 Series Gran Coupe"/>
    <s v="650I"/>
    <s v="Wba6B2C55Fd799098"/>
    <s v="Sedan"/>
    <s v="Automatic"/>
    <x v="7"/>
    <s v="5159 Km"/>
    <s v="Black"/>
    <s v="Black"/>
    <x v="401"/>
    <n v="74000"/>
    <n v="70500"/>
    <n v="0"/>
    <n v="3500"/>
    <x v="0"/>
    <x v="74"/>
    <x v="1"/>
  </r>
  <r>
    <n v="2015"/>
    <x v="0"/>
    <s v="6 Series Gran Coupe"/>
    <s v="640I"/>
    <s v="Wba6A0C58Fd318784"/>
    <s v="Sedan"/>
    <s v="Automatic"/>
    <x v="7"/>
    <s v="2674 Km"/>
    <s v="Black"/>
    <s v="Black"/>
    <x v="401"/>
    <n v="68000"/>
    <n v="66000"/>
    <n v="0"/>
    <n v="2000"/>
    <x v="0"/>
    <x v="74"/>
    <x v="1"/>
  </r>
  <r>
    <n v="2015"/>
    <x v="0"/>
    <s v="4 Series Gran Coupe"/>
    <s v="428I"/>
    <s v="Wba4A5C59Fd410135"/>
    <s v="Sedan"/>
    <s v="Automatic"/>
    <x v="7"/>
    <s v="4071 Km"/>
    <s v="Black"/>
    <s v="Gray"/>
    <x v="401"/>
    <n v="41500"/>
    <n v="39250"/>
    <n v="0"/>
    <n v="2250"/>
    <x v="0"/>
    <x v="74"/>
    <x v="1"/>
  </r>
  <r>
    <n v="2015"/>
    <x v="0"/>
    <s v="6 Series Gran Coupe"/>
    <s v="640I"/>
    <s v="Wba6A0C57Fd318775"/>
    <s v="Sedan"/>
    <s v="Automatic"/>
    <x v="7"/>
    <s v="3552 Km"/>
    <s v="White"/>
    <s v="Black"/>
    <x v="401"/>
    <n v="68000"/>
    <n v="65500"/>
    <n v="0"/>
    <n v="2500"/>
    <x v="0"/>
    <x v="74"/>
    <x v="1"/>
  </r>
  <r>
    <n v="2012"/>
    <x v="0"/>
    <s v="X5"/>
    <s v="Xdrive50I"/>
    <s v="5Uxzv8C5Xcl422745"/>
    <s v="Suv"/>
    <s v="Automatic"/>
    <x v="4"/>
    <s v="49478 Km"/>
    <s v="Silver"/>
    <s v="Black"/>
    <x v="785"/>
    <n v="31700"/>
    <n v="35600"/>
    <n v="3900"/>
    <n v="0"/>
    <x v="0"/>
    <x v="76"/>
    <x v="3"/>
  </r>
  <r>
    <n v="2015"/>
    <x v="0"/>
    <s v="3 Series Gran Turismo"/>
    <s v="328I Xdrive Sulev"/>
    <s v="Wba8Z5C50Fgs36111"/>
    <s v="Hatchback"/>
    <s v="Automatic"/>
    <x v="7"/>
    <s v="5487 Km"/>
    <s v="White"/>
    <s v="Black"/>
    <x v="398"/>
    <n v="37200"/>
    <n v="37500"/>
    <n v="300"/>
    <n v="0"/>
    <x v="0"/>
    <x v="74"/>
    <x v="1"/>
  </r>
  <r>
    <n v="2015"/>
    <x v="0"/>
    <s v="5 Series"/>
    <s v="535I Xdrive"/>
    <s v="Wba5B3C5Xfd545520"/>
    <s v="Sedan"/>
    <s v="Automatic"/>
    <x v="7"/>
    <s v="3241 Km"/>
    <s v="Black"/>
    <s v="Black"/>
    <x v="399"/>
    <n v="50500"/>
    <n v="50000"/>
    <n v="0"/>
    <n v="500"/>
    <x v="0"/>
    <x v="74"/>
    <x v="1"/>
  </r>
  <r>
    <n v="2015"/>
    <x v="0"/>
    <s v="5 Series Gran Turismo"/>
    <s v="535I Xdrive"/>
    <s v="Wba5M4C59Fd184149"/>
    <s v="Hatchback"/>
    <s v="Automatic"/>
    <x v="7"/>
    <s v="4458 Km"/>
    <s v="White"/>
    <s v="Black"/>
    <x v="399"/>
    <n v="54000"/>
    <n v="54500"/>
    <n v="500"/>
    <n v="0"/>
    <x v="0"/>
    <x v="74"/>
    <x v="1"/>
  </r>
  <r>
    <n v="2015"/>
    <x v="0"/>
    <s v="5 Series"/>
    <s v="535I Xdrive"/>
    <s v="Wba5B3C51Fd544322"/>
    <s v="Sedan"/>
    <s v="Automatic"/>
    <x v="7"/>
    <s v="3597 Km"/>
    <s v="White"/>
    <s v="Black"/>
    <x v="399"/>
    <n v="56200"/>
    <n v="57500"/>
    <n v="1300"/>
    <n v="0"/>
    <x v="0"/>
    <x v="74"/>
    <x v="1"/>
  </r>
  <r>
    <n v="2015"/>
    <x v="0"/>
    <s v="5 Series"/>
    <s v="535I Xdrive"/>
    <s v="Wba5B3C51Fd541971"/>
    <s v="Sedan"/>
    <s v="Automatic"/>
    <x v="7"/>
    <s v="3203 Km"/>
    <s v="Black"/>
    <s v="Black"/>
    <x v="398"/>
    <n v="56200"/>
    <n v="62500"/>
    <n v="6300"/>
    <n v="0"/>
    <x v="0"/>
    <x v="74"/>
    <x v="1"/>
  </r>
  <r>
    <n v="2015"/>
    <x v="0"/>
    <s v="3 Series"/>
    <s v="328I Xdrive Sulev"/>
    <s v="Wba3B5G50Fns13190"/>
    <s v="Sedan"/>
    <s v="Automatic"/>
    <x v="7"/>
    <s v="4898 Km"/>
    <s v="Black"/>
    <s v="Black"/>
    <x v="398"/>
    <n v="39500"/>
    <n v="35000"/>
    <n v="0"/>
    <n v="4500"/>
    <x v="0"/>
    <x v="74"/>
    <x v="1"/>
  </r>
  <r>
    <n v="2015"/>
    <x v="4"/>
    <s v="Equus"/>
    <s v="Ultimate"/>
    <s v="Kmhgh4Jh6Fu092263"/>
    <s v="Sedan"/>
    <s v="Automatic"/>
    <x v="21"/>
    <s v="64 Km"/>
    <s v="Gray"/>
    <s v="Black"/>
    <x v="9"/>
    <n v="51000"/>
    <n v="50000"/>
    <n v="0"/>
    <n v="1000"/>
    <x v="0"/>
    <x v="76"/>
    <x v="1"/>
  </r>
  <r>
    <n v="2014"/>
    <x v="0"/>
    <s v="5 Series"/>
    <s v="535I"/>
    <s v="Wba5B1C51Ed482293"/>
    <s v="Sedan"/>
    <s v="Automatic"/>
    <x v="7"/>
    <s v="4698 Km"/>
    <s v="Black"/>
    <s v="Black"/>
    <x v="399"/>
    <n v="45500"/>
    <n v="46500"/>
    <n v="1000"/>
    <n v="0"/>
    <x v="0"/>
    <x v="74"/>
    <x v="0"/>
  </r>
  <r>
    <n v="2013"/>
    <x v="6"/>
    <s v="M-Class"/>
    <s v="Ml350"/>
    <s v="4Jgda5Jb6Da115130"/>
    <s v="Suv"/>
    <s v="Automatic"/>
    <x v="4"/>
    <s v="77061 Km"/>
    <s v="Black"/>
    <s v="Gray"/>
    <x v="165"/>
    <n v="28900"/>
    <n v="29200"/>
    <n v="300"/>
    <n v="0"/>
    <x v="0"/>
    <x v="76"/>
    <x v="2"/>
  </r>
  <r>
    <n v="2014"/>
    <x v="0"/>
    <s v="X1"/>
    <s v="Sdrive28I"/>
    <s v="Wbavm1C52Evw46607"/>
    <s v="Suv"/>
    <s v="Automatic"/>
    <x v="4"/>
    <s v="8044 Km"/>
    <s v="Silver"/>
    <s v="Black"/>
    <x v="121"/>
    <n v="28000"/>
    <n v="25200"/>
    <n v="0"/>
    <n v="2800"/>
    <x v="0"/>
    <x v="76"/>
    <x v="0"/>
  </r>
  <r>
    <n v="2014"/>
    <x v="5"/>
    <s v="Wrangler"/>
    <s v="Unlimited Sport"/>
    <s v="1C4Bjwdg1El308865"/>
    <s v="Suv"/>
    <s v="Automatic"/>
    <x v="4"/>
    <s v="877 Km"/>
    <s v="Blue"/>
    <s v="Black"/>
    <x v="86"/>
    <n v="29400"/>
    <n v="29600"/>
    <n v="200"/>
    <n v="0"/>
    <x v="0"/>
    <x v="74"/>
    <x v="0"/>
  </r>
  <r>
    <n v="2014"/>
    <x v="7"/>
    <s v="IS 250"/>
    <s v="Base"/>
    <s v="Jthbf1D2Xe5039048"/>
    <s v="Sedan"/>
    <s v="Automatic"/>
    <x v="11"/>
    <s v="1976 Km"/>
    <s v="Gray"/>
    <s v="Black"/>
    <x v="26"/>
    <n v="29000"/>
    <n v="30700"/>
    <n v="1700"/>
    <n v="0"/>
    <x v="0"/>
    <x v="91"/>
    <x v="0"/>
  </r>
  <r>
    <n v="2014"/>
    <x v="11"/>
    <s v="RAV4"/>
    <s v="Limited"/>
    <s v="2T3Dfrev6Ew219492"/>
    <s v="Suv"/>
    <s v="Automatic"/>
    <x v="23"/>
    <s v="3183 Km"/>
    <s v="Blue"/>
    <s v="Black"/>
    <x v="26"/>
    <n v="27000"/>
    <n v="27300"/>
    <n v="300"/>
    <n v="0"/>
    <x v="0"/>
    <x v="76"/>
    <x v="0"/>
  </r>
  <r>
    <n v="2013"/>
    <x v="7"/>
    <s v="GS 350"/>
    <s v="Base"/>
    <s v="Jthbe1Bl3D5002095"/>
    <s v="Sedan"/>
    <s v="Automatic"/>
    <x v="0"/>
    <s v="53752 Km"/>
    <s v="Gray"/>
    <s v="Brown"/>
    <x v="95"/>
    <n v="28000"/>
    <n v="29500"/>
    <n v="1500"/>
    <n v="0"/>
    <x v="0"/>
    <x v="76"/>
    <x v="2"/>
  </r>
  <r>
    <n v="2012"/>
    <x v="18"/>
    <s v="Tahoe"/>
    <s v="Lt"/>
    <s v="1Gnskbe00Cr327206"/>
    <s v="Suv"/>
    <s v="Automatic"/>
    <x v="15"/>
    <s v="52009 Km"/>
    <s v="Black"/>
    <s v="Black"/>
    <x v="804"/>
    <n v="30600"/>
    <n v="28750"/>
    <n v="0"/>
    <n v="1850"/>
    <x v="0"/>
    <x v="93"/>
    <x v="3"/>
  </r>
  <r>
    <n v="2015"/>
    <x v="16"/>
    <s v="Odyssey"/>
    <s v="Ex-L"/>
    <s v="5Fnrl5H61Fb034155"/>
    <s v="Minivan"/>
    <s v="Automatic"/>
    <x v="21"/>
    <s v="1841 Km"/>
    <s v="Black"/>
    <s v="Gray"/>
    <x v="805"/>
    <n v="29500"/>
    <n v="22000"/>
    <n v="0"/>
    <n v="7500"/>
    <x v="0"/>
    <x v="93"/>
    <x v="1"/>
  </r>
  <r>
    <n v="2004"/>
    <x v="13"/>
    <s v="Viper"/>
    <s v="Srt-10"/>
    <s v="1B3Jz65Z24V102415"/>
    <s v="Convertible"/>
    <s v="Manual"/>
    <x v="15"/>
    <s v="62010 Km"/>
    <s v="Black"/>
    <s v="Black"/>
    <x v="396"/>
    <n v="34100"/>
    <n v="33000"/>
    <n v="0"/>
    <n v="1100"/>
    <x v="0"/>
    <x v="93"/>
    <x v="11"/>
  </r>
  <r>
    <n v="2011"/>
    <x v="7"/>
    <s v="LS 460"/>
    <s v="Base"/>
    <s v="Jthbl5Ef5B5106801"/>
    <s v="Sedan"/>
    <s v="Automatic"/>
    <x v="0"/>
    <s v="88529 Km"/>
    <s v="Black"/>
    <s v="Black"/>
    <x v="100"/>
    <n v="26400"/>
    <n v="25250"/>
    <n v="0"/>
    <n v="1150"/>
    <x v="0"/>
    <x v="76"/>
    <x v="4"/>
  </r>
  <r>
    <n v="2015"/>
    <x v="11"/>
    <s v="Highlander"/>
    <s v="Xle"/>
    <s v="5Tdjkrfh6Fs122030"/>
    <s v="Suv"/>
    <s v="Automatic"/>
    <x v="12"/>
    <s v="3454 Km"/>
    <s v="White"/>
    <s v="Black"/>
    <x v="806"/>
    <n v="35400"/>
    <n v="35100"/>
    <n v="0"/>
    <n v="300"/>
    <x v="0"/>
    <x v="76"/>
    <x v="1"/>
  </r>
  <r>
    <n v="2014"/>
    <x v="14"/>
    <s v="Edge"/>
    <s v="Limited"/>
    <s v="2Fmdk4Kc4Eba91866"/>
    <s v="Suv"/>
    <s v="Automatic"/>
    <x v="2"/>
    <s v="9369 Km"/>
    <s v="Silver"/>
    <s v="Black"/>
    <x v="807"/>
    <n v="26600"/>
    <n v="27800"/>
    <n v="1200"/>
    <n v="0"/>
    <x v="0"/>
    <x v="91"/>
    <x v="0"/>
  </r>
  <r>
    <n v="2015"/>
    <x v="5"/>
    <s v="Wrangler"/>
    <s v="Unlimited Freedom Edition"/>
    <s v="1C4Bjwdg0Fl653340"/>
    <s v="Suv"/>
    <s v="Automatic"/>
    <x v="11"/>
    <s v="304 Km"/>
    <s v="Blue"/>
    <s v="White"/>
    <x v="682"/>
    <n v="36500"/>
    <n v="44000"/>
    <n v="7500"/>
    <n v="0"/>
    <x v="0"/>
    <x v="91"/>
    <x v="1"/>
  </r>
  <r>
    <n v="2015"/>
    <x v="5"/>
    <s v="Wrangler"/>
    <s v="Unlimited Freedom Edition"/>
    <s v="1C4Bjwdg3Fl698725"/>
    <s v="Suv"/>
    <s v="Automatic"/>
    <x v="11"/>
    <s v="256 Km"/>
    <s v="Yellow"/>
    <s v="Black"/>
    <x v="682"/>
    <n v="36500"/>
    <n v="43900"/>
    <n v="7400"/>
    <n v="0"/>
    <x v="0"/>
    <x v="91"/>
    <x v="1"/>
  </r>
  <r>
    <n v="2011"/>
    <x v="12"/>
    <s v="Cayenne"/>
    <s v="S"/>
    <s v="Wp1Ab2A20Bla43036"/>
    <s v="Suv"/>
    <s v="Automatic"/>
    <x v="0"/>
    <s v="78967 Km"/>
    <s v="Black"/>
    <s v="Black"/>
    <x v="424"/>
    <n v="32900"/>
    <n v="36000"/>
    <n v="3100"/>
    <n v="0"/>
    <x v="0"/>
    <x v="91"/>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93B27F-C2C3-4BE1-ACB3-73203B7EB74F}" name="PivotTable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3:B14" firstHeaderRow="1" firstDataRow="1" firstDataCol="1"/>
  <pivotFields count="21">
    <pivotField showAll="0"/>
    <pivotField axis="axisRow" dataField="1" showAll="0" measureFilter="1">
      <items count="32">
        <item x="1"/>
        <item x="22"/>
        <item x="0"/>
        <item x="18"/>
        <item x="25"/>
        <item x="13"/>
        <item x="15"/>
        <item x="29"/>
        <item x="14"/>
        <item x="17"/>
        <item x="16"/>
        <item x="23"/>
        <item x="4"/>
        <item x="3"/>
        <item x="10"/>
        <item x="5"/>
        <item x="2"/>
        <item x="9"/>
        <item x="7"/>
        <item x="28"/>
        <item x="19"/>
        <item x="6"/>
        <item x="20"/>
        <item x="24"/>
        <item x="8"/>
        <item x="30"/>
        <item x="12"/>
        <item x="27"/>
        <item x="11"/>
        <item x="21"/>
        <item x="2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showAll="0" defaultSubtotal="0"/>
    <pivotField showAll="0" defaultSubtotal="0"/>
  </pivotFields>
  <rowFields count="1">
    <field x="1"/>
  </rowFields>
  <rowItems count="11">
    <i>
      <x/>
    </i>
    <i>
      <x v="2"/>
    </i>
    <i>
      <x v="3"/>
    </i>
    <i>
      <x v="8"/>
    </i>
    <i>
      <x v="13"/>
    </i>
    <i>
      <x v="15"/>
    </i>
    <i>
      <x v="17"/>
    </i>
    <i>
      <x v="18"/>
    </i>
    <i>
      <x v="21"/>
    </i>
    <i>
      <x v="28"/>
    </i>
    <i t="grand">
      <x/>
    </i>
  </rowItems>
  <colItems count="1">
    <i/>
  </colItems>
  <dataFields count="1">
    <dataField name="Count of Brand" fld="1" subtotal="count" baseField="0" baseItem="0"/>
  </dataField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664705-5BF6-44D6-B421-FB6ECC5F79C3}" name="PivotTable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K22:L23" firstHeaderRow="0" firstDataRow="1" firstDataCol="0"/>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numFmtId="14" showAll="0">
      <items count="15">
        <item x="0"/>
        <item x="1"/>
        <item x="2"/>
        <item x="3"/>
        <item x="4"/>
        <item x="5"/>
        <item x="6"/>
        <item x="7"/>
        <item x="8"/>
        <item x="9"/>
        <item x="10"/>
        <item x="11"/>
        <item x="12"/>
        <item x="13"/>
        <item t="default"/>
      </items>
    </pivotField>
    <pivotField showAll="0"/>
    <pivotField showAll="0">
      <items count="7">
        <item x="0"/>
        <item x="1"/>
        <item x="2"/>
        <item x="3"/>
        <item x="4"/>
        <item x="5"/>
        <item t="default"/>
      </items>
    </pivotField>
    <pivotField showAll="0">
      <items count="5">
        <item x="0"/>
        <item x="1"/>
        <item x="2"/>
        <item x="3"/>
        <item t="default"/>
      </items>
    </pivotField>
  </pivotFields>
  <rowItems count="1">
    <i/>
  </rowItems>
  <colFields count="1">
    <field x="-2"/>
  </colFields>
  <colItems count="2">
    <i>
      <x/>
    </i>
    <i i="1">
      <x v="1"/>
    </i>
  </colItems>
  <dataFields count="2">
    <dataField name="Sum of Profit" fld="14" baseField="0" baseItem="0"/>
    <dataField name="Sum of Loss"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441805-30BE-4BFD-93A4-5AC294E4C3BF}" name="PivotTable1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L17:M18" firstHeaderRow="0" firstDataRow="1" firstDataCol="0"/>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showAll="0">
      <items count="7">
        <item x="0"/>
        <item x="1"/>
        <item x="2"/>
        <item x="3"/>
        <item x="4"/>
        <item x="5"/>
        <item t="default"/>
      </items>
    </pivotField>
    <pivotField showAll="0">
      <items count="5">
        <item x="0"/>
        <item x="1"/>
        <item x="2"/>
        <item x="3"/>
        <item t="default"/>
      </items>
    </pivotField>
  </pivotFields>
  <rowItems count="1">
    <i/>
  </rowItems>
  <colFields count="1">
    <field x="-2"/>
  </colFields>
  <colItems count="2">
    <i>
      <x/>
    </i>
    <i i="1">
      <x v="1"/>
    </i>
  </colItems>
  <dataFields count="2">
    <dataField name="Sum of Selling Price" fld="13" baseField="0" baseItem="0"/>
    <dataField name="Count of Selling Price2" fld="13" subtotal="count"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92D2DC-4BF8-4454-A6E8-A852C14D1862}" name="PivotTable12" cacheId="0" applyNumberFormats="0" applyBorderFormats="0" applyFontFormats="0" applyPatternFormats="0" applyAlignmentFormats="0" applyWidthHeightFormats="1" dataCaption="Values" updatedVersion="7" minRefreshableVersion="5" useAutoFormatting="1" itemPrintTitles="1" createdVersion="7" indent="0" compact="0" compactData="0" gridDropZones="1" multipleFieldFilters="0" chartFormat="11">
  <location ref="A15:B24" firstHeaderRow="2" firstDataRow="2" firstDataCol="1"/>
  <pivotFields count="21">
    <pivotField compact="0" outline="0" showAll="0"/>
    <pivotField compact="0" outline="0" showAll="0">
      <items count="32">
        <item x="1"/>
        <item x="22"/>
        <item x="0"/>
        <item x="18"/>
        <item x="25"/>
        <item x="13"/>
        <item x="15"/>
        <item x="29"/>
        <item x="14"/>
        <item x="17"/>
        <item x="16"/>
        <item x="23"/>
        <item x="4"/>
        <item x="3"/>
        <item x="10"/>
        <item x="5"/>
        <item x="2"/>
        <item x="9"/>
        <item x="7"/>
        <item x="28"/>
        <item x="19"/>
        <item x="6"/>
        <item x="20"/>
        <item x="24"/>
        <item x="8"/>
        <item x="30"/>
        <item x="12"/>
        <item x="27"/>
        <item x="11"/>
        <item x="21"/>
        <item x="2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measureFilter="1" sortType="ascending">
      <items count="810">
        <item x="382"/>
        <item x="667"/>
        <item x="561"/>
        <item x="495"/>
        <item x="175"/>
        <item x="181"/>
        <item x="384"/>
        <item x="192"/>
        <item x="486"/>
        <item x="671"/>
        <item x="565"/>
        <item x="571"/>
        <item x="643"/>
        <item x="311"/>
        <item x="693"/>
        <item x="364"/>
        <item x="361"/>
        <item x="196"/>
        <item x="397"/>
        <item x="276"/>
        <item x="368"/>
        <item x="141"/>
        <item x="391"/>
        <item x="331"/>
        <item x="616"/>
        <item x="80"/>
        <item x="64"/>
        <item x="641"/>
        <item x="712"/>
        <item x="714"/>
        <item x="373"/>
        <item x="356"/>
        <item x="134"/>
        <item x="158"/>
        <item x="605"/>
        <item x="302"/>
        <item x="558"/>
        <item x="717"/>
        <item x="773"/>
        <item x="607"/>
        <item x="655"/>
        <item x="649"/>
        <item x="400"/>
        <item x="2"/>
        <item x="3"/>
        <item x="747"/>
        <item x="104"/>
        <item x="749"/>
        <item x="786"/>
        <item x="545"/>
        <item x="4"/>
        <item x="224"/>
        <item x="226"/>
        <item x="447"/>
        <item x="266"/>
        <item x="591"/>
        <item x="130"/>
        <item x="511"/>
        <item x="265"/>
        <item x="218"/>
        <item x="195"/>
        <item x="378"/>
        <item x="526"/>
        <item x="777"/>
        <item x="669"/>
        <item x="673"/>
        <item x="362"/>
        <item x="309"/>
        <item x="242"/>
        <item x="14"/>
        <item x="24"/>
        <item x="185"/>
        <item x="206"/>
        <item x="332"/>
        <item x="743"/>
        <item x="249"/>
        <item x="355"/>
        <item x="60"/>
        <item x="39"/>
        <item x="725"/>
        <item x="207"/>
        <item x="762"/>
        <item x="657"/>
        <item x="440"/>
        <item x="734"/>
        <item x="699"/>
        <item x="497"/>
        <item x="757"/>
        <item x="656"/>
        <item x="271"/>
        <item x="606"/>
        <item x="304"/>
        <item x="110"/>
        <item x="741"/>
        <item x="586"/>
        <item x="599"/>
        <item x="433"/>
        <item x="57"/>
        <item x="333"/>
        <item x="662"/>
        <item x="78"/>
        <item x="338"/>
        <item x="589"/>
        <item x="398"/>
        <item x="272"/>
        <item x="399"/>
        <item x="401"/>
        <item x="102"/>
        <item x="135"/>
        <item x="722"/>
        <item x="138"/>
        <item x="464"/>
        <item x="245"/>
        <item x="666"/>
        <item x="230"/>
        <item x="432"/>
        <item x="73"/>
        <item x="133"/>
        <item x="93"/>
        <item x="579"/>
        <item x="229"/>
        <item x="635"/>
        <item x="270"/>
        <item x="358"/>
        <item x="520"/>
        <item x="528"/>
        <item x="737"/>
        <item x="136"/>
        <item x="343"/>
        <item x="348"/>
        <item x="357"/>
        <item x="121"/>
        <item x="145"/>
        <item x="279"/>
        <item x="473"/>
        <item x="765"/>
        <item x="501"/>
        <item x="451"/>
        <item x="663"/>
        <item x="369"/>
        <item x="346"/>
        <item x="179"/>
        <item x="184"/>
        <item x="176"/>
        <item x="250"/>
        <item x="415"/>
        <item x="625"/>
        <item x="239"/>
        <item x="621"/>
        <item x="460"/>
        <item x="630"/>
        <item x="159"/>
        <item x="613"/>
        <item x="507"/>
        <item x="291"/>
        <item x="148"/>
        <item x="455"/>
        <item x="736"/>
        <item x="801"/>
        <item x="298"/>
        <item x="387"/>
        <item x="256"/>
        <item x="72"/>
        <item x="772"/>
        <item x="244"/>
        <item x="231"/>
        <item x="321"/>
        <item x="750"/>
        <item x="623"/>
        <item x="103"/>
        <item x="575"/>
        <item x="799"/>
        <item x="802"/>
        <item x="438"/>
        <item x="532"/>
        <item x="435"/>
        <item x="533"/>
        <item x="36"/>
        <item x="252"/>
        <item x="118"/>
        <item x="208"/>
        <item x="353"/>
        <item x="474"/>
        <item x="164"/>
        <item x="443"/>
        <item x="11"/>
        <item x="608"/>
        <item x="535"/>
        <item x="539"/>
        <item x="647"/>
        <item x="754"/>
        <item x="210"/>
        <item x="63"/>
        <item x="778"/>
        <item x="404"/>
        <item x="262"/>
        <item x="37"/>
        <item x="122"/>
        <item x="587"/>
        <item x="763"/>
        <item x="594"/>
        <item x="315"/>
        <item x="428"/>
        <item x="162"/>
        <item x="710"/>
        <item x="392"/>
        <item x="744"/>
        <item x="475"/>
        <item x="502"/>
        <item x="720"/>
        <item x="554"/>
        <item x="290"/>
        <item x="264"/>
        <item x="374"/>
        <item x="345"/>
        <item x="453"/>
        <item x="205"/>
        <item x="155"/>
        <item x="87"/>
        <item x="461"/>
        <item x="123"/>
        <item x="462"/>
        <item x="794"/>
        <item x="47"/>
        <item x="703"/>
        <item x="163"/>
        <item x="770"/>
        <item x="177"/>
        <item x="540"/>
        <item x="681"/>
        <item x="536"/>
        <item x="82"/>
        <item x="79"/>
        <item x="59"/>
        <item x="347"/>
        <item x="275"/>
        <item x="639"/>
        <item x="406"/>
        <item x="622"/>
        <item x="107"/>
        <item x="633"/>
        <item x="180"/>
        <item x="752"/>
        <item x="85"/>
        <item x="567"/>
        <item x="365"/>
        <item x="636"/>
        <item x="182"/>
        <item x="701"/>
        <item x="147"/>
        <item x="769"/>
        <item x="776"/>
        <item x="189"/>
        <item x="573"/>
        <item x="783"/>
        <item x="312"/>
        <item x="688"/>
        <item x="354"/>
        <item x="444"/>
        <item x="0"/>
        <item x="320"/>
        <item x="503"/>
        <item x="609"/>
        <item x="448"/>
        <item x="303"/>
        <item x="38"/>
        <item x="246"/>
        <item x="785"/>
        <item x="166"/>
        <item x="50"/>
        <item x="593"/>
        <item x="723"/>
        <item x="349"/>
        <item x="695"/>
        <item x="77"/>
        <item x="92"/>
        <item x="90"/>
        <item x="505"/>
        <item x="243"/>
        <item x="151"/>
        <item x="225"/>
        <item x="509"/>
        <item x="542"/>
        <item x="186"/>
        <item x="446"/>
        <item x="6"/>
        <item x="793"/>
        <item x="562"/>
        <item x="675"/>
        <item x="278"/>
        <item x="35"/>
        <item x="283"/>
        <item x="517"/>
        <item x="437"/>
        <item x="34"/>
        <item x="227"/>
        <item x="216"/>
        <item x="465"/>
        <item x="236"/>
        <item x="376"/>
        <item x="683"/>
        <item x="146"/>
        <item x="521"/>
        <item x="268"/>
        <item x="327"/>
        <item x="424"/>
        <item x="174"/>
        <item x="547"/>
        <item x="335"/>
        <item x="679"/>
        <item x="610"/>
        <item x="580"/>
        <item x="588"/>
        <item x="721"/>
        <item x="731"/>
        <item x="504"/>
        <item x="524"/>
        <item x="789"/>
        <item x="301"/>
        <item x="677"/>
        <item x="395"/>
        <item x="436"/>
        <item x="645"/>
        <item x="742"/>
        <item x="652"/>
        <item x="690"/>
        <item x="496"/>
        <item x="488"/>
        <item x="764"/>
        <item x="494"/>
        <item x="128"/>
        <item x="91"/>
        <item x="611"/>
        <item x="484"/>
        <item x="81"/>
        <item x="21"/>
        <item x="572"/>
        <item x="792"/>
        <item x="377"/>
        <item x="619"/>
        <item x="71"/>
        <item x="450"/>
        <item x="172"/>
        <item x="719"/>
        <item x="627"/>
        <item x="319"/>
        <item x="748"/>
        <item x="628"/>
        <item x="144"/>
        <item x="574"/>
        <item x="759"/>
        <item x="300"/>
        <item x="634"/>
        <item x="624"/>
        <item x="434"/>
        <item x="8"/>
        <item x="9"/>
        <item x="56"/>
        <item x="746"/>
        <item x="70"/>
        <item x="10"/>
        <item x="410"/>
        <item x="318"/>
        <item x="204"/>
        <item x="202"/>
        <item x="269"/>
        <item x="629"/>
        <item x="510"/>
        <item x="490"/>
        <item x="768"/>
        <item x="199"/>
        <item x="638"/>
        <item x="167"/>
        <item x="285"/>
        <item x="485"/>
        <item x="480"/>
        <item x="105"/>
        <item x="41"/>
        <item x="19"/>
        <item x="117"/>
        <item x="654"/>
        <item x="711"/>
        <item x="375"/>
        <item x="458"/>
        <item x="508"/>
        <item x="760"/>
        <item x="190"/>
        <item x="336"/>
        <item x="477"/>
        <item x="260"/>
        <item x="89"/>
        <item x="739"/>
        <item x="678"/>
        <item x="388"/>
        <item x="774"/>
        <item x="694"/>
        <item x="23"/>
        <item x="372"/>
        <item x="396"/>
        <item x="94"/>
        <item x="178"/>
        <item x="457"/>
        <item x="489"/>
        <item x="154"/>
        <item x="213"/>
        <item x="5"/>
        <item x="670"/>
        <item x="417"/>
        <item x="767"/>
        <item x="32"/>
        <item x="54"/>
        <item x="287"/>
        <item x="713"/>
        <item x="687"/>
        <item x="582"/>
        <item x="96"/>
        <item x="22"/>
        <item x="708"/>
        <item x="165"/>
        <item x="106"/>
        <item x="707"/>
        <item x="751"/>
        <item x="516"/>
        <item x="273"/>
        <item x="235"/>
        <item x="506"/>
        <item x="728"/>
        <item x="40"/>
        <item x="137"/>
        <item x="191"/>
        <item x="559"/>
        <item x="753"/>
        <item x="201"/>
        <item x="456"/>
        <item x="13"/>
        <item x="342"/>
        <item x="238"/>
        <item x="430"/>
        <item x="215"/>
        <item x="680"/>
        <item x="766"/>
        <item x="212"/>
        <item x="88"/>
        <item x="556"/>
        <item x="65"/>
        <item x="674"/>
        <item x="97"/>
        <item x="724"/>
        <item x="665"/>
        <item x="664"/>
        <item x="58"/>
        <item x="791"/>
        <item x="499"/>
        <item x="492"/>
        <item x="294"/>
        <item x="550"/>
        <item x="187"/>
        <item x="530"/>
        <item x="549"/>
        <item x="211"/>
        <item x="569"/>
        <item x="217"/>
        <item x="198"/>
        <item x="53"/>
        <item x="564"/>
        <item x="344"/>
        <item x="328"/>
        <item x="367"/>
        <item x="449"/>
        <item x="297"/>
        <item x="483"/>
        <item x="257"/>
        <item x="718"/>
        <item x="83"/>
        <item x="755"/>
        <item x="259"/>
        <item x="66"/>
        <item x="352"/>
        <item x="472"/>
        <item x="42"/>
        <item x="389"/>
        <item x="124"/>
        <item x="188"/>
        <item x="730"/>
        <item x="116"/>
        <item x="171"/>
        <item x="18"/>
        <item x="427"/>
        <item x="49"/>
        <item x="800"/>
        <item x="296"/>
        <item x="16"/>
        <item x="732"/>
        <item x="631"/>
        <item x="12"/>
        <item x="20"/>
        <item x="46"/>
        <item x="646"/>
        <item x="658"/>
        <item x="219"/>
        <item x="17"/>
        <item x="51"/>
        <item x="284"/>
        <item x="292"/>
        <item x="696"/>
        <item x="738"/>
        <item x="280"/>
        <item x="153"/>
        <item x="62"/>
        <item x="692"/>
        <item x="413"/>
        <item x="261"/>
        <item x="653"/>
        <item x="67"/>
        <item x="324"/>
        <item x="330"/>
        <item x="221"/>
        <item x="263"/>
        <item x="682"/>
        <item x="702"/>
        <item x="197"/>
        <item x="314"/>
        <item x="459"/>
        <item x="795"/>
        <item x="454"/>
        <item x="360"/>
        <item x="157"/>
        <item x="33"/>
        <item x="585"/>
        <item x="620"/>
        <item x="214"/>
        <item x="408"/>
        <item x="409"/>
        <item x="534"/>
        <item x="247"/>
        <item x="234"/>
        <item x="612"/>
        <item x="529"/>
        <item x="100"/>
        <item x="7"/>
        <item x="45"/>
        <item x="15"/>
        <item x="698"/>
        <item x="640"/>
        <item x="426"/>
        <item x="522"/>
        <item x="310"/>
        <item x="463"/>
        <item x="797"/>
        <item x="668"/>
        <item x="601"/>
        <item x="807"/>
        <item x="74"/>
        <item x="386"/>
        <item x="468"/>
        <item x="340"/>
        <item x="709"/>
        <item x="548"/>
        <item x="113"/>
        <item x="407"/>
        <item x="253"/>
        <item x="684"/>
        <item x="425"/>
        <item x="552"/>
        <item x="119"/>
        <item x="705"/>
        <item x="733"/>
        <item x="359"/>
        <item x="131"/>
        <item x="686"/>
        <item x="756"/>
        <item x="735"/>
        <item x="544"/>
        <item x="168"/>
        <item x="112"/>
        <item x="583"/>
        <item x="648"/>
        <item x="251"/>
        <item x="563"/>
        <item x="403"/>
        <item x="267"/>
        <item x="429"/>
        <item x="471"/>
        <item x="115"/>
        <item x="771"/>
        <item x="740"/>
        <item x="316"/>
        <item x="421"/>
        <item x="422"/>
        <item x="527"/>
        <item x="788"/>
        <item x="25"/>
        <item x="194"/>
        <item x="160"/>
        <item x="114"/>
        <item x="48"/>
        <item x="109"/>
        <item x="577"/>
        <item x="274"/>
        <item x="706"/>
        <item x="132"/>
        <item x="68"/>
        <item x="790"/>
        <item x="412"/>
        <item x="295"/>
        <item x="126"/>
        <item x="140"/>
        <item x="514"/>
        <item x="796"/>
        <item x="111"/>
        <item x="156"/>
        <item x="590"/>
        <item x="394"/>
        <item x="170"/>
        <item x="716"/>
        <item x="76"/>
        <item x="600"/>
        <item x="513"/>
        <item x="787"/>
        <item x="381"/>
        <item x="228"/>
        <item x="704"/>
        <item x="27"/>
        <item x="487"/>
        <item x="55"/>
        <item x="125"/>
        <item x="281"/>
        <item x="806"/>
        <item m="1" x="808"/>
        <item x="697"/>
        <item x="200"/>
        <item x="161"/>
        <item x="418"/>
        <item x="700"/>
        <item x="553"/>
        <item x="277"/>
        <item x="519"/>
        <item x="560"/>
        <item x="101"/>
        <item x="481"/>
        <item x="385"/>
        <item x="416"/>
        <item x="557"/>
        <item x="143"/>
        <item x="525"/>
        <item x="551"/>
        <item x="604"/>
        <item x="727"/>
        <item x="209"/>
        <item x="597"/>
        <item x="614"/>
        <item x="676"/>
        <item x="299"/>
        <item x="306"/>
        <item x="289"/>
        <item x="326"/>
        <item x="538"/>
        <item x="240"/>
        <item x="660"/>
        <item x="784"/>
        <item x="584"/>
        <item x="293"/>
        <item x="555"/>
        <item x="222"/>
        <item x="95"/>
        <item x="254"/>
        <item x="341"/>
        <item x="781"/>
        <item x="617"/>
        <item x="28"/>
        <item x="479"/>
        <item x="99"/>
        <item x="531"/>
        <item x="371"/>
        <item x="661"/>
        <item x="803"/>
        <item x="672"/>
        <item x="566"/>
        <item x="69"/>
        <item x="804"/>
        <item x="780"/>
        <item x="108"/>
        <item x="380"/>
        <item x="44"/>
        <item x="546"/>
        <item x="467"/>
        <item x="515"/>
        <item x="169"/>
        <item x="193"/>
        <item x="366"/>
        <item x="43"/>
        <item x="248"/>
        <item x="445"/>
        <item x="323"/>
        <item x="512"/>
        <item x="286"/>
        <item x="339"/>
        <item x="139"/>
        <item x="313"/>
        <item x="282"/>
        <item x="592"/>
        <item x="390"/>
        <item x="615"/>
        <item x="173"/>
        <item x="86"/>
        <item x="642"/>
        <item x="685"/>
        <item x="691"/>
        <item x="500"/>
        <item x="223"/>
        <item x="576"/>
        <item x="470"/>
        <item x="689"/>
        <item x="29"/>
        <item x="127"/>
        <item x="1"/>
        <item x="183"/>
        <item x="602"/>
        <item x="441"/>
        <item x="129"/>
        <item x="351"/>
        <item x="241"/>
        <item x="414"/>
        <item x="98"/>
        <item x="431"/>
        <item x="26"/>
        <item x="307"/>
        <item x="317"/>
        <item x="618"/>
        <item x="541"/>
        <item x="420"/>
        <item x="498"/>
        <item x="419"/>
        <item x="423"/>
        <item x="570"/>
        <item x="581"/>
        <item x="466"/>
        <item x="52"/>
        <item x="31"/>
        <item x="644"/>
        <item x="523"/>
        <item x="402"/>
        <item x="761"/>
        <item x="758"/>
        <item x="255"/>
        <item x="233"/>
        <item x="745"/>
        <item x="370"/>
        <item x="775"/>
        <item x="659"/>
        <item x="75"/>
        <item x="405"/>
        <item x="258"/>
        <item x="329"/>
        <item x="322"/>
        <item x="442"/>
        <item x="350"/>
        <item x="305"/>
        <item x="476"/>
        <item x="805"/>
        <item x="543"/>
        <item x="411"/>
        <item x="537"/>
        <item x="491"/>
        <item x="379"/>
        <item x="729"/>
        <item x="715"/>
        <item x="637"/>
        <item x="482"/>
        <item x="232"/>
        <item x="626"/>
        <item x="325"/>
        <item x="779"/>
        <item x="568"/>
        <item x="726"/>
        <item x="603"/>
        <item x="595"/>
        <item x="518"/>
        <item x="478"/>
        <item x="651"/>
        <item x="493"/>
        <item x="782"/>
        <item x="650"/>
        <item x="452"/>
        <item x="237"/>
        <item x="469"/>
        <item x="30"/>
        <item x="393"/>
        <item x="334"/>
        <item x="61"/>
        <item x="84"/>
        <item x="149"/>
        <item x="203"/>
        <item x="439"/>
        <item x="150"/>
        <item x="142"/>
        <item x="798"/>
        <item x="152"/>
        <item x="383"/>
        <item x="120"/>
        <item x="632"/>
        <item x="596"/>
        <item x="578"/>
        <item x="220"/>
        <item x="337"/>
        <item x="598"/>
        <item x="288"/>
        <item x="363"/>
        <item x="308"/>
        <item t="default"/>
      </items>
    </pivotField>
    <pivotField compact="0" outline="0" showAll="0"/>
    <pivotField dataField="1" compact="0" outline="0" showAll="0"/>
    <pivotField compact="0" outline="0" showAll="0"/>
    <pivotField compact="0" outline="0" showAll="0"/>
    <pivotField compact="0" outline="0" showAll="0">
      <items count="3">
        <item x="1"/>
        <item x="0"/>
        <item t="default"/>
      </items>
    </pivotField>
    <pivotField compact="0" numFmtId="14" outline="0" showAll="0">
      <items count="15">
        <item x="0"/>
        <item x="1"/>
        <item x="2"/>
        <item x="3"/>
        <item x="4"/>
        <item x="5"/>
        <item x="6"/>
        <item x="7"/>
        <item x="8"/>
        <item x="9"/>
        <item x="10"/>
        <item x="11"/>
        <item x="12"/>
        <item x="13"/>
        <item t="default"/>
      </items>
    </pivotField>
    <pivotField compact="0" outline="0" showAll="0"/>
    <pivotField compact="0" outline="0" showAll="0">
      <items count="7">
        <item x="0"/>
        <item x="1"/>
        <item x="2"/>
        <item x="3"/>
        <item x="4"/>
        <item x="5"/>
        <item t="default"/>
      </items>
    </pivotField>
    <pivotField compact="0" outline="0" showAll="0">
      <items count="5">
        <item x="0"/>
        <item x="1"/>
        <item x="2"/>
        <item x="3"/>
        <item t="default"/>
      </items>
    </pivotField>
  </pivotFields>
  <rowFields count="1">
    <field x="11"/>
  </rowFields>
  <rowItems count="8">
    <i>
      <x v="69"/>
    </i>
    <i>
      <x v="259"/>
    </i>
    <i>
      <x v="275"/>
    </i>
    <i>
      <x v="434"/>
    </i>
    <i>
      <x v="494"/>
    </i>
    <i>
      <x v="539"/>
    </i>
    <i>
      <x v="715"/>
    </i>
    <i t="grand">
      <x/>
    </i>
  </rowItems>
  <colItems count="1">
    <i/>
  </colItems>
  <dataFields count="1">
    <dataField name="Top Sellers" fld="13" subtotal="count" baseField="11" baseItem="231"/>
  </dataFields>
  <chartFormats count="26">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1" count="1" selected="0">
            <x v="259"/>
          </reference>
        </references>
      </pivotArea>
    </chartFormat>
    <chartFormat chart="4" format="2">
      <pivotArea type="data" outline="0" fieldPosition="0">
        <references count="2">
          <reference field="4294967294" count="1" selected="0">
            <x v="0"/>
          </reference>
          <reference field="11" count="1" selected="0">
            <x v="231"/>
          </reference>
        </references>
      </pivotArea>
    </chartFormat>
    <chartFormat chart="4" format="3">
      <pivotArea type="data" outline="0" fieldPosition="0">
        <references count="2">
          <reference field="4294967294" count="1" selected="0">
            <x v="0"/>
          </reference>
          <reference field="11" count="1" selected="0">
            <x v="69"/>
          </reference>
        </references>
      </pivotArea>
    </chartFormat>
    <chartFormat chart="4" format="4">
      <pivotArea type="data" outline="0" fieldPosition="0">
        <references count="2">
          <reference field="4294967294" count="1" selected="0">
            <x v="0"/>
          </reference>
          <reference field="11" count="1" selected="0">
            <x v="275"/>
          </reference>
        </references>
      </pivotArea>
    </chartFormat>
    <chartFormat chart="4" format="5">
      <pivotArea type="data" outline="0" fieldPosition="0">
        <references count="2">
          <reference field="4294967294" count="1" selected="0">
            <x v="0"/>
          </reference>
          <reference field="11" count="1" selected="0">
            <x v="434"/>
          </reference>
        </references>
      </pivotArea>
    </chartFormat>
    <chartFormat chart="4" format="6">
      <pivotArea type="data" outline="0" fieldPosition="0">
        <references count="2">
          <reference field="4294967294" count="1" selected="0">
            <x v="0"/>
          </reference>
          <reference field="11" count="1" selected="0">
            <x v="494"/>
          </reference>
        </references>
      </pivotArea>
    </chartFormat>
    <chartFormat chart="4" format="7">
      <pivotArea type="data" outline="0" fieldPosition="0">
        <references count="2">
          <reference field="4294967294" count="1" selected="0">
            <x v="0"/>
          </reference>
          <reference field="11" count="1" selected="0">
            <x v="539"/>
          </reference>
        </references>
      </pivotArea>
    </chartFormat>
    <chartFormat chart="4" format="8">
      <pivotArea type="data" outline="0" fieldPosition="0">
        <references count="2">
          <reference field="4294967294" count="1" selected="0">
            <x v="0"/>
          </reference>
          <reference field="11" count="1" selected="0">
            <x v="715"/>
          </reference>
        </references>
      </pivotArea>
    </chartFormat>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11" count="1" selected="0">
            <x v="69"/>
          </reference>
        </references>
      </pivotArea>
    </chartFormat>
    <chartFormat chart="5" format="11">
      <pivotArea type="data" outline="0" fieldPosition="0">
        <references count="2">
          <reference field="4294967294" count="1" selected="0">
            <x v="0"/>
          </reference>
          <reference field="11" count="1" selected="0">
            <x v="259"/>
          </reference>
        </references>
      </pivotArea>
    </chartFormat>
    <chartFormat chart="5" format="12">
      <pivotArea type="data" outline="0" fieldPosition="0">
        <references count="2">
          <reference field="4294967294" count="1" selected="0">
            <x v="0"/>
          </reference>
          <reference field="11" count="1" selected="0">
            <x v="275"/>
          </reference>
        </references>
      </pivotArea>
    </chartFormat>
    <chartFormat chart="5" format="13">
      <pivotArea type="data" outline="0" fieldPosition="0">
        <references count="2">
          <reference field="4294967294" count="1" selected="0">
            <x v="0"/>
          </reference>
          <reference field="11" count="1" selected="0">
            <x v="434"/>
          </reference>
        </references>
      </pivotArea>
    </chartFormat>
    <chartFormat chart="5" format="14">
      <pivotArea type="data" outline="0" fieldPosition="0">
        <references count="2">
          <reference field="4294967294" count="1" selected="0">
            <x v="0"/>
          </reference>
          <reference field="11" count="1" selected="0">
            <x v="494"/>
          </reference>
        </references>
      </pivotArea>
    </chartFormat>
    <chartFormat chart="5" format="15">
      <pivotArea type="data" outline="0" fieldPosition="0">
        <references count="2">
          <reference field="4294967294" count="1" selected="0">
            <x v="0"/>
          </reference>
          <reference field="11" count="1" selected="0">
            <x v="539"/>
          </reference>
        </references>
      </pivotArea>
    </chartFormat>
    <chartFormat chart="5" format="16">
      <pivotArea type="data" outline="0" fieldPosition="0">
        <references count="2">
          <reference field="4294967294" count="1" selected="0">
            <x v="0"/>
          </reference>
          <reference field="11" count="1" selected="0">
            <x v="715"/>
          </reference>
        </references>
      </pivotArea>
    </chartFormat>
    <chartFormat chart="10" format="17" series="1">
      <pivotArea type="data" outline="0" fieldPosition="0">
        <references count="1">
          <reference field="4294967294" count="1" selected="0">
            <x v="0"/>
          </reference>
        </references>
      </pivotArea>
    </chartFormat>
    <chartFormat chart="10" format="18">
      <pivotArea type="data" outline="0" fieldPosition="0">
        <references count="2">
          <reference field="4294967294" count="1" selected="0">
            <x v="0"/>
          </reference>
          <reference field="11" count="1" selected="0">
            <x v="69"/>
          </reference>
        </references>
      </pivotArea>
    </chartFormat>
    <chartFormat chart="10" format="19">
      <pivotArea type="data" outline="0" fieldPosition="0">
        <references count="2">
          <reference field="4294967294" count="1" selected="0">
            <x v="0"/>
          </reference>
          <reference field="11" count="1" selected="0">
            <x v="259"/>
          </reference>
        </references>
      </pivotArea>
    </chartFormat>
    <chartFormat chart="10" format="20">
      <pivotArea type="data" outline="0" fieldPosition="0">
        <references count="2">
          <reference field="4294967294" count="1" selected="0">
            <x v="0"/>
          </reference>
          <reference field="11" count="1" selected="0">
            <x v="275"/>
          </reference>
        </references>
      </pivotArea>
    </chartFormat>
    <chartFormat chart="10" format="21">
      <pivotArea type="data" outline="0" fieldPosition="0">
        <references count="2">
          <reference field="4294967294" count="1" selected="0">
            <x v="0"/>
          </reference>
          <reference field="11" count="1" selected="0">
            <x v="434"/>
          </reference>
        </references>
      </pivotArea>
    </chartFormat>
    <chartFormat chart="10" format="22">
      <pivotArea type="data" outline="0" fieldPosition="0">
        <references count="2">
          <reference field="4294967294" count="1" selected="0">
            <x v="0"/>
          </reference>
          <reference field="11" count="1" selected="0">
            <x v="494"/>
          </reference>
        </references>
      </pivotArea>
    </chartFormat>
    <chartFormat chart="10" format="23">
      <pivotArea type="data" outline="0" fieldPosition="0">
        <references count="2">
          <reference field="4294967294" count="1" selected="0">
            <x v="0"/>
          </reference>
          <reference field="11" count="1" selected="0">
            <x v="539"/>
          </reference>
        </references>
      </pivotArea>
    </chartFormat>
    <chartFormat chart="10" format="24">
      <pivotArea type="data" outline="0" fieldPosition="0">
        <references count="2">
          <reference field="4294967294" count="1" selected="0">
            <x v="0"/>
          </reference>
          <reference field="11" count="1" selected="0">
            <x v="715"/>
          </reference>
        </references>
      </pivotArea>
    </chartFormat>
    <chartFormat chart="4"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4"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60482ED-792B-4C2B-87FB-A84366FC5D71}" name="PivotTable20" cacheId="0" applyNumberFormats="0" applyBorderFormats="0" applyFontFormats="0" applyPatternFormats="0" applyAlignmentFormats="0" applyWidthHeightFormats="1" dataCaption="Values" updatedVersion="7" minRefreshableVersion="5" useAutoFormatting="1" itemPrintTitles="1" createdVersion="7" indent="0" compact="0" compactData="0" gridDropZones="1" multipleFieldFilters="0" chartFormat="3">
  <location ref="A3:B12" firstHeaderRow="2" firstDataRow="2" firstDataCol="1"/>
  <pivotFields count="21">
    <pivotField compact="0" outline="0" showAll="0"/>
    <pivotField axis="axisRow" compact="0" outline="0" showAll="0" measureFilter="1">
      <items count="32">
        <item x="1"/>
        <item x="22"/>
        <item x="0"/>
        <item x="18"/>
        <item x="25"/>
        <item x="13"/>
        <item x="15"/>
        <item x="29"/>
        <item x="14"/>
        <item x="17"/>
        <item x="16"/>
        <item x="23"/>
        <item x="4"/>
        <item x="3"/>
        <item x="10"/>
        <item x="5"/>
        <item x="2"/>
        <item x="9"/>
        <item x="7"/>
        <item x="28"/>
        <item x="19"/>
        <item x="6"/>
        <item x="20"/>
        <item x="24"/>
        <item x="8"/>
        <item x="30"/>
        <item x="12"/>
        <item x="27"/>
        <item x="11"/>
        <item x="21"/>
        <item x="2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items count="3">
        <item x="1"/>
        <item x="0"/>
        <item t="default"/>
      </items>
    </pivotField>
    <pivotField compact="0" numFmtId="14" outline="0" showAll="0">
      <items count="15">
        <item x="0"/>
        <item x="1"/>
        <item x="2"/>
        <item x="3"/>
        <item x="4"/>
        <item x="5"/>
        <item x="6"/>
        <item x="7"/>
        <item x="8"/>
        <item x="9"/>
        <item x="10"/>
        <item x="11"/>
        <item x="12"/>
        <item x="13"/>
        <item t="default"/>
      </items>
    </pivotField>
    <pivotField compact="0" outline="0" showAll="0">
      <items count="13">
        <item x="1"/>
        <item x="0"/>
        <item x="2"/>
        <item x="3"/>
        <item x="4"/>
        <item x="5"/>
        <item x="6"/>
        <item x="7"/>
        <item x="8"/>
        <item x="10"/>
        <item x="11"/>
        <item x="9"/>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1">
    <field x="1"/>
  </rowFields>
  <rowItems count="8">
    <i>
      <x v="2"/>
    </i>
    <i>
      <x v="3"/>
    </i>
    <i>
      <x v="8"/>
    </i>
    <i>
      <x v="13"/>
    </i>
    <i>
      <x v="15"/>
    </i>
    <i>
      <x v="18"/>
    </i>
    <i>
      <x v="21"/>
    </i>
    <i t="grand">
      <x/>
    </i>
  </rowItems>
  <colItems count="1">
    <i/>
  </colItems>
  <dataFields count="1">
    <dataField name="Sum of Profit" fld="14" baseField="0" baseItem="0"/>
  </dataFields>
  <chartFormats count="2">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9A09BEE-8CA0-45A6-B4FF-8EDF3AE10D7D}" name="PivotTable1" cacheId="0" applyNumberFormats="0" applyBorderFormats="0" applyFontFormats="0" applyPatternFormats="0" applyAlignmentFormats="0" applyWidthHeightFormats="1" dataCaption="Values" updatedVersion="7" minRefreshableVersion="5" showDrill="0" useAutoFormatting="1" itemPrintTitles="1" createdVersion="7" indent="0" compact="0" compactData="0" gridDropZones="1" multipleFieldFilters="0" chartFormat="8">
  <location ref="A3:C59" firstHeaderRow="2" firstDataRow="2" firstDataCol="2"/>
  <pivotFields count="21">
    <pivotField compact="0" outline="0" showAll="0" defaultSubtotal="0"/>
    <pivotField axis="axisRow" compact="0" outline="0" showAll="0" measureFilter="1" defaultSubtotal="0">
      <items count="31">
        <item x="1"/>
        <item x="22"/>
        <item x="0"/>
        <item x="18"/>
        <item x="25"/>
        <item x="13"/>
        <item x="15"/>
        <item x="29"/>
        <item x="14"/>
        <item x="17"/>
        <item x="16"/>
        <item x="23"/>
        <item x="4"/>
        <item x="3"/>
        <item x="10"/>
        <item x="5"/>
        <item x="2"/>
        <item x="9"/>
        <item x="7"/>
        <item x="28"/>
        <item x="19"/>
        <item x="6"/>
        <item x="20"/>
        <item x="24"/>
        <item x="8"/>
        <item x="30"/>
        <item x="12"/>
        <item x="27"/>
        <item x="11"/>
        <item x="21"/>
        <item x="2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1"/>
        <item x="0"/>
      </items>
    </pivotField>
    <pivotField compact="0" numFmtId="14" outline="0" subtotalTop="0" showAll="0" defaultSubtotal="0">
      <items count="14">
        <item x="0"/>
        <item x="1"/>
        <item x="2"/>
        <item x="3"/>
        <item x="4"/>
        <item x="5"/>
        <item x="6"/>
        <item x="7"/>
        <item x="8"/>
        <item x="9"/>
        <item x="10"/>
        <item x="11"/>
        <item x="12"/>
        <item x="13"/>
      </items>
    </pivotField>
    <pivotField axis="axisRow" dataField="1" compact="0" outline="0" subtotalTop="0" showAll="0" defaultSubtotal="0">
      <items count="12">
        <item x="1"/>
        <item x="0"/>
        <item x="2"/>
        <item x="3"/>
        <item x="4"/>
        <item x="5"/>
        <item x="6"/>
        <item x="7"/>
        <item x="8"/>
        <item x="10"/>
        <item x="11"/>
        <item x="9"/>
      </items>
    </pivotField>
    <pivotField compact="0" outline="0" subtotalTop="0" showAll="0" defaultSubtotal="0">
      <items count="6">
        <item x="0"/>
        <item x="1"/>
        <item x="2"/>
        <item x="3"/>
        <item x="4"/>
        <item x="5"/>
      </items>
    </pivotField>
    <pivotField compact="0" outline="0" subtotalTop="0" showAll="0" defaultSubtotal="0">
      <items count="4">
        <item x="0"/>
        <item x="1"/>
        <item x="2"/>
        <item x="3"/>
      </items>
    </pivotField>
  </pivotFields>
  <rowFields count="2">
    <field x="1"/>
    <field x="18"/>
  </rowFields>
  <rowItems count="55">
    <i>
      <x v="2"/>
      <x/>
    </i>
    <i r="1">
      <x v="1"/>
    </i>
    <i r="1">
      <x v="2"/>
    </i>
    <i r="1">
      <x v="3"/>
    </i>
    <i r="1">
      <x v="4"/>
    </i>
    <i r="1">
      <x v="5"/>
    </i>
    <i r="1">
      <x v="6"/>
    </i>
    <i r="1">
      <x v="7"/>
    </i>
    <i r="1">
      <x v="8"/>
    </i>
    <i r="1">
      <x v="9"/>
    </i>
    <i>
      <x v="3"/>
      <x/>
    </i>
    <i r="1">
      <x v="1"/>
    </i>
    <i r="1">
      <x v="2"/>
    </i>
    <i r="1">
      <x v="3"/>
    </i>
    <i r="1">
      <x v="4"/>
    </i>
    <i r="1">
      <x v="5"/>
    </i>
    <i r="1">
      <x v="6"/>
    </i>
    <i r="1">
      <x v="7"/>
    </i>
    <i r="1">
      <x v="9"/>
    </i>
    <i>
      <x v="8"/>
      <x/>
    </i>
    <i r="1">
      <x v="1"/>
    </i>
    <i r="1">
      <x v="2"/>
    </i>
    <i r="1">
      <x v="3"/>
    </i>
    <i r="1">
      <x v="4"/>
    </i>
    <i>
      <x v="13"/>
      <x/>
    </i>
    <i r="1">
      <x v="1"/>
    </i>
    <i r="1">
      <x v="2"/>
    </i>
    <i r="1">
      <x v="3"/>
    </i>
    <i r="1">
      <x v="4"/>
    </i>
    <i r="1">
      <x v="5"/>
    </i>
    <i>
      <x v="15"/>
      <x/>
    </i>
    <i r="1">
      <x v="1"/>
    </i>
    <i r="1">
      <x v="2"/>
    </i>
    <i r="1">
      <x v="3"/>
    </i>
    <i r="1">
      <x v="4"/>
    </i>
    <i r="1">
      <x v="5"/>
    </i>
    <i>
      <x v="18"/>
      <x/>
    </i>
    <i r="1">
      <x v="1"/>
    </i>
    <i r="1">
      <x v="2"/>
    </i>
    <i r="1">
      <x v="3"/>
    </i>
    <i r="1">
      <x v="4"/>
    </i>
    <i r="1">
      <x v="5"/>
    </i>
    <i r="1">
      <x v="6"/>
    </i>
    <i r="1">
      <x v="7"/>
    </i>
    <i>
      <x v="21"/>
      <x/>
    </i>
    <i r="1">
      <x v="1"/>
    </i>
    <i r="1">
      <x v="2"/>
    </i>
    <i r="1">
      <x v="3"/>
    </i>
    <i r="1">
      <x v="4"/>
    </i>
    <i r="1">
      <x v="5"/>
    </i>
    <i r="1">
      <x v="6"/>
    </i>
    <i r="1">
      <x v="7"/>
    </i>
    <i r="1">
      <x v="8"/>
    </i>
    <i r="1">
      <x v="11"/>
    </i>
    <i t="grand">
      <x/>
    </i>
  </rowItems>
  <colItems count="1">
    <i/>
  </colItems>
  <dataFields count="1">
    <dataField name="Count of Vehicle Age in Year" fld="18" subtotal="count" baseField="18" baseItem="0"/>
  </dataFields>
  <chartFormats count="15">
    <chartFormat chart="0" format="1" series="1">
      <pivotArea type="data" outline="0" fieldPosition="0"/>
    </chartFormat>
    <chartFormat chart="0" format="3" series="1">
      <pivotArea type="data" outline="0" fieldPosition="0">
        <references count="1">
          <reference field="18" count="1" selected="0">
            <x v="1"/>
          </reference>
        </references>
      </pivotArea>
    </chartFormat>
    <chartFormat chart="0" format="4" series="1">
      <pivotArea type="data" outline="0" fieldPosition="0">
        <references count="1">
          <reference field="18" count="1" selected="0">
            <x v="2"/>
          </reference>
        </references>
      </pivotArea>
    </chartFormat>
    <chartFormat chart="0" format="5" series="1">
      <pivotArea type="data" outline="0" fieldPosition="0">
        <references count="1">
          <reference field="18" count="1" selected="0">
            <x v="3"/>
          </reference>
        </references>
      </pivotArea>
    </chartFormat>
    <chartFormat chart="0" format="6" series="1">
      <pivotArea type="data" outline="0" fieldPosition="0">
        <references count="1">
          <reference field="18" count="1" selected="0">
            <x v="4"/>
          </reference>
        </references>
      </pivotArea>
    </chartFormat>
    <chartFormat chart="0" format="7" series="1">
      <pivotArea type="data" outline="0" fieldPosition="0">
        <references count="1">
          <reference field="18" count="1" selected="0">
            <x v="5"/>
          </reference>
        </references>
      </pivotArea>
    </chartFormat>
    <chartFormat chart="0" format="8" series="1">
      <pivotArea type="data" outline="0" fieldPosition="0">
        <references count="1">
          <reference field="18" count="1" selected="0">
            <x v="6"/>
          </reference>
        </references>
      </pivotArea>
    </chartFormat>
    <chartFormat chart="0" format="9" series="1">
      <pivotArea type="data" outline="0" fieldPosition="0">
        <references count="1">
          <reference field="18" count="1" selected="0">
            <x v="7"/>
          </reference>
        </references>
      </pivotArea>
    </chartFormat>
    <chartFormat chart="0" format="10" series="1">
      <pivotArea type="data" outline="0" fieldPosition="0">
        <references count="1">
          <reference field="18" count="1" selected="0">
            <x v="8"/>
          </reference>
        </references>
      </pivotArea>
    </chartFormat>
    <chartFormat chart="0" format="11" series="1">
      <pivotArea type="data" outline="0" fieldPosition="0">
        <references count="1">
          <reference field="18" count="1" selected="0">
            <x v="9"/>
          </reference>
        </references>
      </pivotArea>
    </chartFormat>
    <chartFormat chart="0" format="12" series="1">
      <pivotArea type="data" outline="0" fieldPosition="0">
        <references count="1">
          <reference field="18" count="1" selected="0">
            <x v="10"/>
          </reference>
        </references>
      </pivotArea>
    </chartFormat>
    <chartFormat chart="0" format="13" series="1">
      <pivotArea type="data" outline="0" fieldPosition="0">
        <references count="1">
          <reference field="18" count="1" selected="0">
            <x v="11"/>
          </reference>
        </references>
      </pivotArea>
    </chartFormat>
    <chartFormat chart="0" format="14" series="1">
      <pivotArea type="data" outline="0" fieldPosition="0">
        <references count="1">
          <reference field="18" count="1" selected="0">
            <x v="0"/>
          </reference>
        </references>
      </pivotArea>
    </chartFormat>
    <chartFormat chart="0" format="15" series="1">
      <pivotArea type="data" outline="0" fieldPosition="0">
        <references count="1">
          <reference field="4294967294" count="1" selected="0">
            <x v="0"/>
          </reference>
        </references>
      </pivotArea>
    </chartFormat>
    <chartFormat chart="6" format="1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94B8ECD-D3B9-48C3-9236-AF1C1B2AB408}" name="PivotTable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location ref="A3:B16" firstHeaderRow="1" firstDataRow="1" firstDataCol="1"/>
  <pivotFields count="21">
    <pivotField showAll="0"/>
    <pivotField showAll="0">
      <items count="32">
        <item x="1"/>
        <item x="22"/>
        <item x="0"/>
        <item x="18"/>
        <item x="25"/>
        <item x="13"/>
        <item x="15"/>
        <item x="29"/>
        <item x="14"/>
        <item x="17"/>
        <item x="16"/>
        <item x="23"/>
        <item x="4"/>
        <item x="3"/>
        <item x="10"/>
        <item x="5"/>
        <item x="2"/>
        <item x="9"/>
        <item x="7"/>
        <item x="28"/>
        <item x="19"/>
        <item x="6"/>
        <item x="20"/>
        <item x="24"/>
        <item x="8"/>
        <item x="30"/>
        <item x="12"/>
        <item x="27"/>
        <item x="11"/>
        <item x="21"/>
        <item x="26"/>
        <item t="default"/>
      </items>
    </pivotField>
    <pivotField showAll="0"/>
    <pivotField showAll="0"/>
    <pivotField showAll="0"/>
    <pivotField showAll="0"/>
    <pivotField showAll="0"/>
    <pivotField axis="axisRow" showAll="0" measureFilter="1">
      <items count="32">
        <item x="11"/>
        <item x="0"/>
        <item x="25"/>
        <item x="4"/>
        <item x="13"/>
        <item x="16"/>
        <item x="10"/>
        <item x="24"/>
        <item x="19"/>
        <item x="28"/>
        <item x="29"/>
        <item x="2"/>
        <item x="3"/>
        <item x="30"/>
        <item x="23"/>
        <item x="9"/>
        <item x="15"/>
        <item x="14"/>
        <item x="22"/>
        <item x="20"/>
        <item x="7"/>
        <item x="18"/>
        <item x="17"/>
        <item x="26"/>
        <item x="1"/>
        <item x="5"/>
        <item x="21"/>
        <item x="27"/>
        <item x="6"/>
        <item x="12"/>
        <item x="8"/>
        <item t="default"/>
      </items>
    </pivotField>
    <pivotField showAll="0"/>
    <pivotField showAll="0"/>
    <pivotField showAll="0"/>
    <pivotField showAll="0"/>
    <pivotField showAll="0"/>
    <pivotField dataField="1" showAll="0"/>
    <pivotField showAll="0"/>
    <pivotField showAll="0"/>
    <pivotField showAll="0">
      <items count="3">
        <item x="1"/>
        <item x="0"/>
        <item t="default"/>
      </items>
    </pivotField>
    <pivotField numFmtId="14" showAll="0">
      <items count="15">
        <item x="0"/>
        <item x="1"/>
        <item x="2"/>
        <item x="3"/>
        <item x="4"/>
        <item x="5"/>
        <item x="6"/>
        <item x="7"/>
        <item x="8"/>
        <item x="9"/>
        <item x="10"/>
        <item x="11"/>
        <item x="12"/>
        <item x="13"/>
        <item t="default"/>
      </items>
    </pivotField>
    <pivotField showAll="0">
      <items count="13">
        <item x="1"/>
        <item x="0"/>
        <item x="2"/>
        <item x="3"/>
        <item x="4"/>
        <item x="5"/>
        <item x="6"/>
        <item x="7"/>
        <item x="8"/>
        <item x="10"/>
        <item x="11"/>
        <item x="9"/>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13">
    <i>
      <x v="1"/>
    </i>
    <i>
      <x v="3"/>
    </i>
    <i>
      <x v="4"/>
    </i>
    <i>
      <x v="6"/>
    </i>
    <i>
      <x v="14"/>
    </i>
    <i>
      <x v="16"/>
    </i>
    <i>
      <x v="17"/>
    </i>
    <i>
      <x v="20"/>
    </i>
    <i>
      <x v="22"/>
    </i>
    <i>
      <x v="25"/>
    </i>
    <i>
      <x v="26"/>
    </i>
    <i>
      <x v="30"/>
    </i>
    <i t="grand">
      <x/>
    </i>
  </rowItems>
  <colItems count="1">
    <i/>
  </colItems>
  <dataFields count="1">
    <dataField name="Count of Sale" fld="13" subtotal="count" baseField="7"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4" iMeasureFld="0">
      <autoFilter ref="A1">
        <filterColumn colId="0">
          <top10 val="12" filterVal="1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585B1E2-D7D8-411E-A8DC-DB9D72B6EDC6}" name="PivotTable3" cacheId="0" applyNumberFormats="0" applyBorderFormats="0" applyFontFormats="0" applyPatternFormats="0" applyAlignmentFormats="0" applyWidthHeightFormats="1" dataCaption="Values" updatedVersion="7" minRefreshableVersion="5" showDrill="0" useAutoFormatting="1" itemPrintTitles="1" createdVersion="7" indent="0" outline="1" outlineData="1" multipleFieldFilters="0">
  <location ref="A19:A410" firstHeaderRow="1" firstDataRow="1" firstDataCol="1"/>
  <pivotFields count="21">
    <pivotField showAll="0"/>
    <pivotField axis="axisRow" showAll="0">
      <items count="32">
        <item x="1"/>
        <item x="22"/>
        <item x="0"/>
        <item x="18"/>
        <item x="25"/>
        <item x="13"/>
        <item x="15"/>
        <item x="29"/>
        <item x="14"/>
        <item x="17"/>
        <item x="16"/>
        <item x="23"/>
        <item x="4"/>
        <item x="3"/>
        <item x="10"/>
        <item x="5"/>
        <item x="2"/>
        <item x="9"/>
        <item x="7"/>
        <item x="28"/>
        <item x="19"/>
        <item x="6"/>
        <item x="20"/>
        <item x="24"/>
        <item x="8"/>
        <item x="30"/>
        <item x="12"/>
        <item x="27"/>
        <item x="11"/>
        <item x="21"/>
        <item x="2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axis="axisRow" numFmtId="14" showAll="0">
      <items count="15">
        <item x="0"/>
        <item x="1"/>
        <item x="2"/>
        <item x="3"/>
        <item x="4"/>
        <item x="5"/>
        <item x="6"/>
        <item x="7"/>
        <item x="8"/>
        <item x="9"/>
        <item x="10"/>
        <item x="11"/>
        <item x="12"/>
        <item x="13"/>
        <item t="default"/>
      </items>
    </pivotField>
    <pivotField showAll="0"/>
    <pivotField axis="axisRow" showAll="0">
      <items count="7">
        <item x="0"/>
        <item x="1"/>
        <item x="2"/>
        <item x="3"/>
        <item x="4"/>
        <item x="5"/>
        <item t="default"/>
      </items>
    </pivotField>
    <pivotField axis="axisRow" showAll="0">
      <items count="5">
        <item x="0"/>
        <item x="1"/>
        <item x="2"/>
        <item x="3"/>
        <item t="default"/>
      </items>
    </pivotField>
  </pivotFields>
  <rowFields count="5">
    <field x="1"/>
    <field x="16"/>
    <field x="20"/>
    <field x="19"/>
    <field x="17"/>
  </rowFields>
  <rowItems count="391">
    <i>
      <x/>
    </i>
    <i r="1">
      <x/>
    </i>
    <i r="2">
      <x v="1"/>
    </i>
    <i r="3">
      <x v="4"/>
    </i>
    <i r="4">
      <x v="12"/>
    </i>
    <i r="1">
      <x v="1"/>
    </i>
    <i r="2">
      <x v="2"/>
    </i>
    <i r="3">
      <x v="1"/>
    </i>
    <i r="4">
      <x v="1"/>
    </i>
    <i r="4">
      <x v="2"/>
    </i>
    <i r="4">
      <x v="3"/>
    </i>
    <i r="3">
      <x v="2"/>
    </i>
    <i r="4">
      <x v="5"/>
    </i>
    <i r="4">
      <x v="6"/>
    </i>
    <i>
      <x v="1"/>
    </i>
    <i r="1">
      <x/>
    </i>
    <i r="2">
      <x v="1"/>
    </i>
    <i r="3">
      <x v="4"/>
    </i>
    <i r="4">
      <x v="12"/>
    </i>
    <i r="1">
      <x v="1"/>
    </i>
    <i r="2">
      <x v="2"/>
    </i>
    <i r="3">
      <x v="1"/>
    </i>
    <i r="4">
      <x v="1"/>
    </i>
    <i r="4">
      <x v="2"/>
    </i>
    <i>
      <x v="2"/>
    </i>
    <i r="1">
      <x/>
    </i>
    <i r="2">
      <x v="1"/>
    </i>
    <i r="3">
      <x v="4"/>
    </i>
    <i r="4">
      <x v="12"/>
    </i>
    <i r="1">
      <x v="1"/>
    </i>
    <i r="2">
      <x v="2"/>
    </i>
    <i r="3">
      <x v="1"/>
    </i>
    <i r="4">
      <x v="1"/>
    </i>
    <i r="4">
      <x v="2"/>
    </i>
    <i r="4">
      <x v="3"/>
    </i>
    <i r="3">
      <x v="2"/>
    </i>
    <i r="4">
      <x v="4"/>
    </i>
    <i r="4">
      <x v="5"/>
    </i>
    <i r="4">
      <x v="6"/>
    </i>
    <i r="3">
      <x v="3"/>
    </i>
    <i r="4">
      <x v="7"/>
    </i>
    <i>
      <x v="3"/>
    </i>
    <i r="1">
      <x/>
    </i>
    <i r="2">
      <x v="1"/>
    </i>
    <i r="3">
      <x v="1"/>
    </i>
    <i r="4">
      <x v="1"/>
    </i>
    <i r="3">
      <x v="4"/>
    </i>
    <i r="4">
      <x v="12"/>
    </i>
    <i r="1">
      <x v="1"/>
    </i>
    <i r="2">
      <x v="2"/>
    </i>
    <i r="3">
      <x v="1"/>
    </i>
    <i r="4">
      <x v="1"/>
    </i>
    <i r="4">
      <x v="2"/>
    </i>
    <i r="4">
      <x v="3"/>
    </i>
    <i r="3">
      <x v="2"/>
    </i>
    <i r="4">
      <x v="5"/>
    </i>
    <i r="4">
      <x v="6"/>
    </i>
    <i r="3">
      <x v="3"/>
    </i>
    <i r="4">
      <x v="7"/>
    </i>
    <i>
      <x v="4"/>
    </i>
    <i r="1">
      <x/>
    </i>
    <i r="2">
      <x v="1"/>
    </i>
    <i r="3">
      <x v="4"/>
    </i>
    <i r="4">
      <x v="12"/>
    </i>
    <i r="1">
      <x v="1"/>
    </i>
    <i r="2">
      <x v="2"/>
    </i>
    <i r="3">
      <x v="1"/>
    </i>
    <i r="4">
      <x v="1"/>
    </i>
    <i r="4">
      <x v="2"/>
    </i>
    <i r="3">
      <x v="2"/>
    </i>
    <i r="4">
      <x v="5"/>
    </i>
    <i r="4">
      <x v="6"/>
    </i>
    <i>
      <x v="5"/>
    </i>
    <i r="1">
      <x/>
    </i>
    <i r="2">
      <x v="1"/>
    </i>
    <i r="3">
      <x v="4"/>
    </i>
    <i r="4">
      <x v="12"/>
    </i>
    <i r="1">
      <x v="1"/>
    </i>
    <i r="2">
      <x v="2"/>
    </i>
    <i r="3">
      <x v="1"/>
    </i>
    <i r="4">
      <x v="1"/>
    </i>
    <i r="4">
      <x v="2"/>
    </i>
    <i r="4">
      <x v="3"/>
    </i>
    <i r="3">
      <x v="2"/>
    </i>
    <i r="4">
      <x v="6"/>
    </i>
    <i>
      <x v="6"/>
    </i>
    <i r="1">
      <x/>
    </i>
    <i r="2">
      <x v="1"/>
    </i>
    <i r="3">
      <x v="4"/>
    </i>
    <i r="4">
      <x v="12"/>
    </i>
    <i r="1">
      <x v="1"/>
    </i>
    <i r="2">
      <x v="2"/>
    </i>
    <i r="3">
      <x v="1"/>
    </i>
    <i r="4">
      <x v="3"/>
    </i>
    <i>
      <x v="7"/>
    </i>
    <i r="1">
      <x v="1"/>
    </i>
    <i r="2">
      <x v="2"/>
    </i>
    <i r="3">
      <x v="1"/>
    </i>
    <i r="4">
      <x v="1"/>
    </i>
    <i>
      <x v="8"/>
    </i>
    <i r="1">
      <x/>
    </i>
    <i r="2">
      <x v="1"/>
    </i>
    <i r="3">
      <x v="1"/>
    </i>
    <i r="4">
      <x v="1"/>
    </i>
    <i r="3">
      <x v="4"/>
    </i>
    <i r="4">
      <x v="12"/>
    </i>
    <i r="1">
      <x v="1"/>
    </i>
    <i r="2">
      <x v="2"/>
    </i>
    <i r="3">
      <x v="1"/>
    </i>
    <i r="4">
      <x v="1"/>
    </i>
    <i r="4">
      <x v="2"/>
    </i>
    <i r="4">
      <x v="3"/>
    </i>
    <i r="3">
      <x v="2"/>
    </i>
    <i r="4">
      <x v="5"/>
    </i>
    <i r="4">
      <x v="6"/>
    </i>
    <i r="3">
      <x v="3"/>
    </i>
    <i r="4">
      <x v="7"/>
    </i>
    <i>
      <x v="9"/>
    </i>
    <i r="1">
      <x/>
    </i>
    <i r="2">
      <x v="1"/>
    </i>
    <i r="3">
      <x v="4"/>
    </i>
    <i r="4">
      <x v="12"/>
    </i>
    <i r="1">
      <x v="1"/>
    </i>
    <i r="2">
      <x v="2"/>
    </i>
    <i r="3">
      <x v="1"/>
    </i>
    <i r="4">
      <x v="1"/>
    </i>
    <i r="4">
      <x v="2"/>
    </i>
    <i r="4">
      <x v="3"/>
    </i>
    <i r="3">
      <x v="2"/>
    </i>
    <i r="4">
      <x v="5"/>
    </i>
    <i r="4">
      <x v="6"/>
    </i>
    <i>
      <x v="10"/>
    </i>
    <i r="1">
      <x/>
    </i>
    <i r="2">
      <x v="1"/>
    </i>
    <i r="3">
      <x v="4"/>
    </i>
    <i r="4">
      <x v="12"/>
    </i>
    <i r="1">
      <x v="1"/>
    </i>
    <i r="2">
      <x v="2"/>
    </i>
    <i r="3">
      <x v="1"/>
    </i>
    <i r="4">
      <x v="1"/>
    </i>
    <i r="4">
      <x v="2"/>
    </i>
    <i r="4">
      <x v="3"/>
    </i>
    <i r="3">
      <x v="2"/>
    </i>
    <i r="4">
      <x v="5"/>
    </i>
    <i r="4">
      <x v="6"/>
    </i>
    <i>
      <x v="11"/>
    </i>
    <i r="1">
      <x/>
    </i>
    <i r="2">
      <x v="1"/>
    </i>
    <i r="3">
      <x v="4"/>
    </i>
    <i r="4">
      <x v="12"/>
    </i>
    <i r="1">
      <x v="1"/>
    </i>
    <i r="2">
      <x v="2"/>
    </i>
    <i r="3">
      <x v="1"/>
    </i>
    <i r="4">
      <x v="1"/>
    </i>
    <i r="4">
      <x v="3"/>
    </i>
    <i r="3">
      <x v="2"/>
    </i>
    <i r="4">
      <x v="6"/>
    </i>
    <i>
      <x v="12"/>
    </i>
    <i r="1">
      <x/>
    </i>
    <i r="2">
      <x v="1"/>
    </i>
    <i r="3">
      <x v="4"/>
    </i>
    <i r="4">
      <x v="12"/>
    </i>
    <i r="1">
      <x v="1"/>
    </i>
    <i r="2">
      <x v="2"/>
    </i>
    <i r="3">
      <x v="1"/>
    </i>
    <i r="4">
      <x v="1"/>
    </i>
    <i r="4">
      <x v="2"/>
    </i>
    <i r="4">
      <x v="3"/>
    </i>
    <i r="3">
      <x v="2"/>
    </i>
    <i r="4">
      <x v="5"/>
    </i>
    <i r="4">
      <x v="6"/>
    </i>
    <i>
      <x v="13"/>
    </i>
    <i r="1">
      <x/>
    </i>
    <i r="2">
      <x v="1"/>
    </i>
    <i r="3">
      <x v="4"/>
    </i>
    <i r="4">
      <x v="12"/>
    </i>
    <i r="1">
      <x v="1"/>
    </i>
    <i r="2">
      <x v="2"/>
    </i>
    <i r="3">
      <x v="1"/>
    </i>
    <i r="4">
      <x v="1"/>
    </i>
    <i r="4">
      <x v="2"/>
    </i>
    <i r="4">
      <x v="3"/>
    </i>
    <i r="3">
      <x v="2"/>
    </i>
    <i r="4">
      <x v="5"/>
    </i>
    <i r="4">
      <x v="6"/>
    </i>
    <i>
      <x v="14"/>
    </i>
    <i r="1">
      <x/>
    </i>
    <i r="2">
      <x v="1"/>
    </i>
    <i r="3">
      <x v="4"/>
    </i>
    <i r="4">
      <x v="12"/>
    </i>
    <i r="1">
      <x v="1"/>
    </i>
    <i r="2">
      <x v="2"/>
    </i>
    <i r="3">
      <x v="1"/>
    </i>
    <i r="4">
      <x v="1"/>
    </i>
    <i r="4">
      <x v="2"/>
    </i>
    <i r="4">
      <x v="3"/>
    </i>
    <i r="3">
      <x v="2"/>
    </i>
    <i r="4">
      <x v="5"/>
    </i>
    <i r="4">
      <x v="6"/>
    </i>
    <i>
      <x v="15"/>
    </i>
    <i r="1">
      <x/>
    </i>
    <i r="2">
      <x v="1"/>
    </i>
    <i r="3">
      <x v="4"/>
    </i>
    <i r="4">
      <x v="12"/>
    </i>
    <i r="1">
      <x v="1"/>
    </i>
    <i r="2">
      <x v="2"/>
    </i>
    <i r="3">
      <x v="1"/>
    </i>
    <i r="4">
      <x v="1"/>
    </i>
    <i r="4">
      <x v="2"/>
    </i>
    <i r="4">
      <x v="3"/>
    </i>
    <i r="3">
      <x v="2"/>
    </i>
    <i r="4">
      <x v="5"/>
    </i>
    <i r="4">
      <x v="6"/>
    </i>
    <i r="3">
      <x v="3"/>
    </i>
    <i r="4">
      <x v="7"/>
    </i>
    <i>
      <x v="16"/>
    </i>
    <i r="1">
      <x/>
    </i>
    <i r="2">
      <x v="1"/>
    </i>
    <i r="3">
      <x v="4"/>
    </i>
    <i r="4">
      <x v="12"/>
    </i>
    <i r="1">
      <x v="1"/>
    </i>
    <i r="2">
      <x v="2"/>
    </i>
    <i r="3">
      <x v="1"/>
    </i>
    <i r="4">
      <x v="1"/>
    </i>
    <i r="4">
      <x v="2"/>
    </i>
    <i r="3">
      <x v="2"/>
    </i>
    <i r="4">
      <x v="5"/>
    </i>
    <i r="4">
      <x v="6"/>
    </i>
    <i>
      <x v="17"/>
    </i>
    <i r="1">
      <x/>
    </i>
    <i r="2">
      <x v="1"/>
    </i>
    <i r="3">
      <x v="4"/>
    </i>
    <i r="4">
      <x v="12"/>
    </i>
    <i r="1">
      <x v="1"/>
    </i>
    <i r="2">
      <x v="2"/>
    </i>
    <i r="3">
      <x v="1"/>
    </i>
    <i r="4">
      <x v="1"/>
    </i>
    <i r="4">
      <x v="2"/>
    </i>
    <i r="4">
      <x v="3"/>
    </i>
    <i r="3">
      <x v="2"/>
    </i>
    <i r="4">
      <x v="5"/>
    </i>
    <i r="4">
      <x v="6"/>
    </i>
    <i>
      <x v="18"/>
    </i>
    <i r="1">
      <x/>
    </i>
    <i r="2">
      <x v="1"/>
    </i>
    <i r="3">
      <x v="4"/>
    </i>
    <i r="4">
      <x v="12"/>
    </i>
    <i r="1">
      <x v="1"/>
    </i>
    <i r="2">
      <x v="2"/>
    </i>
    <i r="3">
      <x v="1"/>
    </i>
    <i r="4">
      <x v="1"/>
    </i>
    <i r="4">
      <x v="2"/>
    </i>
    <i r="4">
      <x v="3"/>
    </i>
    <i r="3">
      <x v="2"/>
    </i>
    <i r="4">
      <x v="5"/>
    </i>
    <i r="4">
      <x v="6"/>
    </i>
    <i>
      <x v="19"/>
    </i>
    <i r="1">
      <x v="1"/>
    </i>
    <i r="2">
      <x v="2"/>
    </i>
    <i r="3">
      <x v="1"/>
    </i>
    <i r="4">
      <x v="1"/>
    </i>
    <i r="4">
      <x v="2"/>
    </i>
    <i>
      <x v="20"/>
    </i>
    <i r="1">
      <x/>
    </i>
    <i r="2">
      <x v="1"/>
    </i>
    <i r="3">
      <x v="4"/>
    </i>
    <i r="4">
      <x v="12"/>
    </i>
    <i r="1">
      <x v="1"/>
    </i>
    <i r="2">
      <x v="2"/>
    </i>
    <i r="3">
      <x v="1"/>
    </i>
    <i r="4">
      <x v="1"/>
    </i>
    <i r="3">
      <x v="2"/>
    </i>
    <i r="4">
      <x v="6"/>
    </i>
    <i>
      <x v="21"/>
    </i>
    <i r="1">
      <x/>
    </i>
    <i r="2">
      <x v="1"/>
    </i>
    <i r="3">
      <x v="1"/>
    </i>
    <i r="4">
      <x v="1"/>
    </i>
    <i r="3">
      <x v="4"/>
    </i>
    <i r="4">
      <x v="12"/>
    </i>
    <i r="1">
      <x v="1"/>
    </i>
    <i r="2">
      <x v="2"/>
    </i>
    <i r="3">
      <x v="1"/>
    </i>
    <i r="4">
      <x v="1"/>
    </i>
    <i r="4">
      <x v="2"/>
    </i>
    <i r="4">
      <x v="3"/>
    </i>
    <i r="3">
      <x v="2"/>
    </i>
    <i r="4">
      <x v="5"/>
    </i>
    <i r="4">
      <x v="6"/>
    </i>
    <i r="3">
      <x v="3"/>
    </i>
    <i r="4">
      <x v="7"/>
    </i>
    <i>
      <x v="22"/>
    </i>
    <i r="1">
      <x/>
    </i>
    <i r="2">
      <x v="1"/>
    </i>
    <i r="3">
      <x v="4"/>
    </i>
    <i r="4">
      <x v="12"/>
    </i>
    <i r="1">
      <x v="1"/>
    </i>
    <i r="2">
      <x v="2"/>
    </i>
    <i r="3">
      <x v="1"/>
    </i>
    <i r="4">
      <x v="1"/>
    </i>
    <i>
      <x v="23"/>
    </i>
    <i r="1">
      <x/>
    </i>
    <i r="2">
      <x v="1"/>
    </i>
    <i r="3">
      <x v="4"/>
    </i>
    <i r="4">
      <x v="12"/>
    </i>
    <i r="1">
      <x v="1"/>
    </i>
    <i r="2">
      <x v="2"/>
    </i>
    <i r="3">
      <x v="1"/>
    </i>
    <i r="4">
      <x v="1"/>
    </i>
    <i r="4">
      <x v="2"/>
    </i>
    <i r="3">
      <x v="2"/>
    </i>
    <i r="4">
      <x v="6"/>
    </i>
    <i>
      <x v="24"/>
    </i>
    <i r="1">
      <x/>
    </i>
    <i r="2">
      <x v="1"/>
    </i>
    <i r="3">
      <x v="4"/>
    </i>
    <i r="4">
      <x v="12"/>
    </i>
    <i r="1">
      <x v="1"/>
    </i>
    <i r="2">
      <x v="2"/>
    </i>
    <i r="3">
      <x v="1"/>
    </i>
    <i r="4">
      <x v="1"/>
    </i>
    <i r="4">
      <x v="2"/>
    </i>
    <i r="4">
      <x v="3"/>
    </i>
    <i r="3">
      <x v="2"/>
    </i>
    <i r="4">
      <x v="5"/>
    </i>
    <i r="4">
      <x v="6"/>
    </i>
    <i>
      <x v="25"/>
    </i>
    <i r="1">
      <x v="1"/>
    </i>
    <i r="2">
      <x v="2"/>
    </i>
    <i r="3">
      <x v="2"/>
    </i>
    <i r="4">
      <x v="6"/>
    </i>
    <i>
      <x v="26"/>
    </i>
    <i r="1">
      <x/>
    </i>
    <i r="2">
      <x v="1"/>
    </i>
    <i r="3">
      <x v="4"/>
    </i>
    <i r="4">
      <x v="12"/>
    </i>
    <i r="1">
      <x v="1"/>
    </i>
    <i r="2">
      <x v="2"/>
    </i>
    <i r="3">
      <x v="1"/>
    </i>
    <i r="4">
      <x v="1"/>
    </i>
    <i r="4">
      <x v="2"/>
    </i>
    <i r="3">
      <x v="2"/>
    </i>
    <i r="4">
      <x v="5"/>
    </i>
    <i r="4">
      <x v="6"/>
    </i>
    <i>
      <x v="27"/>
    </i>
    <i r="1">
      <x/>
    </i>
    <i r="2">
      <x v="1"/>
    </i>
    <i r="3">
      <x v="4"/>
    </i>
    <i r="4">
      <x v="12"/>
    </i>
    <i r="1">
      <x v="1"/>
    </i>
    <i r="2">
      <x v="2"/>
    </i>
    <i r="3">
      <x v="1"/>
    </i>
    <i r="4">
      <x v="2"/>
    </i>
    <i r="3">
      <x v="2"/>
    </i>
    <i r="4">
      <x v="5"/>
    </i>
    <i>
      <x v="28"/>
    </i>
    <i r="1">
      <x/>
    </i>
    <i r="2">
      <x v="1"/>
    </i>
    <i r="3">
      <x v="4"/>
    </i>
    <i r="4">
      <x v="12"/>
    </i>
    <i r="1">
      <x v="1"/>
    </i>
    <i r="2">
      <x v="2"/>
    </i>
    <i r="3">
      <x v="1"/>
    </i>
    <i r="4">
      <x v="1"/>
    </i>
    <i r="4">
      <x v="2"/>
    </i>
    <i r="4">
      <x v="3"/>
    </i>
    <i r="3">
      <x v="2"/>
    </i>
    <i r="4">
      <x v="5"/>
    </i>
    <i r="4">
      <x v="6"/>
    </i>
    <i>
      <x v="29"/>
    </i>
    <i r="1">
      <x/>
    </i>
    <i r="2">
      <x v="1"/>
    </i>
    <i r="3">
      <x v="4"/>
    </i>
    <i r="4">
      <x v="12"/>
    </i>
    <i r="1">
      <x v="1"/>
    </i>
    <i r="2">
      <x v="2"/>
    </i>
    <i r="3">
      <x v="1"/>
    </i>
    <i r="4">
      <x v="1"/>
    </i>
    <i r="4">
      <x v="2"/>
    </i>
    <i r="4">
      <x v="3"/>
    </i>
    <i>
      <x v="30"/>
    </i>
    <i r="1">
      <x/>
    </i>
    <i r="2">
      <x v="1"/>
    </i>
    <i r="3">
      <x v="4"/>
    </i>
    <i r="4">
      <x v="12"/>
    </i>
    <i r="1">
      <x v="1"/>
    </i>
    <i r="2">
      <x v="2"/>
    </i>
    <i r="3">
      <x v="1"/>
    </i>
    <i r="4">
      <x v="1"/>
    </i>
    <i r="4">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BA69151-C105-46DB-AA99-155E82AC04A2}" name="PivotTable1"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3">
  <location ref="A2:C13" firstHeaderRow="1" firstDataRow="2" firstDataCol="1"/>
  <pivotFields count="21">
    <pivotField showAll="0"/>
    <pivotField axis="axisRow" showAll="0" measureFilter="1">
      <items count="32">
        <item x="1"/>
        <item x="22"/>
        <item x="0"/>
        <item x="18"/>
        <item x="25"/>
        <item x="13"/>
        <item x="15"/>
        <item x="29"/>
        <item x="14"/>
        <item x="17"/>
        <item x="16"/>
        <item x="23"/>
        <item x="4"/>
        <item x="3"/>
        <item x="10"/>
        <item x="5"/>
        <item x="2"/>
        <item x="9"/>
        <item x="7"/>
        <item x="28"/>
        <item x="19"/>
        <item x="6"/>
        <item x="20"/>
        <item x="24"/>
        <item x="8"/>
        <item x="30"/>
        <item x="12"/>
        <item x="27"/>
        <item x="11"/>
        <item x="21"/>
        <item x="2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3">
        <item x="1"/>
        <item x="0"/>
        <item t="default"/>
      </items>
    </pivotField>
    <pivotField numFmtId="14" showAll="0">
      <items count="15">
        <item x="0"/>
        <item x="1"/>
        <item x="2"/>
        <item x="3"/>
        <item x="4"/>
        <item x="5"/>
        <item x="6"/>
        <item x="7"/>
        <item x="8"/>
        <item x="9"/>
        <item x="10"/>
        <item x="11"/>
        <item x="12"/>
        <item x="13"/>
        <item t="default"/>
      </items>
    </pivotField>
    <pivotField showAll="0"/>
    <pivotField showAll="0">
      <items count="7">
        <item x="0"/>
        <item x="1"/>
        <item x="2"/>
        <item x="3"/>
        <item x="4"/>
        <item x="5"/>
        <item t="default"/>
      </items>
    </pivotField>
    <pivotField showAll="0">
      <items count="5">
        <item x="0"/>
        <item x="1"/>
        <item x="2"/>
        <item x="3"/>
        <item t="default"/>
      </items>
    </pivotField>
  </pivotFields>
  <rowFields count="1">
    <field x="1"/>
  </rowFields>
  <rowItems count="10">
    <i>
      <x/>
    </i>
    <i>
      <x v="2"/>
    </i>
    <i>
      <x v="3"/>
    </i>
    <i>
      <x v="8"/>
    </i>
    <i>
      <x v="13"/>
    </i>
    <i>
      <x v="15"/>
    </i>
    <i>
      <x v="17"/>
    </i>
    <i>
      <x v="18"/>
    </i>
    <i>
      <x v="21"/>
    </i>
    <i>
      <x v="28"/>
    </i>
  </rowItems>
  <colFields count="1">
    <field x="16"/>
  </colFields>
  <colItems count="2">
    <i>
      <x/>
    </i>
    <i>
      <x v="1"/>
    </i>
  </colItems>
  <dataFields count="1">
    <dataField name="Count of Saled Year" fld="16" subtotal="count" baseField="1" baseItem="0"/>
  </dataFields>
  <chartFormats count="6">
    <chartFormat chart="0" format="0" series="1">
      <pivotArea type="data" outline="0" fieldPosition="0">
        <references count="2">
          <reference field="4294967294" count="1" selected="0">
            <x v="0"/>
          </reference>
          <reference field="16" count="1" selected="0">
            <x v="0"/>
          </reference>
        </references>
      </pivotArea>
    </chartFormat>
    <chartFormat chart="0" format="1" series="1">
      <pivotArea type="data" outline="0" fieldPosition="0">
        <references count="2">
          <reference field="4294967294" count="1" selected="0">
            <x v="0"/>
          </reference>
          <reference field="16" count="1" selected="0">
            <x v="1"/>
          </reference>
        </references>
      </pivotArea>
    </chartFormat>
    <chartFormat chart="2" format="4" series="1">
      <pivotArea type="data" outline="0" fieldPosition="0">
        <references count="2">
          <reference field="4294967294" count="1" selected="0">
            <x v="0"/>
          </reference>
          <reference field="16" count="1" selected="0">
            <x v="0"/>
          </reference>
        </references>
      </pivotArea>
    </chartFormat>
    <chartFormat chart="2" format="5" series="1">
      <pivotArea type="data" outline="0" fieldPosition="0">
        <references count="2">
          <reference field="4294967294" count="1" selected="0">
            <x v="0"/>
          </reference>
          <reference field="16" count="1" selected="0">
            <x v="1"/>
          </reference>
        </references>
      </pivotArea>
    </chartFormat>
    <chartFormat chart="2"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E4A880F-3722-445B-A88B-A4A3CCDBB0E6}" autoFormatId="16" applyNumberFormats="0" applyBorderFormats="0" applyFontFormats="0" applyPatternFormats="0" applyAlignmentFormats="0" applyWidthHeightFormats="0">
  <queryTableRefresh nextId="31">
    <queryTableFields count="19">
      <queryTableField id="21" name="Make Year" tableColumnId="19"/>
      <queryTableField id="22" name="Brand" tableColumnId="20"/>
      <queryTableField id="3" name="Model" tableColumnId="3"/>
      <queryTableField id="4" name="Varient" tableColumnId="4"/>
      <queryTableField id="5" name="Chasis Number" tableColumnId="5"/>
      <queryTableField id="6" name="Body" tableColumnId="6"/>
      <queryTableField id="7" name="Transmission" tableColumnId="7"/>
      <queryTableField id="8" name="State" tableColumnId="8"/>
      <queryTableField id="9" name="Km Driven" tableColumnId="9"/>
      <queryTableField id="10" name="Color" tableColumnId="10"/>
      <queryTableField id="11" name="Interior" tableColumnId="11"/>
      <queryTableField id="12" name="Seller" tableColumnId="12"/>
      <queryTableField id="13" name="Market Price" tableColumnId="13"/>
      <queryTableField id="14" name="Selling Price" tableColumnId="14"/>
      <queryTableField id="15" name="Profit" tableColumnId="15"/>
      <queryTableField id="23" name="Loss" tableColumnId="21"/>
      <queryTableField id="24" name="Saled Year" tableColumnId="22"/>
      <queryTableField id="28" name="Saled Date" tableColumnId="1"/>
      <queryTableField id="30" name="Vehicle Age in Year"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263A5343-5CD6-421C-ABDF-7298906FDCF1}" sourceName="Brand">
  <pivotTables>
    <pivotTable tabId="21" name="PivotTable20"/>
    <pivotTable tabId="16" name="PivotTable12"/>
    <pivotTable tabId="23" name="PivotTable2"/>
    <pivotTable tabId="24" name="PivotTable1"/>
    <pivotTable tabId="22" name="PivotTable1"/>
  </pivotTables>
  <data>
    <tabular pivotCacheId="183027757">
      <items count="31">
        <i x="1" s="1"/>
        <i x="22" s="1"/>
        <i x="0" s="1"/>
        <i x="18" s="1"/>
        <i x="25" s="1"/>
        <i x="13" s="1"/>
        <i x="15" s="1"/>
        <i x="29" s="1"/>
        <i x="14" s="1"/>
        <i x="17" s="1"/>
        <i x="16" s="1"/>
        <i x="23" s="1"/>
        <i x="4" s="1"/>
        <i x="3" s="1"/>
        <i x="10" s="1"/>
        <i x="5" s="1"/>
        <i x="2" s="1"/>
        <i x="9" s="1"/>
        <i x="7" s="1"/>
        <i x="28" s="1"/>
        <i x="19" s="1"/>
        <i x="6" s="1"/>
        <i x="20" s="1"/>
        <i x="24" s="1"/>
        <i x="8" s="1"/>
        <i x="30" s="1"/>
        <i x="12" s="1"/>
        <i x="27" s="1"/>
        <i x="11" s="1"/>
        <i x="21" s="1"/>
        <i x="2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d_Year" xr10:uid="{6C14500F-D323-4313-B644-AD6F84BCCF95}" sourceName="Saled Year">
  <pivotTables>
    <pivotTable tabId="24" name="PivotTable1"/>
    <pivotTable tabId="21" name="PivotTable20"/>
    <pivotTable tabId="22" name="PivotTable1"/>
    <pivotTable tabId="23" name="PivotTable2"/>
    <pivotTable tabId="16" name="PivotTable12"/>
  </pivotTables>
  <data>
    <tabular pivotCacheId="183027757">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Age_in_Year" xr10:uid="{B7DDF9BC-AE43-464C-B457-D6A9F3E44CA1}" sourceName="Vehicle Age in Year">
  <pivotTables>
    <pivotTable tabId="22" name="PivotTable1"/>
    <pivotTable tabId="21" name="PivotTable20"/>
    <pivotTable tabId="23" name="PivotTable2"/>
  </pivotTables>
  <data>
    <tabular pivotCacheId="183027757">
      <items count="12">
        <i x="1" s="1"/>
        <i x="0" s="1"/>
        <i x="2" s="1"/>
        <i x="3" s="1"/>
        <i x="4" s="1"/>
        <i x="5" s="1"/>
        <i x="6" s="1"/>
        <i x="7" s="1"/>
        <i x="8" s="1"/>
        <i x="10" s="1"/>
        <i x="11"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5D81CB0D-7123-45F0-BD02-47942001571F}" cache="Slicer_Brand" caption="Brand" style="SlicerStyleDark6" rowHeight="241300"/>
  <slicer name="Saled Year" xr10:uid="{9A75FE3B-9B01-42D9-B517-9AA2F352EF7B}" cache="Slicer_Saled_Year" caption="Saled Year" style="SlicerStyleDark6" rowHeight="241300"/>
  <slicer name="Vehicle Age in Year" xr10:uid="{EC45EB62-A4A1-4782-9F0B-8771549CF973}" cache="Slicer_Vehicle_Age_in_Year" caption="Vehicle Age in Year" style="SlicerStyleDark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D25E4D7-01A4-4178-8A93-7D57F554171B}" name="Table1__2" displayName="Table1__2" ref="A1:S4189" tableType="queryTable" totalsRowShown="0">
  <autoFilter ref="A1:S4189" xr:uid="{3D25E4D7-01A4-4178-8A93-7D57F554171B}"/>
  <tableColumns count="19">
    <tableColumn id="19" xr3:uid="{D0014EB2-75D9-4AAA-9ED8-E8EE47C8FC18}" uniqueName="19" name="Make Year" queryTableFieldId="21"/>
    <tableColumn id="20" xr3:uid="{4A63D21A-3FF8-4480-99E1-C289FF82A2EC}" uniqueName="20" name="Brand" queryTableFieldId="22" dataDxfId="11"/>
    <tableColumn id="3" xr3:uid="{9896C74F-54C5-4359-BEBA-339081C36EC1}" uniqueName="3" name="Model" queryTableFieldId="3" dataDxfId="10"/>
    <tableColumn id="4" xr3:uid="{EA6E7AD2-FCA5-4B43-B98D-81C02C29D962}" uniqueName="4" name="Varient" queryTableFieldId="4" dataDxfId="9"/>
    <tableColumn id="5" xr3:uid="{85FDBBD5-3660-462B-9ED2-A360E9BE7465}" uniqueName="5" name="Chasis Number" queryTableFieldId="5" dataDxfId="8"/>
    <tableColumn id="6" xr3:uid="{47016A5B-EBB1-4C6A-A92C-610C897729F6}" uniqueName="6" name="Body" queryTableFieldId="6" dataDxfId="7"/>
    <tableColumn id="7" xr3:uid="{AEBF9535-8764-4E81-92FC-A7A5CE534E8B}" uniqueName="7" name="Transmission" queryTableFieldId="7" dataDxfId="6"/>
    <tableColumn id="8" xr3:uid="{59FD8BFC-A1D4-4F09-A72C-5B0DE65A0BE8}" uniqueName="8" name="State" queryTableFieldId="8" dataDxfId="5"/>
    <tableColumn id="9" xr3:uid="{8C0A5D68-387C-4A67-B171-9F493285D811}" uniqueName="9" name="Km Driven" queryTableFieldId="9" dataDxfId="4"/>
    <tableColumn id="10" xr3:uid="{9D7161C6-9B14-42D2-A088-8DADAB0D6208}" uniqueName="10" name="Color" queryTableFieldId="10" dataDxfId="3"/>
    <tableColumn id="11" xr3:uid="{3AB13D49-0001-4CBB-8A07-AD1AD413D44B}" uniqueName="11" name="Interior" queryTableFieldId="11" dataDxfId="2"/>
    <tableColumn id="12" xr3:uid="{339F927C-AC0A-498F-AFD0-196D71BBB87B}" uniqueName="12" name="Seller" queryTableFieldId="12" dataDxfId="1"/>
    <tableColumn id="13" xr3:uid="{0AF0F8F9-C5E9-42AC-97A6-78F96F969FD0}" uniqueName="13" name="Market Price" queryTableFieldId="13"/>
    <tableColumn id="14" xr3:uid="{0A05F7D7-9624-4124-8AC0-2B0073573B51}" uniqueName="14" name="Selling Price" queryTableFieldId="14"/>
    <tableColumn id="15" xr3:uid="{9E8055D9-CBC9-44B4-B643-7453B05FCA39}" uniqueName="15" name="Profit" queryTableFieldId="15"/>
    <tableColumn id="21" xr3:uid="{874E1D30-6BD8-441F-B008-5350D3E522A5}" uniqueName="21" name="Loss" queryTableFieldId="23"/>
    <tableColumn id="22" xr3:uid="{39A307B7-CEC9-4A0E-A174-8E4099F852D0}" uniqueName="22" name="Saled Year" queryTableFieldId="24"/>
    <tableColumn id="1" xr3:uid="{C1F6E6B8-CA07-43FB-AA12-38A169D2A777}" uniqueName="1" name="Saled Date" queryTableFieldId="28" dataDxfId="0"/>
    <tableColumn id="2" xr3:uid="{C6AF3B45-850D-4EF1-AEA4-17ED41E94DD9}" uniqueName="2" name="Vehicle Age in Year" queryTableFieldId="3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aled_Date" xr10:uid="{24477A2F-62EA-406A-BC29-D442A7B030F7}" sourceName="Saled Date">
  <pivotTables>
    <pivotTable tabId="22" name="PivotTable1"/>
    <pivotTable tabId="21" name="PivotTable20"/>
    <pivotTable tabId="23" name="PivotTable2"/>
    <pivotTable tabId="16" name="PivotTable12"/>
    <pivotTable tabId="24" name="PivotTable1"/>
    <pivotTable tabId="24" name="PivotTable3"/>
    <pivotTable tabId="31" name="PivotTable1"/>
    <pivotTable tabId="16" name="PivotTable13"/>
    <pivotTable tabId="16" name="PivotTable3"/>
  </pivotTables>
  <state minimalRefreshVersion="6" lastRefreshVersion="6" pivotCacheId="183027757" filterType="unknown">
    <bounds startDate="2014-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aled Date" xr10:uid="{AA69F088-1E50-4A08-A7F1-138F4E2E66E4}" cache="NativeTimeline_Saled_Date" caption="Saled Date" showHorizontalScrollbar="0" level="1" selectionLevel="1" scrollPosition="2014-01-01T00:00:00" style="Timeline Style 1"/>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B6FC1-9D61-4F16-A62D-B339D98D7BB4}">
  <dimension ref="A3:B14"/>
  <sheetViews>
    <sheetView workbookViewId="0">
      <selection activeCell="A3" sqref="A3"/>
    </sheetView>
  </sheetViews>
  <sheetFormatPr defaultRowHeight="15" x14ac:dyDescent="0.25"/>
  <cols>
    <col min="1" max="1" width="14.85546875" bestFit="1" customWidth="1"/>
    <col min="2" max="2" width="14.28515625" bestFit="1" customWidth="1"/>
  </cols>
  <sheetData>
    <row r="3" spans="1:2" x14ac:dyDescent="0.25">
      <c r="A3" s="2" t="s">
        <v>9735</v>
      </c>
      <c r="B3" t="s">
        <v>9762</v>
      </c>
    </row>
    <row r="4" spans="1:2" x14ac:dyDescent="0.25">
      <c r="A4" s="4" t="s">
        <v>11</v>
      </c>
      <c r="B4" s="1">
        <v>185</v>
      </c>
    </row>
    <row r="5" spans="1:2" x14ac:dyDescent="0.25">
      <c r="A5" s="4" t="s">
        <v>308</v>
      </c>
      <c r="B5" s="1">
        <v>881</v>
      </c>
    </row>
    <row r="6" spans="1:2" x14ac:dyDescent="0.25">
      <c r="A6" s="4" t="s">
        <v>10</v>
      </c>
      <c r="B6" s="1">
        <v>280</v>
      </c>
    </row>
    <row r="7" spans="1:2" x14ac:dyDescent="0.25">
      <c r="A7" s="4" t="s">
        <v>16</v>
      </c>
      <c r="B7" s="1">
        <v>389</v>
      </c>
    </row>
    <row r="8" spans="1:2" x14ac:dyDescent="0.25">
      <c r="A8" s="4" t="s">
        <v>38</v>
      </c>
      <c r="B8" s="1">
        <v>300</v>
      </c>
    </row>
    <row r="9" spans="1:2" x14ac:dyDescent="0.25">
      <c r="A9" s="4" t="s">
        <v>52</v>
      </c>
      <c r="B9" s="1">
        <v>296</v>
      </c>
    </row>
    <row r="10" spans="1:2" x14ac:dyDescent="0.25">
      <c r="A10" s="4" t="s">
        <v>76</v>
      </c>
      <c r="B10" s="1">
        <v>115</v>
      </c>
    </row>
    <row r="11" spans="1:2" x14ac:dyDescent="0.25">
      <c r="A11" s="4" t="s">
        <v>31</v>
      </c>
      <c r="B11" s="1">
        <v>353</v>
      </c>
    </row>
    <row r="12" spans="1:2" x14ac:dyDescent="0.25">
      <c r="A12" s="4" t="s">
        <v>55</v>
      </c>
      <c r="B12" s="1">
        <v>616</v>
      </c>
    </row>
    <row r="13" spans="1:2" x14ac:dyDescent="0.25">
      <c r="A13" s="4" t="s">
        <v>97</v>
      </c>
      <c r="B13" s="1">
        <v>131</v>
      </c>
    </row>
    <row r="14" spans="1:2" x14ac:dyDescent="0.25">
      <c r="A14" s="4" t="s">
        <v>5545</v>
      </c>
      <c r="B14" s="1">
        <v>3546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83346-D5C7-409C-8681-E30C15DF2F3F}">
  <dimension ref="A1:S4189"/>
  <sheetViews>
    <sheetView topLeftCell="I1" workbookViewId="0">
      <selection activeCell="I7" sqref="I7"/>
    </sheetView>
  </sheetViews>
  <sheetFormatPr defaultRowHeight="15" x14ac:dyDescent="0.25"/>
  <cols>
    <col min="1" max="1" width="12.7109375" bestFit="1" customWidth="1"/>
    <col min="2" max="2" width="14.85546875" bestFit="1" customWidth="1"/>
    <col min="3" max="3" width="22" bestFit="1" customWidth="1"/>
    <col min="4" max="4" width="43.28515625" bestFit="1" customWidth="1"/>
    <col min="5" max="5" width="21.42578125" bestFit="1" customWidth="1"/>
    <col min="6" max="6" width="12" bestFit="1" customWidth="1"/>
    <col min="7" max="7" width="14.85546875" bestFit="1" customWidth="1"/>
    <col min="8" max="8" width="16.5703125" bestFit="1" customWidth="1"/>
    <col min="9" max="9" width="12.42578125" bestFit="1" customWidth="1"/>
    <col min="10" max="11" width="10" bestFit="1" customWidth="1"/>
    <col min="12" max="12" width="48" bestFit="1" customWidth="1"/>
    <col min="13" max="13" width="14.5703125" bestFit="1" customWidth="1"/>
    <col min="14" max="14" width="14.140625" bestFit="1" customWidth="1"/>
    <col min="15" max="15" width="8.28515625" bestFit="1" customWidth="1"/>
    <col min="16" max="16" width="7" bestFit="1" customWidth="1"/>
    <col min="17" max="17" width="12.5703125" bestFit="1" customWidth="1"/>
    <col min="18" max="18" width="12.7109375" bestFit="1" customWidth="1"/>
    <col min="19" max="19" width="20.7109375" bestFit="1" customWidth="1"/>
    <col min="20" max="20" width="13.85546875" customWidth="1"/>
    <col min="21" max="21" width="14.140625" bestFit="1" customWidth="1"/>
    <col min="22" max="22" width="8.28515625" bestFit="1" customWidth="1"/>
    <col min="23" max="23" width="7.28515625" bestFit="1" customWidth="1"/>
    <col min="24" max="24" width="12.7109375" bestFit="1" customWidth="1"/>
  </cols>
  <sheetData>
    <row r="1" spans="1:19" x14ac:dyDescent="0.25">
      <c r="A1" t="s">
        <v>5548</v>
      </c>
      <c r="B1" t="s">
        <v>9731</v>
      </c>
      <c r="C1" s="1" t="s">
        <v>294</v>
      </c>
      <c r="D1" s="1" t="s">
        <v>5245</v>
      </c>
      <c r="E1" s="1" t="s">
        <v>5550</v>
      </c>
      <c r="F1" s="1" t="s">
        <v>295</v>
      </c>
      <c r="G1" s="1" t="s">
        <v>296</v>
      </c>
      <c r="H1" s="1" t="s">
        <v>297</v>
      </c>
      <c r="I1" s="1" t="s">
        <v>298</v>
      </c>
      <c r="J1" s="1" t="s">
        <v>299</v>
      </c>
      <c r="K1" s="1" t="s">
        <v>300</v>
      </c>
      <c r="L1" s="1" t="s">
        <v>301</v>
      </c>
      <c r="M1" s="1" t="s">
        <v>302</v>
      </c>
      <c r="N1" s="1" t="s">
        <v>303</v>
      </c>
      <c r="O1" s="1" t="s">
        <v>5531</v>
      </c>
      <c r="P1" t="s">
        <v>9732</v>
      </c>
      <c r="Q1" t="s">
        <v>9733</v>
      </c>
      <c r="R1" t="s">
        <v>9741</v>
      </c>
      <c r="S1" t="s">
        <v>9763</v>
      </c>
    </row>
    <row r="2" spans="1:19" x14ac:dyDescent="0.25">
      <c r="A2">
        <v>2014</v>
      </c>
      <c r="B2" s="1" t="s">
        <v>308</v>
      </c>
      <c r="C2" s="1" t="s">
        <v>2</v>
      </c>
      <c r="D2" s="1" t="s">
        <v>5246</v>
      </c>
      <c r="E2" s="1" t="s">
        <v>5551</v>
      </c>
      <c r="F2" s="1" t="s">
        <v>3</v>
      </c>
      <c r="G2" s="1" t="s">
        <v>304</v>
      </c>
      <c r="H2" s="1" t="s">
        <v>152</v>
      </c>
      <c r="I2" s="1" t="s">
        <v>309</v>
      </c>
      <c r="J2" s="1" t="s">
        <v>310</v>
      </c>
      <c r="K2" s="1" t="s">
        <v>306</v>
      </c>
      <c r="L2" s="1" t="s">
        <v>5247</v>
      </c>
      <c r="M2" s="1">
        <v>31900</v>
      </c>
      <c r="N2" s="1">
        <v>30000</v>
      </c>
      <c r="O2" s="1">
        <v>0</v>
      </c>
      <c r="P2">
        <v>1900</v>
      </c>
      <c r="Q2">
        <v>2015</v>
      </c>
      <c r="R2" s="15">
        <v>42019</v>
      </c>
      <c r="S2">
        <v>1</v>
      </c>
    </row>
    <row r="3" spans="1:19" x14ac:dyDescent="0.25">
      <c r="A3">
        <v>2014</v>
      </c>
      <c r="B3" s="1" t="s">
        <v>308</v>
      </c>
      <c r="C3" s="1" t="s">
        <v>6</v>
      </c>
      <c r="D3" s="1" t="s">
        <v>5248</v>
      </c>
      <c r="E3" s="1" t="s">
        <v>5552</v>
      </c>
      <c r="F3" s="1" t="s">
        <v>3</v>
      </c>
      <c r="G3" s="1" t="s">
        <v>304</v>
      </c>
      <c r="H3" s="1" t="s">
        <v>152</v>
      </c>
      <c r="I3" s="1" t="s">
        <v>311</v>
      </c>
      <c r="J3" s="1" t="s">
        <v>310</v>
      </c>
      <c r="K3" s="1" t="s">
        <v>306</v>
      </c>
      <c r="L3" s="1" t="s">
        <v>5247</v>
      </c>
      <c r="M3" s="1">
        <v>66000</v>
      </c>
      <c r="N3" s="1">
        <v>67000</v>
      </c>
      <c r="O3" s="1">
        <v>1000</v>
      </c>
      <c r="P3">
        <v>0</v>
      </c>
      <c r="Q3">
        <v>2014</v>
      </c>
      <c r="R3" s="15">
        <v>41991</v>
      </c>
      <c r="S3">
        <v>0</v>
      </c>
    </row>
    <row r="4" spans="1:19" x14ac:dyDescent="0.25">
      <c r="A4">
        <v>2014</v>
      </c>
      <c r="B4" s="1" t="s">
        <v>308</v>
      </c>
      <c r="C4" s="1" t="s">
        <v>8</v>
      </c>
      <c r="D4" s="1" t="s">
        <v>9</v>
      </c>
      <c r="E4" s="1" t="s">
        <v>8973</v>
      </c>
      <c r="F4" s="1" t="s">
        <v>3</v>
      </c>
      <c r="G4" s="1" t="s">
        <v>304</v>
      </c>
      <c r="H4" s="1" t="s">
        <v>152</v>
      </c>
      <c r="I4" s="1" t="s">
        <v>313</v>
      </c>
      <c r="J4" s="1" t="s">
        <v>306</v>
      </c>
      <c r="K4" s="1" t="s">
        <v>306</v>
      </c>
      <c r="L4" s="1" t="s">
        <v>314</v>
      </c>
      <c r="M4" s="1">
        <v>69000</v>
      </c>
      <c r="N4" s="1">
        <v>65000</v>
      </c>
      <c r="O4" s="1">
        <v>0</v>
      </c>
      <c r="P4">
        <v>4000</v>
      </c>
      <c r="Q4">
        <v>2014</v>
      </c>
      <c r="R4" s="15">
        <v>41990</v>
      </c>
      <c r="S4">
        <v>0</v>
      </c>
    </row>
    <row r="5" spans="1:19" x14ac:dyDescent="0.25">
      <c r="A5">
        <v>2014</v>
      </c>
      <c r="B5" s="1" t="s">
        <v>11</v>
      </c>
      <c r="C5" s="1" t="s">
        <v>12</v>
      </c>
      <c r="D5" s="1" t="s">
        <v>5249</v>
      </c>
      <c r="E5" s="1" t="s">
        <v>5553</v>
      </c>
      <c r="F5" s="1" t="s">
        <v>3</v>
      </c>
      <c r="G5" s="1" t="s">
        <v>304</v>
      </c>
      <c r="H5" s="1" t="s">
        <v>152</v>
      </c>
      <c r="I5" s="1" t="s">
        <v>315</v>
      </c>
      <c r="J5" s="1" t="s">
        <v>305</v>
      </c>
      <c r="K5" s="1" t="s">
        <v>306</v>
      </c>
      <c r="L5" s="1" t="s">
        <v>316</v>
      </c>
      <c r="M5" s="1">
        <v>32100</v>
      </c>
      <c r="N5" s="1">
        <v>32250</v>
      </c>
      <c r="O5" s="1">
        <v>150</v>
      </c>
      <c r="P5">
        <v>0</v>
      </c>
      <c r="Q5">
        <v>2014</v>
      </c>
      <c r="R5" s="15">
        <v>41991</v>
      </c>
      <c r="S5">
        <v>0</v>
      </c>
    </row>
    <row r="6" spans="1:19" x14ac:dyDescent="0.25">
      <c r="A6">
        <v>2014</v>
      </c>
      <c r="B6" s="1" t="s">
        <v>11</v>
      </c>
      <c r="C6" s="1" t="s">
        <v>19</v>
      </c>
      <c r="D6" s="1" t="s">
        <v>5249</v>
      </c>
      <c r="E6" s="1" t="s">
        <v>5554</v>
      </c>
      <c r="F6" s="1" t="s">
        <v>5544</v>
      </c>
      <c r="G6" s="1" t="s">
        <v>304</v>
      </c>
      <c r="H6" s="1" t="s">
        <v>152</v>
      </c>
      <c r="I6" s="1" t="s">
        <v>321</v>
      </c>
      <c r="J6" s="1" t="s">
        <v>305</v>
      </c>
      <c r="K6" s="1" t="s">
        <v>306</v>
      </c>
      <c r="L6" s="1" t="s">
        <v>322</v>
      </c>
      <c r="M6" s="1">
        <v>37100</v>
      </c>
      <c r="N6" s="1">
        <v>40000</v>
      </c>
      <c r="O6" s="1">
        <v>2900</v>
      </c>
      <c r="P6">
        <v>0</v>
      </c>
      <c r="Q6">
        <v>2014</v>
      </c>
      <c r="R6" s="15">
        <v>41991</v>
      </c>
      <c r="S6">
        <v>0</v>
      </c>
    </row>
    <row r="7" spans="1:19" x14ac:dyDescent="0.25">
      <c r="A7">
        <v>2014</v>
      </c>
      <c r="B7" s="1" t="s">
        <v>308</v>
      </c>
      <c r="C7" s="1" t="s">
        <v>20</v>
      </c>
      <c r="D7" s="1" t="s">
        <v>5248</v>
      </c>
      <c r="E7" s="1" t="s">
        <v>5555</v>
      </c>
      <c r="F7" s="1" t="s">
        <v>14</v>
      </c>
      <c r="G7" s="1" t="s">
        <v>304</v>
      </c>
      <c r="H7" s="1" t="s">
        <v>152</v>
      </c>
      <c r="I7" s="1" t="s">
        <v>323</v>
      </c>
      <c r="J7" s="1" t="s">
        <v>306</v>
      </c>
      <c r="K7" s="1" t="s">
        <v>306</v>
      </c>
      <c r="L7" s="1" t="s">
        <v>314</v>
      </c>
      <c r="M7" s="1">
        <v>68000</v>
      </c>
      <c r="N7" s="1">
        <v>67200</v>
      </c>
      <c r="O7" s="1">
        <v>0</v>
      </c>
      <c r="P7">
        <v>800</v>
      </c>
      <c r="Q7">
        <v>2014</v>
      </c>
      <c r="R7" s="15">
        <v>41990</v>
      </c>
      <c r="S7">
        <v>0</v>
      </c>
    </row>
    <row r="8" spans="1:19" x14ac:dyDescent="0.25">
      <c r="A8">
        <v>2014</v>
      </c>
      <c r="B8" s="1" t="s">
        <v>308</v>
      </c>
      <c r="C8" s="1" t="s">
        <v>22</v>
      </c>
      <c r="D8" s="1" t="s">
        <v>5256</v>
      </c>
      <c r="E8" s="1" t="s">
        <v>8974</v>
      </c>
      <c r="F8" s="1" t="s">
        <v>3</v>
      </c>
      <c r="G8" s="1" t="s">
        <v>304</v>
      </c>
      <c r="H8" s="1" t="s">
        <v>152</v>
      </c>
      <c r="I8" s="1" t="s">
        <v>324</v>
      </c>
      <c r="J8" s="1" t="s">
        <v>306</v>
      </c>
      <c r="K8" s="1" t="s">
        <v>306</v>
      </c>
      <c r="L8" s="1" t="s">
        <v>5247</v>
      </c>
      <c r="M8" s="1">
        <v>34200</v>
      </c>
      <c r="N8" s="1">
        <v>30000</v>
      </c>
      <c r="O8" s="1">
        <v>0</v>
      </c>
      <c r="P8">
        <v>4200</v>
      </c>
      <c r="Q8">
        <v>2015</v>
      </c>
      <c r="R8" s="15">
        <v>42038</v>
      </c>
      <c r="S8">
        <v>1</v>
      </c>
    </row>
    <row r="9" spans="1:19" x14ac:dyDescent="0.25">
      <c r="A9">
        <v>2014</v>
      </c>
      <c r="B9" s="1" t="s">
        <v>308</v>
      </c>
      <c r="C9" s="1" t="s">
        <v>20</v>
      </c>
      <c r="D9" s="1" t="s">
        <v>5248</v>
      </c>
      <c r="E9" s="1" t="s">
        <v>5556</v>
      </c>
      <c r="F9" s="1" t="s">
        <v>14</v>
      </c>
      <c r="G9" s="1" t="s">
        <v>304</v>
      </c>
      <c r="H9" s="1" t="s">
        <v>152</v>
      </c>
      <c r="I9" s="1" t="s">
        <v>325</v>
      </c>
      <c r="J9" s="1" t="s">
        <v>306</v>
      </c>
      <c r="K9" s="1" t="s">
        <v>306</v>
      </c>
      <c r="L9" s="1" t="s">
        <v>314</v>
      </c>
      <c r="M9" s="1">
        <v>67000</v>
      </c>
      <c r="N9" s="1">
        <v>65000</v>
      </c>
      <c r="O9" s="1">
        <v>0</v>
      </c>
      <c r="P9">
        <v>2000</v>
      </c>
      <c r="Q9">
        <v>2015</v>
      </c>
      <c r="R9" s="15">
        <v>42010</v>
      </c>
      <c r="S9">
        <v>1</v>
      </c>
    </row>
    <row r="10" spans="1:19" x14ac:dyDescent="0.25">
      <c r="A10">
        <v>2014</v>
      </c>
      <c r="B10" s="1" t="s">
        <v>11</v>
      </c>
      <c r="C10" s="1" t="s">
        <v>25</v>
      </c>
      <c r="D10" s="1" t="s">
        <v>5258</v>
      </c>
      <c r="E10" s="1" t="s">
        <v>5557</v>
      </c>
      <c r="F10" s="1" t="s">
        <v>5544</v>
      </c>
      <c r="G10" s="1" t="s">
        <v>304</v>
      </c>
      <c r="H10" s="1" t="s">
        <v>152</v>
      </c>
      <c r="I10" s="1" t="s">
        <v>329</v>
      </c>
      <c r="J10" s="1" t="s">
        <v>305</v>
      </c>
      <c r="K10" s="1" t="s">
        <v>306</v>
      </c>
      <c r="L10" s="1" t="s">
        <v>5259</v>
      </c>
      <c r="M10" s="1">
        <v>48600</v>
      </c>
      <c r="N10" s="1">
        <v>47500</v>
      </c>
      <c r="O10" s="1">
        <v>0</v>
      </c>
      <c r="P10">
        <v>1100</v>
      </c>
      <c r="Q10">
        <v>2015</v>
      </c>
      <c r="R10" s="15">
        <v>42033</v>
      </c>
      <c r="S10">
        <v>1</v>
      </c>
    </row>
    <row r="11" spans="1:19" x14ac:dyDescent="0.25">
      <c r="A11">
        <v>2014</v>
      </c>
      <c r="B11" s="1" t="s">
        <v>308</v>
      </c>
      <c r="C11" s="1" t="s">
        <v>8</v>
      </c>
      <c r="D11" s="1" t="s">
        <v>9</v>
      </c>
      <c r="E11" s="1" t="s">
        <v>5558</v>
      </c>
      <c r="F11" s="1" t="s">
        <v>3</v>
      </c>
      <c r="G11" s="1" t="s">
        <v>304</v>
      </c>
      <c r="H11" s="1" t="s">
        <v>152</v>
      </c>
      <c r="I11" s="1" t="s">
        <v>332</v>
      </c>
      <c r="J11" s="1" t="s">
        <v>306</v>
      </c>
      <c r="K11" s="1" t="s">
        <v>306</v>
      </c>
      <c r="L11" s="1" t="s">
        <v>314</v>
      </c>
      <c r="M11" s="1">
        <v>65000</v>
      </c>
      <c r="N11" s="1">
        <v>64250</v>
      </c>
      <c r="O11" s="1">
        <v>0</v>
      </c>
      <c r="P11">
        <v>750</v>
      </c>
      <c r="Q11">
        <v>2015</v>
      </c>
      <c r="R11" s="15">
        <v>42017</v>
      </c>
      <c r="S11">
        <v>1</v>
      </c>
    </row>
    <row r="12" spans="1:19" x14ac:dyDescent="0.25">
      <c r="A12">
        <v>2014</v>
      </c>
      <c r="B12" s="1" t="s">
        <v>308</v>
      </c>
      <c r="C12" s="1" t="s">
        <v>2</v>
      </c>
      <c r="D12" s="1" t="s">
        <v>5246</v>
      </c>
      <c r="E12" s="1" t="s">
        <v>8975</v>
      </c>
      <c r="F12" s="1" t="s">
        <v>3</v>
      </c>
      <c r="G12" s="1" t="s">
        <v>304</v>
      </c>
      <c r="H12" s="1" t="s">
        <v>152</v>
      </c>
      <c r="I12" s="1" t="s">
        <v>333</v>
      </c>
      <c r="J12" s="1" t="s">
        <v>305</v>
      </c>
      <c r="K12" s="1" t="s">
        <v>306</v>
      </c>
      <c r="L12" s="1" t="s">
        <v>5247</v>
      </c>
      <c r="M12">
        <v>30200</v>
      </c>
      <c r="N12">
        <v>27500</v>
      </c>
      <c r="O12">
        <v>0</v>
      </c>
      <c r="P12">
        <v>2700</v>
      </c>
      <c r="Q12">
        <v>2015</v>
      </c>
      <c r="R12" s="15">
        <v>42019</v>
      </c>
      <c r="S12">
        <v>1</v>
      </c>
    </row>
    <row r="13" spans="1:19" x14ac:dyDescent="0.25">
      <c r="A13">
        <v>2014</v>
      </c>
      <c r="B13" s="1" t="s">
        <v>308</v>
      </c>
      <c r="C13" s="1" t="s">
        <v>20</v>
      </c>
      <c r="D13" s="1" t="s">
        <v>5248</v>
      </c>
      <c r="E13" s="1" t="s">
        <v>5559</v>
      </c>
      <c r="F13" s="1" t="s">
        <v>14</v>
      </c>
      <c r="G13" s="1" t="s">
        <v>304</v>
      </c>
      <c r="H13" s="1" t="s">
        <v>152</v>
      </c>
      <c r="I13" s="1" t="s">
        <v>334</v>
      </c>
      <c r="J13" s="1" t="s">
        <v>305</v>
      </c>
      <c r="K13" s="1" t="s">
        <v>306</v>
      </c>
      <c r="L13" s="1" t="s">
        <v>314</v>
      </c>
      <c r="M13">
        <v>66000</v>
      </c>
      <c r="N13">
        <v>65000</v>
      </c>
      <c r="O13">
        <v>0</v>
      </c>
      <c r="P13">
        <v>1000</v>
      </c>
      <c r="Q13">
        <v>2015</v>
      </c>
      <c r="R13" s="15">
        <v>42010</v>
      </c>
      <c r="S13">
        <v>1</v>
      </c>
    </row>
    <row r="14" spans="1:19" x14ac:dyDescent="0.25">
      <c r="A14">
        <v>2014</v>
      </c>
      <c r="B14" s="1" t="s">
        <v>308</v>
      </c>
      <c r="C14" s="1" t="s">
        <v>28</v>
      </c>
      <c r="D14" s="1" t="s">
        <v>5261</v>
      </c>
      <c r="E14" s="1" t="s">
        <v>8976</v>
      </c>
      <c r="F14" s="1" t="s">
        <v>5544</v>
      </c>
      <c r="G14" s="1" t="s">
        <v>304</v>
      </c>
      <c r="H14" s="1" t="s">
        <v>152</v>
      </c>
      <c r="I14" s="1" t="s">
        <v>335</v>
      </c>
      <c r="J14" s="1" t="s">
        <v>305</v>
      </c>
      <c r="K14" s="1" t="s">
        <v>306</v>
      </c>
      <c r="L14" s="1" t="s">
        <v>5247</v>
      </c>
      <c r="M14">
        <v>54800</v>
      </c>
      <c r="N14">
        <v>51700</v>
      </c>
      <c r="O14">
        <v>0</v>
      </c>
      <c r="P14">
        <v>3100</v>
      </c>
      <c r="Q14">
        <v>2014</v>
      </c>
      <c r="R14" s="15">
        <v>41991</v>
      </c>
      <c r="S14">
        <v>0</v>
      </c>
    </row>
    <row r="15" spans="1:19" x14ac:dyDescent="0.25">
      <c r="A15">
        <v>2014</v>
      </c>
      <c r="B15" s="1" t="s">
        <v>308</v>
      </c>
      <c r="C15" s="1" t="s">
        <v>6</v>
      </c>
      <c r="D15" s="1" t="s">
        <v>5248</v>
      </c>
      <c r="E15" s="1" t="s">
        <v>5560</v>
      </c>
      <c r="F15" s="1" t="s">
        <v>3</v>
      </c>
      <c r="G15" s="1" t="s">
        <v>304</v>
      </c>
      <c r="H15" s="1" t="s">
        <v>152</v>
      </c>
      <c r="I15" s="1" t="s">
        <v>338</v>
      </c>
      <c r="J15" s="1" t="s">
        <v>305</v>
      </c>
      <c r="K15" s="1" t="s">
        <v>306</v>
      </c>
      <c r="L15" s="1" t="s">
        <v>314</v>
      </c>
      <c r="M15">
        <v>65000</v>
      </c>
      <c r="N15">
        <v>66100</v>
      </c>
      <c r="O15">
        <v>1100</v>
      </c>
      <c r="P15">
        <v>0</v>
      </c>
      <c r="Q15">
        <v>2014</v>
      </c>
      <c r="R15" s="15">
        <v>41990</v>
      </c>
      <c r="S15">
        <v>0</v>
      </c>
    </row>
    <row r="16" spans="1:19" x14ac:dyDescent="0.25">
      <c r="A16">
        <v>2015</v>
      </c>
      <c r="B16" s="1" t="s">
        <v>0</v>
      </c>
      <c r="C16" s="1" t="s">
        <v>29</v>
      </c>
      <c r="D16" s="1" t="s">
        <v>30</v>
      </c>
      <c r="E16" s="1" t="s">
        <v>5561</v>
      </c>
      <c r="F16" s="1" t="s">
        <v>3</v>
      </c>
      <c r="G16" s="1" t="s">
        <v>304</v>
      </c>
      <c r="H16" s="1" t="s">
        <v>152</v>
      </c>
      <c r="I16" s="1" t="s">
        <v>339</v>
      </c>
      <c r="J16" s="1" t="s">
        <v>197</v>
      </c>
      <c r="K16" s="1" t="s">
        <v>306</v>
      </c>
      <c r="L16" s="1" t="s">
        <v>307</v>
      </c>
      <c r="M16">
        <v>39500</v>
      </c>
      <c r="N16">
        <v>40000</v>
      </c>
      <c r="O16">
        <v>500</v>
      </c>
      <c r="P16">
        <v>0</v>
      </c>
      <c r="Q16">
        <v>2015</v>
      </c>
      <c r="R16" s="15">
        <v>42052</v>
      </c>
      <c r="S16">
        <v>0</v>
      </c>
    </row>
    <row r="17" spans="1:19" x14ac:dyDescent="0.25">
      <c r="A17">
        <v>2014</v>
      </c>
      <c r="B17" s="1" t="s">
        <v>308</v>
      </c>
      <c r="C17" s="1" t="s">
        <v>8</v>
      </c>
      <c r="D17" s="1" t="s">
        <v>9</v>
      </c>
      <c r="E17" s="1" t="s">
        <v>5562</v>
      </c>
      <c r="F17" s="1" t="s">
        <v>3</v>
      </c>
      <c r="G17" s="1" t="s">
        <v>304</v>
      </c>
      <c r="H17" s="1" t="s">
        <v>152</v>
      </c>
      <c r="I17" s="1" t="s">
        <v>341</v>
      </c>
      <c r="J17" s="1" t="s">
        <v>310</v>
      </c>
      <c r="K17" s="1" t="s">
        <v>306</v>
      </c>
      <c r="L17" s="1" t="s">
        <v>330</v>
      </c>
      <c r="M17">
        <v>71000</v>
      </c>
      <c r="N17">
        <v>77250</v>
      </c>
      <c r="O17">
        <v>6250</v>
      </c>
      <c r="P17">
        <v>0</v>
      </c>
      <c r="Q17">
        <v>2014</v>
      </c>
      <c r="R17" s="15">
        <v>41991</v>
      </c>
      <c r="S17">
        <v>0</v>
      </c>
    </row>
    <row r="18" spans="1:19" x14ac:dyDescent="0.25">
      <c r="A18">
        <v>2015</v>
      </c>
      <c r="B18" s="1" t="s">
        <v>0</v>
      </c>
      <c r="C18" s="1" t="s">
        <v>29</v>
      </c>
      <c r="D18" s="1" t="s">
        <v>30</v>
      </c>
      <c r="E18" s="1" t="s">
        <v>5563</v>
      </c>
      <c r="F18" s="1" t="s">
        <v>3</v>
      </c>
      <c r="G18" s="1" t="s">
        <v>304</v>
      </c>
      <c r="H18" s="1" t="s">
        <v>152</v>
      </c>
      <c r="I18" s="1" t="s">
        <v>342</v>
      </c>
      <c r="J18" s="1" t="s">
        <v>305</v>
      </c>
      <c r="K18" s="1" t="s">
        <v>310</v>
      </c>
      <c r="L18" s="1" t="s">
        <v>307</v>
      </c>
      <c r="M18">
        <v>41000</v>
      </c>
      <c r="N18">
        <v>41000</v>
      </c>
      <c r="O18">
        <v>0</v>
      </c>
      <c r="P18">
        <v>0</v>
      </c>
      <c r="Q18">
        <v>2015</v>
      </c>
      <c r="R18" s="15">
        <v>42024</v>
      </c>
      <c r="S18">
        <v>0</v>
      </c>
    </row>
    <row r="19" spans="1:19" x14ac:dyDescent="0.25">
      <c r="A19">
        <v>2014</v>
      </c>
      <c r="B19" s="1" t="s">
        <v>308</v>
      </c>
      <c r="C19" s="1" t="s">
        <v>20</v>
      </c>
      <c r="D19" s="1" t="s">
        <v>5248</v>
      </c>
      <c r="E19" s="1" t="s">
        <v>5564</v>
      </c>
      <c r="F19" s="1" t="s">
        <v>14</v>
      </c>
      <c r="G19" s="1" t="s">
        <v>304</v>
      </c>
      <c r="H19" s="1" t="s">
        <v>152</v>
      </c>
      <c r="I19" s="1" t="s">
        <v>346</v>
      </c>
      <c r="J19" s="1" t="s">
        <v>306</v>
      </c>
      <c r="K19" s="1" t="s">
        <v>306</v>
      </c>
      <c r="L19" s="1" t="s">
        <v>314</v>
      </c>
      <c r="M19">
        <v>67000</v>
      </c>
      <c r="N19">
        <v>65000</v>
      </c>
      <c r="O19">
        <v>0</v>
      </c>
      <c r="P19">
        <v>2000</v>
      </c>
      <c r="Q19">
        <v>2015</v>
      </c>
      <c r="R19" s="15">
        <v>42010</v>
      </c>
      <c r="S19">
        <v>1</v>
      </c>
    </row>
    <row r="20" spans="1:19" x14ac:dyDescent="0.25">
      <c r="A20">
        <v>2014</v>
      </c>
      <c r="B20" s="1" t="s">
        <v>308</v>
      </c>
      <c r="C20" s="1" t="s">
        <v>331</v>
      </c>
      <c r="D20" s="1" t="s">
        <v>36</v>
      </c>
      <c r="E20" s="1" t="s">
        <v>5565</v>
      </c>
      <c r="F20" s="1" t="s">
        <v>3</v>
      </c>
      <c r="G20" s="1" t="s">
        <v>304</v>
      </c>
      <c r="H20" s="1" t="s">
        <v>152</v>
      </c>
      <c r="I20" s="1" t="s">
        <v>347</v>
      </c>
      <c r="J20" s="1" t="s">
        <v>306</v>
      </c>
      <c r="K20" s="1" t="s">
        <v>306</v>
      </c>
      <c r="L20" s="1" t="s">
        <v>5247</v>
      </c>
      <c r="M20">
        <v>67000</v>
      </c>
      <c r="N20">
        <v>66000</v>
      </c>
      <c r="O20">
        <v>0</v>
      </c>
      <c r="P20">
        <v>1000</v>
      </c>
      <c r="Q20">
        <v>2014</v>
      </c>
      <c r="R20" s="15">
        <v>41991</v>
      </c>
      <c r="S20">
        <v>0</v>
      </c>
    </row>
    <row r="21" spans="1:19" x14ac:dyDescent="0.25">
      <c r="A21">
        <v>2014</v>
      </c>
      <c r="B21" s="1" t="s">
        <v>308</v>
      </c>
      <c r="C21" s="1" t="s">
        <v>6</v>
      </c>
      <c r="D21" s="1" t="s">
        <v>5248</v>
      </c>
      <c r="E21" s="1" t="s">
        <v>8977</v>
      </c>
      <c r="F21" s="1" t="s">
        <v>3</v>
      </c>
      <c r="G21" s="1" t="s">
        <v>304</v>
      </c>
      <c r="H21" s="1" t="s">
        <v>152</v>
      </c>
      <c r="I21" s="1" t="s">
        <v>348</v>
      </c>
      <c r="J21" s="1" t="s">
        <v>305</v>
      </c>
      <c r="K21" s="1" t="s">
        <v>306</v>
      </c>
      <c r="L21" s="1" t="s">
        <v>5247</v>
      </c>
      <c r="M21">
        <v>62000</v>
      </c>
      <c r="N21">
        <v>58000</v>
      </c>
      <c r="O21">
        <v>0</v>
      </c>
      <c r="P21">
        <v>4000</v>
      </c>
      <c r="Q21">
        <v>2014</v>
      </c>
      <c r="R21" s="15">
        <v>41989</v>
      </c>
      <c r="S21">
        <v>0</v>
      </c>
    </row>
    <row r="22" spans="1:19" x14ac:dyDescent="0.25">
      <c r="A22">
        <v>2014</v>
      </c>
      <c r="B22" s="1" t="s">
        <v>308</v>
      </c>
      <c r="C22" s="1" t="s">
        <v>8</v>
      </c>
      <c r="D22" s="1" t="s">
        <v>9</v>
      </c>
      <c r="E22" s="1" t="s">
        <v>5566</v>
      </c>
      <c r="F22" s="1" t="s">
        <v>3</v>
      </c>
      <c r="G22" s="1" t="s">
        <v>304</v>
      </c>
      <c r="H22" s="1" t="s">
        <v>152</v>
      </c>
      <c r="I22" s="1" t="s">
        <v>349</v>
      </c>
      <c r="J22" s="1" t="s">
        <v>305</v>
      </c>
      <c r="K22" s="1" t="s">
        <v>306</v>
      </c>
      <c r="L22" s="1" t="s">
        <v>314</v>
      </c>
      <c r="M22">
        <v>67000</v>
      </c>
      <c r="N22">
        <v>65000</v>
      </c>
      <c r="O22">
        <v>0</v>
      </c>
      <c r="P22">
        <v>2000</v>
      </c>
      <c r="Q22">
        <v>2014</v>
      </c>
      <c r="R22" s="15">
        <v>41991</v>
      </c>
      <c r="S22">
        <v>0</v>
      </c>
    </row>
    <row r="23" spans="1:19" x14ac:dyDescent="0.25">
      <c r="A23">
        <v>2014</v>
      </c>
      <c r="B23" s="1" t="s">
        <v>308</v>
      </c>
      <c r="C23" s="1" t="s">
        <v>8</v>
      </c>
      <c r="D23" s="1" t="s">
        <v>9</v>
      </c>
      <c r="E23" s="1" t="s">
        <v>5567</v>
      </c>
      <c r="F23" s="1" t="s">
        <v>3</v>
      </c>
      <c r="G23" s="1" t="s">
        <v>304</v>
      </c>
      <c r="H23" s="1" t="s">
        <v>152</v>
      </c>
      <c r="I23" s="1" t="s">
        <v>350</v>
      </c>
      <c r="J23" s="1" t="s">
        <v>305</v>
      </c>
      <c r="K23" s="1" t="s">
        <v>306</v>
      </c>
      <c r="L23" s="1" t="s">
        <v>314</v>
      </c>
      <c r="M23">
        <v>66000</v>
      </c>
      <c r="N23">
        <v>65801</v>
      </c>
      <c r="O23">
        <v>0</v>
      </c>
      <c r="P23">
        <v>199</v>
      </c>
      <c r="Q23">
        <v>2014</v>
      </c>
      <c r="R23" s="15">
        <v>41996</v>
      </c>
      <c r="S23">
        <v>0</v>
      </c>
    </row>
    <row r="24" spans="1:19" x14ac:dyDescent="0.25">
      <c r="A24">
        <v>2014</v>
      </c>
      <c r="B24" s="1" t="s">
        <v>308</v>
      </c>
      <c r="C24" s="1" t="s">
        <v>20</v>
      </c>
      <c r="D24" s="1" t="s">
        <v>5248</v>
      </c>
      <c r="E24" s="1" t="s">
        <v>5568</v>
      </c>
      <c r="F24" s="1" t="s">
        <v>14</v>
      </c>
      <c r="G24" s="1" t="s">
        <v>304</v>
      </c>
      <c r="H24" s="1" t="s">
        <v>152</v>
      </c>
      <c r="I24" s="1" t="s">
        <v>354</v>
      </c>
      <c r="J24" s="1" t="s">
        <v>318</v>
      </c>
      <c r="K24" s="1" t="s">
        <v>306</v>
      </c>
      <c r="L24" s="1" t="s">
        <v>314</v>
      </c>
      <c r="M24">
        <v>68000</v>
      </c>
      <c r="N24">
        <v>67200</v>
      </c>
      <c r="O24">
        <v>0</v>
      </c>
      <c r="P24">
        <v>800</v>
      </c>
      <c r="Q24">
        <v>2014</v>
      </c>
      <c r="R24" s="15">
        <v>41990</v>
      </c>
      <c r="S24">
        <v>0</v>
      </c>
    </row>
    <row r="25" spans="1:19" x14ac:dyDescent="0.25">
      <c r="A25">
        <v>2014</v>
      </c>
      <c r="B25" s="1" t="s">
        <v>308</v>
      </c>
      <c r="C25" s="1" t="s">
        <v>22</v>
      </c>
      <c r="D25" s="1" t="s">
        <v>5265</v>
      </c>
      <c r="E25" s="1" t="s">
        <v>5569</v>
      </c>
      <c r="F25" s="1" t="s">
        <v>3</v>
      </c>
      <c r="G25" s="1" t="s">
        <v>304</v>
      </c>
      <c r="H25" s="1" t="s">
        <v>152</v>
      </c>
      <c r="I25" s="1" t="s">
        <v>356</v>
      </c>
      <c r="J25" s="1" t="s">
        <v>305</v>
      </c>
      <c r="K25" s="1" t="s">
        <v>306</v>
      </c>
      <c r="L25" s="1" t="s">
        <v>5247</v>
      </c>
      <c r="M25">
        <v>46300</v>
      </c>
      <c r="N25">
        <v>46500</v>
      </c>
      <c r="O25">
        <v>200</v>
      </c>
      <c r="P25">
        <v>0</v>
      </c>
      <c r="Q25">
        <v>2015</v>
      </c>
      <c r="R25" s="15">
        <v>42019</v>
      </c>
      <c r="S25">
        <v>1</v>
      </c>
    </row>
    <row r="26" spans="1:19" x14ac:dyDescent="0.25">
      <c r="A26">
        <v>2014</v>
      </c>
      <c r="B26" s="1" t="s">
        <v>308</v>
      </c>
      <c r="C26" s="1" t="s">
        <v>20</v>
      </c>
      <c r="D26" s="1" t="s">
        <v>5248</v>
      </c>
      <c r="E26" s="1" t="s">
        <v>5570</v>
      </c>
      <c r="F26" s="1" t="s">
        <v>14</v>
      </c>
      <c r="G26" s="1" t="s">
        <v>304</v>
      </c>
      <c r="H26" s="1" t="s">
        <v>152</v>
      </c>
      <c r="I26" s="1" t="s">
        <v>357</v>
      </c>
      <c r="J26" s="1" t="s">
        <v>305</v>
      </c>
      <c r="K26" s="1" t="s">
        <v>306</v>
      </c>
      <c r="L26" s="1" t="s">
        <v>314</v>
      </c>
      <c r="M26">
        <v>66000</v>
      </c>
      <c r="N26">
        <v>65000</v>
      </c>
      <c r="O26">
        <v>0</v>
      </c>
      <c r="P26">
        <v>1000</v>
      </c>
      <c r="Q26">
        <v>2014</v>
      </c>
      <c r="R26" s="15">
        <v>41991</v>
      </c>
      <c r="S26">
        <v>0</v>
      </c>
    </row>
    <row r="27" spans="1:19" x14ac:dyDescent="0.25">
      <c r="A27">
        <v>2014</v>
      </c>
      <c r="B27" s="1" t="s">
        <v>308</v>
      </c>
      <c r="C27" s="1" t="s">
        <v>24</v>
      </c>
      <c r="D27" s="1" t="s">
        <v>5261</v>
      </c>
      <c r="E27" s="1" t="s">
        <v>5571</v>
      </c>
      <c r="F27" s="1" t="s">
        <v>5544</v>
      </c>
      <c r="G27" s="1" t="s">
        <v>304</v>
      </c>
      <c r="H27" s="1" t="s">
        <v>152</v>
      </c>
      <c r="I27" s="1" t="s">
        <v>358</v>
      </c>
      <c r="J27" s="1" t="s">
        <v>305</v>
      </c>
      <c r="K27" s="1" t="s">
        <v>306</v>
      </c>
      <c r="L27" s="1" t="s">
        <v>5247</v>
      </c>
      <c r="M27">
        <v>57500</v>
      </c>
      <c r="N27">
        <v>57250</v>
      </c>
      <c r="O27">
        <v>0</v>
      </c>
      <c r="P27">
        <v>250</v>
      </c>
      <c r="Q27">
        <v>2014</v>
      </c>
      <c r="R27" s="15">
        <v>41991</v>
      </c>
      <c r="S27">
        <v>0</v>
      </c>
    </row>
    <row r="28" spans="1:19" x14ac:dyDescent="0.25">
      <c r="A28">
        <v>2013</v>
      </c>
      <c r="B28" s="1" t="s">
        <v>38</v>
      </c>
      <c r="C28" s="1" t="s">
        <v>39</v>
      </c>
      <c r="D28" s="1" t="s">
        <v>5266</v>
      </c>
      <c r="E28" s="1" t="s">
        <v>5572</v>
      </c>
      <c r="F28" s="1" t="s">
        <v>5544</v>
      </c>
      <c r="G28" s="1" t="s">
        <v>304</v>
      </c>
      <c r="H28" s="1" t="s">
        <v>152</v>
      </c>
      <c r="I28" s="1" t="s">
        <v>360</v>
      </c>
      <c r="J28" s="1" t="s">
        <v>306</v>
      </c>
      <c r="K28" s="1" t="s">
        <v>306</v>
      </c>
      <c r="L28" s="1" t="s">
        <v>359</v>
      </c>
      <c r="M28">
        <v>30800</v>
      </c>
      <c r="N28">
        <v>32000</v>
      </c>
      <c r="O28">
        <v>1200</v>
      </c>
      <c r="P28">
        <v>0</v>
      </c>
      <c r="Q28">
        <v>2014</v>
      </c>
      <c r="R28" s="15">
        <v>41991</v>
      </c>
      <c r="S28">
        <v>1</v>
      </c>
    </row>
    <row r="29" spans="1:19" x14ac:dyDescent="0.25">
      <c r="A29">
        <v>2013</v>
      </c>
      <c r="B29" s="1" t="s">
        <v>18</v>
      </c>
      <c r="C29" s="1" t="s">
        <v>40</v>
      </c>
      <c r="D29" s="1" t="s">
        <v>41</v>
      </c>
      <c r="E29" s="1" t="s">
        <v>5573</v>
      </c>
      <c r="F29" s="1" t="s">
        <v>5544</v>
      </c>
      <c r="G29" s="1" t="s">
        <v>304</v>
      </c>
      <c r="H29" s="1" t="s">
        <v>152</v>
      </c>
      <c r="I29" s="1" t="s">
        <v>362</v>
      </c>
      <c r="J29" s="1" t="s">
        <v>305</v>
      </c>
      <c r="K29" s="1" t="s">
        <v>310</v>
      </c>
      <c r="L29" s="1" t="s">
        <v>363</v>
      </c>
      <c r="M29">
        <v>28300</v>
      </c>
      <c r="N29">
        <v>27000</v>
      </c>
      <c r="O29">
        <v>0</v>
      </c>
      <c r="P29">
        <v>1300</v>
      </c>
      <c r="Q29">
        <v>2014</v>
      </c>
      <c r="R29" s="15">
        <v>41989</v>
      </c>
      <c r="S29">
        <v>1</v>
      </c>
    </row>
    <row r="30" spans="1:19" x14ac:dyDescent="0.25">
      <c r="A30">
        <v>2013</v>
      </c>
      <c r="B30" s="1" t="s">
        <v>18</v>
      </c>
      <c r="C30" s="1" t="s">
        <v>42</v>
      </c>
      <c r="D30" s="1" t="s">
        <v>43</v>
      </c>
      <c r="E30" s="1" t="s">
        <v>5574</v>
      </c>
      <c r="F30" s="1" t="s">
        <v>3</v>
      </c>
      <c r="G30" s="1" t="s">
        <v>304</v>
      </c>
      <c r="H30" s="1" t="s">
        <v>152</v>
      </c>
      <c r="I30" s="1" t="s">
        <v>364</v>
      </c>
      <c r="J30" s="1" t="s">
        <v>310</v>
      </c>
      <c r="K30" s="1" t="s">
        <v>306</v>
      </c>
      <c r="L30" s="1" t="s">
        <v>365</v>
      </c>
      <c r="M30">
        <v>27100</v>
      </c>
      <c r="N30">
        <v>27400</v>
      </c>
      <c r="O30">
        <v>300</v>
      </c>
      <c r="P30">
        <v>0</v>
      </c>
      <c r="Q30">
        <v>2014</v>
      </c>
      <c r="R30" s="15">
        <v>41989</v>
      </c>
      <c r="S30">
        <v>1</v>
      </c>
    </row>
    <row r="31" spans="1:19" x14ac:dyDescent="0.25">
      <c r="A31">
        <v>2013</v>
      </c>
      <c r="B31" s="1" t="s">
        <v>18</v>
      </c>
      <c r="C31" s="1" t="s">
        <v>44</v>
      </c>
      <c r="D31" s="1" t="s">
        <v>45</v>
      </c>
      <c r="E31" s="1" t="s">
        <v>8978</v>
      </c>
      <c r="F31" s="1" t="s">
        <v>3</v>
      </c>
      <c r="G31" s="1" t="s">
        <v>304</v>
      </c>
      <c r="H31" s="1" t="s">
        <v>152</v>
      </c>
      <c r="I31" s="1" t="s">
        <v>366</v>
      </c>
      <c r="J31" s="1" t="s">
        <v>310</v>
      </c>
      <c r="K31" s="1" t="s">
        <v>306</v>
      </c>
      <c r="L31" s="1" t="s">
        <v>363</v>
      </c>
      <c r="M31">
        <v>31500</v>
      </c>
      <c r="N31">
        <v>25000</v>
      </c>
      <c r="O31">
        <v>0</v>
      </c>
      <c r="P31">
        <v>6500</v>
      </c>
      <c r="Q31">
        <v>2015</v>
      </c>
      <c r="R31" s="15">
        <v>42017</v>
      </c>
      <c r="S31">
        <v>2</v>
      </c>
    </row>
    <row r="32" spans="1:19" x14ac:dyDescent="0.25">
      <c r="A32">
        <v>2013</v>
      </c>
      <c r="B32" s="1" t="s">
        <v>18</v>
      </c>
      <c r="C32" s="1" t="s">
        <v>40</v>
      </c>
      <c r="D32" s="1" t="s">
        <v>41</v>
      </c>
      <c r="E32" s="1" t="s">
        <v>5575</v>
      </c>
      <c r="F32" s="1" t="s">
        <v>5544</v>
      </c>
      <c r="G32" s="1" t="s">
        <v>304</v>
      </c>
      <c r="H32" s="1" t="s">
        <v>152</v>
      </c>
      <c r="I32" s="1" t="s">
        <v>368</v>
      </c>
      <c r="J32" s="1" t="s">
        <v>305</v>
      </c>
      <c r="K32" s="1" t="s">
        <v>326</v>
      </c>
      <c r="L32" s="1" t="s">
        <v>365</v>
      </c>
      <c r="M32">
        <v>28500</v>
      </c>
      <c r="N32">
        <v>30800</v>
      </c>
      <c r="O32">
        <v>2300</v>
      </c>
      <c r="P32">
        <v>0</v>
      </c>
      <c r="Q32">
        <v>2014</v>
      </c>
      <c r="R32" s="15">
        <v>41989</v>
      </c>
      <c r="S32">
        <v>1</v>
      </c>
    </row>
    <row r="33" spans="1:19" x14ac:dyDescent="0.25">
      <c r="A33">
        <v>2013</v>
      </c>
      <c r="B33" s="1" t="s">
        <v>38</v>
      </c>
      <c r="C33" s="1" t="s">
        <v>39</v>
      </c>
      <c r="D33" s="1" t="s">
        <v>5266</v>
      </c>
      <c r="E33" s="1" t="s">
        <v>5576</v>
      </c>
      <c r="F33" s="1" t="s">
        <v>5544</v>
      </c>
      <c r="G33" s="1" t="s">
        <v>304</v>
      </c>
      <c r="H33" s="1" t="s">
        <v>152</v>
      </c>
      <c r="I33" s="1" t="s">
        <v>372</v>
      </c>
      <c r="J33" s="1" t="s">
        <v>310</v>
      </c>
      <c r="K33" s="1" t="s">
        <v>306</v>
      </c>
      <c r="L33" s="1" t="s">
        <v>361</v>
      </c>
      <c r="M33">
        <v>27700</v>
      </c>
      <c r="N33">
        <v>27250</v>
      </c>
      <c r="O33">
        <v>0</v>
      </c>
      <c r="P33">
        <v>450</v>
      </c>
      <c r="Q33">
        <v>2014</v>
      </c>
      <c r="R33" s="15">
        <v>41996</v>
      </c>
      <c r="S33">
        <v>1</v>
      </c>
    </row>
    <row r="34" spans="1:19" x14ac:dyDescent="0.25">
      <c r="A34">
        <v>2013</v>
      </c>
      <c r="B34" s="1" t="s">
        <v>18</v>
      </c>
      <c r="C34" s="1" t="s">
        <v>42</v>
      </c>
      <c r="D34" s="1" t="s">
        <v>43</v>
      </c>
      <c r="E34" s="1" t="s">
        <v>5577</v>
      </c>
      <c r="F34" s="1" t="s">
        <v>3</v>
      </c>
      <c r="G34" s="1" t="s">
        <v>304</v>
      </c>
      <c r="H34" s="1" t="s">
        <v>152</v>
      </c>
      <c r="I34" s="1" t="s">
        <v>374</v>
      </c>
      <c r="J34" s="1" t="s">
        <v>305</v>
      </c>
      <c r="K34" s="1" t="s">
        <v>306</v>
      </c>
      <c r="L34" s="1" t="s">
        <v>365</v>
      </c>
      <c r="M34">
        <v>27900</v>
      </c>
      <c r="N34">
        <v>27500</v>
      </c>
      <c r="O34">
        <v>0</v>
      </c>
      <c r="P34">
        <v>400</v>
      </c>
      <c r="Q34">
        <v>2014</v>
      </c>
      <c r="R34" s="15">
        <v>41989</v>
      </c>
      <c r="S34">
        <v>1</v>
      </c>
    </row>
    <row r="35" spans="1:19" x14ac:dyDescent="0.25">
      <c r="A35">
        <v>2013</v>
      </c>
      <c r="B35" s="1" t="s">
        <v>18</v>
      </c>
      <c r="C35" s="1" t="s">
        <v>44</v>
      </c>
      <c r="D35" s="1" t="s">
        <v>51</v>
      </c>
      <c r="E35" s="1" t="s">
        <v>5578</v>
      </c>
      <c r="F35" s="1" t="s">
        <v>3</v>
      </c>
      <c r="G35" s="1" t="s">
        <v>304</v>
      </c>
      <c r="H35" s="1" t="s">
        <v>152</v>
      </c>
      <c r="I35" s="1" t="s">
        <v>379</v>
      </c>
      <c r="J35" s="1" t="s">
        <v>306</v>
      </c>
      <c r="K35" s="1" t="s">
        <v>306</v>
      </c>
      <c r="L35" s="1" t="s">
        <v>365</v>
      </c>
      <c r="M35">
        <v>35500</v>
      </c>
      <c r="N35">
        <v>36000</v>
      </c>
      <c r="O35">
        <v>500</v>
      </c>
      <c r="P35">
        <v>0</v>
      </c>
      <c r="Q35">
        <v>2014</v>
      </c>
      <c r="R35" s="15">
        <v>42003</v>
      </c>
      <c r="S35">
        <v>1</v>
      </c>
    </row>
    <row r="36" spans="1:19" x14ac:dyDescent="0.25">
      <c r="A36">
        <v>2013</v>
      </c>
      <c r="B36" s="1" t="s">
        <v>18</v>
      </c>
      <c r="C36" s="1" t="s">
        <v>42</v>
      </c>
      <c r="D36" s="1" t="s">
        <v>43</v>
      </c>
      <c r="E36" s="1" t="s">
        <v>5579</v>
      </c>
      <c r="F36" s="1" t="s">
        <v>3</v>
      </c>
      <c r="G36" s="1" t="s">
        <v>304</v>
      </c>
      <c r="H36" s="1" t="s">
        <v>152</v>
      </c>
      <c r="I36" s="1" t="s">
        <v>382</v>
      </c>
      <c r="J36" s="1" t="s">
        <v>318</v>
      </c>
      <c r="K36" s="1" t="s">
        <v>306</v>
      </c>
      <c r="L36" s="1" t="s">
        <v>365</v>
      </c>
      <c r="M36">
        <v>25900</v>
      </c>
      <c r="N36">
        <v>27200</v>
      </c>
      <c r="O36">
        <v>1300</v>
      </c>
      <c r="P36">
        <v>0</v>
      </c>
      <c r="Q36">
        <v>2014</v>
      </c>
      <c r="R36" s="15">
        <v>41989</v>
      </c>
      <c r="S36">
        <v>1</v>
      </c>
    </row>
    <row r="37" spans="1:19" x14ac:dyDescent="0.25">
      <c r="A37">
        <v>2013</v>
      </c>
      <c r="B37" s="1" t="s">
        <v>52</v>
      </c>
      <c r="C37" s="1" t="s">
        <v>53</v>
      </c>
      <c r="D37" s="1" t="s">
        <v>54</v>
      </c>
      <c r="E37" s="1" t="s">
        <v>5580</v>
      </c>
      <c r="F37" s="1" t="s">
        <v>5544</v>
      </c>
      <c r="G37" s="1" t="s">
        <v>343</v>
      </c>
      <c r="H37" s="1" t="s">
        <v>152</v>
      </c>
      <c r="I37" s="1" t="s">
        <v>384</v>
      </c>
      <c r="J37" s="1" t="s">
        <v>317</v>
      </c>
      <c r="K37" s="1" t="s">
        <v>310</v>
      </c>
      <c r="L37" s="1" t="s">
        <v>385</v>
      </c>
      <c r="M37">
        <v>34300</v>
      </c>
      <c r="N37">
        <v>35250</v>
      </c>
      <c r="O37">
        <v>950</v>
      </c>
      <c r="P37">
        <v>0</v>
      </c>
      <c r="Q37">
        <v>2014</v>
      </c>
      <c r="R37" s="15">
        <v>41989</v>
      </c>
      <c r="S37">
        <v>1</v>
      </c>
    </row>
    <row r="38" spans="1:19" x14ac:dyDescent="0.25">
      <c r="A38">
        <v>2013</v>
      </c>
      <c r="B38" s="1" t="s">
        <v>55</v>
      </c>
      <c r="C38" s="1" t="s">
        <v>56</v>
      </c>
      <c r="D38" s="1" t="s">
        <v>57</v>
      </c>
      <c r="E38" s="1" t="s">
        <v>8979</v>
      </c>
      <c r="F38" s="1" t="s">
        <v>3</v>
      </c>
      <c r="G38" s="1" t="s">
        <v>304</v>
      </c>
      <c r="H38" s="1" t="s">
        <v>152</v>
      </c>
      <c r="I38" s="1" t="s">
        <v>386</v>
      </c>
      <c r="J38" s="1" t="s">
        <v>306</v>
      </c>
      <c r="K38" s="1" t="s">
        <v>306</v>
      </c>
      <c r="L38" s="1" t="s">
        <v>387</v>
      </c>
      <c r="M38">
        <v>55100</v>
      </c>
      <c r="N38">
        <v>45500</v>
      </c>
      <c r="O38">
        <v>0</v>
      </c>
      <c r="P38">
        <v>9600</v>
      </c>
      <c r="Q38">
        <v>2015</v>
      </c>
      <c r="R38" s="15">
        <v>42033</v>
      </c>
      <c r="S38">
        <v>2</v>
      </c>
    </row>
    <row r="39" spans="1:19" x14ac:dyDescent="0.25">
      <c r="A39">
        <v>2013</v>
      </c>
      <c r="B39" s="1" t="s">
        <v>31</v>
      </c>
      <c r="C39" s="1" t="s">
        <v>58</v>
      </c>
      <c r="D39" s="1" t="s">
        <v>9</v>
      </c>
      <c r="E39" s="1" t="s">
        <v>5581</v>
      </c>
      <c r="F39" s="1" t="s">
        <v>3</v>
      </c>
      <c r="G39" s="1" t="s">
        <v>304</v>
      </c>
      <c r="H39" s="1" t="s">
        <v>152</v>
      </c>
      <c r="I39" s="1" t="s">
        <v>388</v>
      </c>
      <c r="J39" s="1" t="s">
        <v>305</v>
      </c>
      <c r="K39" s="1" t="s">
        <v>305</v>
      </c>
      <c r="L39" s="1" t="s">
        <v>340</v>
      </c>
      <c r="M39">
        <v>32100</v>
      </c>
      <c r="N39">
        <v>32100</v>
      </c>
      <c r="O39">
        <v>0</v>
      </c>
      <c r="P39">
        <v>0</v>
      </c>
      <c r="Q39">
        <v>2014</v>
      </c>
      <c r="R39" s="15">
        <v>41990</v>
      </c>
      <c r="S39">
        <v>1</v>
      </c>
    </row>
    <row r="40" spans="1:19" x14ac:dyDescent="0.25">
      <c r="A40">
        <v>2013</v>
      </c>
      <c r="B40" s="1" t="s">
        <v>52</v>
      </c>
      <c r="C40" s="1" t="s">
        <v>53</v>
      </c>
      <c r="D40" s="1" t="s">
        <v>61</v>
      </c>
      <c r="E40" s="1" t="s">
        <v>5582</v>
      </c>
      <c r="F40" s="1" t="s">
        <v>5544</v>
      </c>
      <c r="G40" s="1" t="s">
        <v>304</v>
      </c>
      <c r="H40" s="1" t="s">
        <v>152</v>
      </c>
      <c r="I40" s="1" t="s">
        <v>390</v>
      </c>
      <c r="J40" s="1" t="s">
        <v>306</v>
      </c>
      <c r="K40" s="1" t="s">
        <v>306</v>
      </c>
      <c r="L40" s="1" t="s">
        <v>336</v>
      </c>
      <c r="M40">
        <v>27100</v>
      </c>
      <c r="N40">
        <v>27000</v>
      </c>
      <c r="O40">
        <v>0</v>
      </c>
      <c r="P40">
        <v>100</v>
      </c>
      <c r="Q40">
        <v>2014</v>
      </c>
      <c r="R40" s="15">
        <v>42003</v>
      </c>
      <c r="S40">
        <v>1</v>
      </c>
    </row>
    <row r="41" spans="1:19" x14ac:dyDescent="0.25">
      <c r="A41">
        <v>2013</v>
      </c>
      <c r="B41" s="1" t="s">
        <v>7</v>
      </c>
      <c r="C41" s="1" t="s">
        <v>67</v>
      </c>
      <c r="D41" s="1" t="s">
        <v>9</v>
      </c>
      <c r="E41" s="1" t="s">
        <v>5583</v>
      </c>
      <c r="F41" s="1" t="s">
        <v>14</v>
      </c>
      <c r="G41" s="1" t="s">
        <v>304</v>
      </c>
      <c r="H41" s="1" t="s">
        <v>152</v>
      </c>
      <c r="I41" s="1" t="s">
        <v>393</v>
      </c>
      <c r="J41" s="1" t="s">
        <v>318</v>
      </c>
      <c r="K41" s="1" t="s">
        <v>306</v>
      </c>
      <c r="L41" s="1" t="s">
        <v>392</v>
      </c>
      <c r="M41">
        <v>29800</v>
      </c>
      <c r="N41">
        <v>28750</v>
      </c>
      <c r="O41">
        <v>0</v>
      </c>
      <c r="P41">
        <v>1050</v>
      </c>
      <c r="Q41">
        <v>2014</v>
      </c>
      <c r="R41" s="15">
        <v>41989</v>
      </c>
      <c r="S41">
        <v>1</v>
      </c>
    </row>
    <row r="42" spans="1:19" x14ac:dyDescent="0.25">
      <c r="A42">
        <v>2013</v>
      </c>
      <c r="B42" s="1" t="s">
        <v>31</v>
      </c>
      <c r="C42" s="1" t="s">
        <v>69</v>
      </c>
      <c r="D42" s="1" t="s">
        <v>9</v>
      </c>
      <c r="E42" s="1" t="s">
        <v>5584</v>
      </c>
      <c r="F42" s="1" t="s">
        <v>3</v>
      </c>
      <c r="G42" s="1" t="s">
        <v>304</v>
      </c>
      <c r="H42" s="1" t="s">
        <v>152</v>
      </c>
      <c r="I42" s="1" t="s">
        <v>396</v>
      </c>
      <c r="J42" s="1" t="s">
        <v>310</v>
      </c>
      <c r="K42" s="1" t="s">
        <v>306</v>
      </c>
      <c r="L42" s="1" t="s">
        <v>397</v>
      </c>
      <c r="M42">
        <v>28900</v>
      </c>
      <c r="N42">
        <v>27750</v>
      </c>
      <c r="O42">
        <v>0</v>
      </c>
      <c r="P42">
        <v>1150</v>
      </c>
      <c r="Q42">
        <v>2014</v>
      </c>
      <c r="R42" s="15">
        <v>41991</v>
      </c>
      <c r="S42">
        <v>1</v>
      </c>
    </row>
    <row r="43" spans="1:19" x14ac:dyDescent="0.25">
      <c r="A43">
        <v>2013</v>
      </c>
      <c r="B43" s="1" t="s">
        <v>55</v>
      </c>
      <c r="C43" s="1" t="s">
        <v>70</v>
      </c>
      <c r="D43" s="1" t="s">
        <v>71</v>
      </c>
      <c r="E43" s="1" t="s">
        <v>8980</v>
      </c>
      <c r="F43" s="1" t="s">
        <v>3</v>
      </c>
      <c r="G43" s="1" t="s">
        <v>304</v>
      </c>
      <c r="H43" s="1" t="s">
        <v>152</v>
      </c>
      <c r="I43" s="1" t="s">
        <v>398</v>
      </c>
      <c r="J43" s="1" t="s">
        <v>306</v>
      </c>
      <c r="K43" s="1" t="s">
        <v>306</v>
      </c>
      <c r="L43" s="1" t="s">
        <v>399</v>
      </c>
      <c r="M43">
        <v>35400</v>
      </c>
      <c r="N43">
        <v>31750</v>
      </c>
      <c r="O43">
        <v>0</v>
      </c>
      <c r="P43">
        <v>3650</v>
      </c>
      <c r="Q43">
        <v>2015</v>
      </c>
      <c r="R43" s="15">
        <v>42019</v>
      </c>
      <c r="S43">
        <v>2</v>
      </c>
    </row>
    <row r="44" spans="1:19" x14ac:dyDescent="0.25">
      <c r="A44">
        <v>2013</v>
      </c>
      <c r="B44" s="1" t="s">
        <v>38</v>
      </c>
      <c r="C44" s="1" t="s">
        <v>65</v>
      </c>
      <c r="D44" s="1" t="s">
        <v>66</v>
      </c>
      <c r="E44" s="1" t="s">
        <v>5585</v>
      </c>
      <c r="F44" s="1" t="s">
        <v>3</v>
      </c>
      <c r="G44" s="1" t="s">
        <v>304</v>
      </c>
      <c r="H44" s="1" t="s">
        <v>152</v>
      </c>
      <c r="I44" s="1" t="s">
        <v>405</v>
      </c>
      <c r="J44" s="1" t="s">
        <v>305</v>
      </c>
      <c r="K44" s="1" t="s">
        <v>306</v>
      </c>
      <c r="L44" s="1" t="s">
        <v>392</v>
      </c>
      <c r="M44">
        <v>34700</v>
      </c>
      <c r="N44">
        <v>34500</v>
      </c>
      <c r="O44">
        <v>0</v>
      </c>
      <c r="P44">
        <v>200</v>
      </c>
      <c r="Q44">
        <v>2014</v>
      </c>
      <c r="R44" s="15">
        <v>41991</v>
      </c>
      <c r="S44">
        <v>1</v>
      </c>
    </row>
    <row r="45" spans="1:19" x14ac:dyDescent="0.25">
      <c r="A45">
        <v>2013</v>
      </c>
      <c r="B45" s="1" t="s">
        <v>76</v>
      </c>
      <c r="C45" s="1" t="s">
        <v>80</v>
      </c>
      <c r="D45" s="1" t="s">
        <v>81</v>
      </c>
      <c r="E45" s="1" t="s">
        <v>5586</v>
      </c>
      <c r="F45" s="1" t="s">
        <v>5544</v>
      </c>
      <c r="G45" s="1" t="s">
        <v>304</v>
      </c>
      <c r="H45" s="1" t="s">
        <v>152</v>
      </c>
      <c r="I45" s="1" t="s">
        <v>406</v>
      </c>
      <c r="J45" s="1" t="s">
        <v>197</v>
      </c>
      <c r="K45" s="1" t="s">
        <v>306</v>
      </c>
      <c r="L45" s="1" t="s">
        <v>407</v>
      </c>
      <c r="M45">
        <v>35400</v>
      </c>
      <c r="N45">
        <v>35500</v>
      </c>
      <c r="O45">
        <v>100</v>
      </c>
      <c r="P45">
        <v>0</v>
      </c>
      <c r="Q45">
        <v>2014</v>
      </c>
      <c r="R45" s="15">
        <v>41990</v>
      </c>
      <c r="S45">
        <v>1</v>
      </c>
    </row>
    <row r="46" spans="1:19" x14ac:dyDescent="0.25">
      <c r="A46">
        <v>2013</v>
      </c>
      <c r="B46" s="1" t="s">
        <v>55</v>
      </c>
      <c r="C46" s="1" t="s">
        <v>56</v>
      </c>
      <c r="D46" s="1" t="s">
        <v>57</v>
      </c>
      <c r="E46" s="1" t="s">
        <v>5587</v>
      </c>
      <c r="F46" s="1" t="s">
        <v>3</v>
      </c>
      <c r="G46" s="1" t="s">
        <v>304</v>
      </c>
      <c r="H46" s="1" t="s">
        <v>152</v>
      </c>
      <c r="I46" s="1" t="s">
        <v>408</v>
      </c>
      <c r="J46" s="1" t="s">
        <v>306</v>
      </c>
      <c r="K46" s="1" t="s">
        <v>306</v>
      </c>
      <c r="L46" s="1" t="s">
        <v>387</v>
      </c>
      <c r="M46">
        <v>53000</v>
      </c>
      <c r="N46">
        <v>51500</v>
      </c>
      <c r="O46">
        <v>0</v>
      </c>
      <c r="P46">
        <v>1500</v>
      </c>
      <c r="Q46">
        <v>2015</v>
      </c>
      <c r="R46" s="15">
        <v>42033</v>
      </c>
      <c r="S46">
        <v>2</v>
      </c>
    </row>
    <row r="47" spans="1:19" x14ac:dyDescent="0.25">
      <c r="A47">
        <v>2013</v>
      </c>
      <c r="B47" s="1" t="s">
        <v>55</v>
      </c>
      <c r="C47" s="1" t="s">
        <v>84</v>
      </c>
      <c r="D47" s="1" t="s">
        <v>5274</v>
      </c>
      <c r="E47" s="1" t="s">
        <v>8981</v>
      </c>
      <c r="F47" s="1" t="s">
        <v>5544</v>
      </c>
      <c r="G47" s="1" t="s">
        <v>304</v>
      </c>
      <c r="H47" s="1" t="s">
        <v>152</v>
      </c>
      <c r="I47" s="1" t="s">
        <v>409</v>
      </c>
      <c r="J47" s="1" t="s">
        <v>310</v>
      </c>
      <c r="K47" s="1" t="s">
        <v>306</v>
      </c>
      <c r="L47" s="1" t="s">
        <v>399</v>
      </c>
      <c r="M47">
        <v>29500</v>
      </c>
      <c r="N47">
        <v>25500</v>
      </c>
      <c r="O47">
        <v>0</v>
      </c>
      <c r="P47">
        <v>4000</v>
      </c>
      <c r="Q47">
        <v>2014</v>
      </c>
      <c r="R47" s="15">
        <v>41991</v>
      </c>
      <c r="S47">
        <v>1</v>
      </c>
    </row>
    <row r="48" spans="1:19" x14ac:dyDescent="0.25">
      <c r="A48">
        <v>2013</v>
      </c>
      <c r="B48" s="1" t="s">
        <v>52</v>
      </c>
      <c r="C48" s="1" t="s">
        <v>86</v>
      </c>
      <c r="D48" s="1" t="s">
        <v>41</v>
      </c>
      <c r="E48" s="1" t="s">
        <v>5588</v>
      </c>
      <c r="F48" s="1" t="s">
        <v>5544</v>
      </c>
      <c r="G48" s="1" t="s">
        <v>304</v>
      </c>
      <c r="H48" s="1" t="s">
        <v>152</v>
      </c>
      <c r="I48" s="1" t="s">
        <v>410</v>
      </c>
      <c r="J48" s="1" t="s">
        <v>306</v>
      </c>
      <c r="K48" s="1" t="s">
        <v>306</v>
      </c>
      <c r="L48" s="1" t="s">
        <v>336</v>
      </c>
      <c r="M48">
        <v>25200</v>
      </c>
      <c r="N48">
        <v>26750</v>
      </c>
      <c r="O48">
        <v>1550</v>
      </c>
      <c r="P48">
        <v>0</v>
      </c>
      <c r="Q48">
        <v>2014</v>
      </c>
      <c r="R48" s="15">
        <v>41989</v>
      </c>
      <c r="S48">
        <v>1</v>
      </c>
    </row>
    <row r="49" spans="1:19" x14ac:dyDescent="0.25">
      <c r="A49">
        <v>2013</v>
      </c>
      <c r="B49" s="1" t="s">
        <v>55</v>
      </c>
      <c r="C49" s="1" t="s">
        <v>56</v>
      </c>
      <c r="D49" s="1" t="s">
        <v>57</v>
      </c>
      <c r="E49" s="1" t="s">
        <v>5589</v>
      </c>
      <c r="F49" s="1" t="s">
        <v>3</v>
      </c>
      <c r="G49" s="1" t="s">
        <v>304</v>
      </c>
      <c r="H49" s="1" t="s">
        <v>152</v>
      </c>
      <c r="I49" s="1" t="s">
        <v>411</v>
      </c>
      <c r="J49" s="1" t="s">
        <v>306</v>
      </c>
      <c r="K49" s="1" t="s">
        <v>306</v>
      </c>
      <c r="L49" s="1" t="s">
        <v>387</v>
      </c>
      <c r="M49">
        <v>55300</v>
      </c>
      <c r="N49">
        <v>56250</v>
      </c>
      <c r="O49">
        <v>950</v>
      </c>
      <c r="P49">
        <v>0</v>
      </c>
      <c r="Q49">
        <v>2014</v>
      </c>
      <c r="R49" s="15">
        <v>41991</v>
      </c>
      <c r="S49">
        <v>1</v>
      </c>
    </row>
    <row r="50" spans="1:19" x14ac:dyDescent="0.25">
      <c r="A50">
        <v>2013</v>
      </c>
      <c r="B50" s="1" t="s">
        <v>31</v>
      </c>
      <c r="C50" s="1" t="s">
        <v>58</v>
      </c>
      <c r="D50" s="1" t="s">
        <v>9</v>
      </c>
      <c r="E50" s="1" t="s">
        <v>8982</v>
      </c>
      <c r="F50" s="1" t="s">
        <v>3</v>
      </c>
      <c r="G50" s="1" t="s">
        <v>304</v>
      </c>
      <c r="H50" s="1" t="s">
        <v>152</v>
      </c>
      <c r="I50" s="1" t="s">
        <v>413</v>
      </c>
      <c r="J50" s="1" t="s">
        <v>318</v>
      </c>
      <c r="K50" s="1" t="s">
        <v>306</v>
      </c>
      <c r="L50" s="1" t="s">
        <v>340</v>
      </c>
      <c r="M50">
        <v>34200</v>
      </c>
      <c r="N50">
        <v>31900</v>
      </c>
      <c r="O50">
        <v>0</v>
      </c>
      <c r="P50">
        <v>2300</v>
      </c>
      <c r="Q50">
        <v>2015</v>
      </c>
      <c r="R50" s="15">
        <v>42025</v>
      </c>
      <c r="S50">
        <v>2</v>
      </c>
    </row>
    <row r="51" spans="1:19" x14ac:dyDescent="0.25">
      <c r="A51">
        <v>2013</v>
      </c>
      <c r="B51" s="1" t="s">
        <v>55</v>
      </c>
      <c r="C51" s="1" t="s">
        <v>90</v>
      </c>
      <c r="D51" s="1" t="s">
        <v>5276</v>
      </c>
      <c r="E51" s="1" t="s">
        <v>5590</v>
      </c>
      <c r="F51" s="1" t="s">
        <v>5544</v>
      </c>
      <c r="G51" s="1" t="s">
        <v>304</v>
      </c>
      <c r="H51" s="1" t="s">
        <v>152</v>
      </c>
      <c r="I51" s="1" t="s">
        <v>416</v>
      </c>
      <c r="J51" s="1" t="s">
        <v>310</v>
      </c>
      <c r="K51" s="1" t="s">
        <v>306</v>
      </c>
      <c r="L51" s="1" t="s">
        <v>399</v>
      </c>
      <c r="M51">
        <v>46200</v>
      </c>
      <c r="N51">
        <v>48000</v>
      </c>
      <c r="O51">
        <v>1800</v>
      </c>
      <c r="P51">
        <v>0</v>
      </c>
      <c r="Q51">
        <v>2014</v>
      </c>
      <c r="R51" s="15">
        <v>41991</v>
      </c>
      <c r="S51">
        <v>1</v>
      </c>
    </row>
    <row r="52" spans="1:19" x14ac:dyDescent="0.25">
      <c r="A52">
        <v>2013</v>
      </c>
      <c r="B52" s="1" t="s">
        <v>55</v>
      </c>
      <c r="C52" s="1" t="s">
        <v>90</v>
      </c>
      <c r="D52" s="1" t="s">
        <v>5276</v>
      </c>
      <c r="E52" s="1" t="s">
        <v>5591</v>
      </c>
      <c r="F52" s="1" t="s">
        <v>5544</v>
      </c>
      <c r="G52" s="1" t="s">
        <v>304</v>
      </c>
      <c r="H52" s="1" t="s">
        <v>152</v>
      </c>
      <c r="I52" s="1" t="s">
        <v>417</v>
      </c>
      <c r="J52" s="1" t="s">
        <v>318</v>
      </c>
      <c r="K52" s="1" t="s">
        <v>306</v>
      </c>
      <c r="L52" s="1" t="s">
        <v>399</v>
      </c>
      <c r="M52">
        <v>47300</v>
      </c>
      <c r="N52">
        <v>46750</v>
      </c>
      <c r="O52">
        <v>0</v>
      </c>
      <c r="P52">
        <v>550</v>
      </c>
      <c r="Q52">
        <v>2014</v>
      </c>
      <c r="R52" s="15">
        <v>41991</v>
      </c>
      <c r="S52">
        <v>1</v>
      </c>
    </row>
    <row r="53" spans="1:19" x14ac:dyDescent="0.25">
      <c r="A53">
        <v>2013</v>
      </c>
      <c r="B53" s="1" t="s">
        <v>88</v>
      </c>
      <c r="C53" s="1" t="s">
        <v>89</v>
      </c>
      <c r="D53" s="1" t="s">
        <v>9</v>
      </c>
      <c r="E53" s="1" t="s">
        <v>8983</v>
      </c>
      <c r="F53" s="1" t="s">
        <v>3</v>
      </c>
      <c r="G53" s="1" t="s">
        <v>304</v>
      </c>
      <c r="H53" s="1" t="s">
        <v>152</v>
      </c>
      <c r="I53" s="1" t="s">
        <v>418</v>
      </c>
      <c r="J53" s="1" t="s">
        <v>197</v>
      </c>
      <c r="K53" s="1" t="s">
        <v>310</v>
      </c>
      <c r="L53" s="1" t="s">
        <v>414</v>
      </c>
      <c r="M53">
        <v>34100</v>
      </c>
      <c r="N53">
        <v>26000</v>
      </c>
      <c r="O53">
        <v>0</v>
      </c>
      <c r="P53">
        <v>8100</v>
      </c>
      <c r="Q53">
        <v>2014</v>
      </c>
      <c r="R53" s="15">
        <v>41991</v>
      </c>
      <c r="S53">
        <v>1</v>
      </c>
    </row>
    <row r="54" spans="1:19" x14ac:dyDescent="0.25">
      <c r="A54">
        <v>2013</v>
      </c>
      <c r="B54" s="1" t="s">
        <v>55</v>
      </c>
      <c r="C54" s="1" t="s">
        <v>91</v>
      </c>
      <c r="D54" s="1" t="s">
        <v>5277</v>
      </c>
      <c r="E54" s="1" t="s">
        <v>5592</v>
      </c>
      <c r="F54" s="1" t="s">
        <v>5544</v>
      </c>
      <c r="G54" s="1" t="s">
        <v>304</v>
      </c>
      <c r="H54" s="1" t="s">
        <v>152</v>
      </c>
      <c r="I54" s="1" t="s">
        <v>419</v>
      </c>
      <c r="J54" s="1" t="s">
        <v>318</v>
      </c>
      <c r="K54" s="1" t="s">
        <v>306</v>
      </c>
      <c r="L54" s="1" t="s">
        <v>420</v>
      </c>
      <c r="M54">
        <v>40400</v>
      </c>
      <c r="N54">
        <v>42750</v>
      </c>
      <c r="O54">
        <v>2350</v>
      </c>
      <c r="P54">
        <v>0</v>
      </c>
      <c r="Q54">
        <v>2014</v>
      </c>
      <c r="R54" s="15">
        <v>41991</v>
      </c>
      <c r="S54">
        <v>1</v>
      </c>
    </row>
    <row r="55" spans="1:19" x14ac:dyDescent="0.25">
      <c r="A55">
        <v>2013</v>
      </c>
      <c r="B55" s="1" t="s">
        <v>76</v>
      </c>
      <c r="C55" s="1" t="s">
        <v>80</v>
      </c>
      <c r="D55" s="1" t="s">
        <v>81</v>
      </c>
      <c r="E55" s="1" t="s">
        <v>5593</v>
      </c>
      <c r="F55" s="1" t="s">
        <v>5544</v>
      </c>
      <c r="G55" s="1" t="s">
        <v>304</v>
      </c>
      <c r="H55" s="1" t="s">
        <v>152</v>
      </c>
      <c r="I55" s="1" t="s">
        <v>422</v>
      </c>
      <c r="J55" s="1" t="s">
        <v>305</v>
      </c>
      <c r="K55" s="1" t="s">
        <v>306</v>
      </c>
      <c r="L55" s="1" t="s">
        <v>389</v>
      </c>
      <c r="M55">
        <v>37400</v>
      </c>
      <c r="N55">
        <v>39000</v>
      </c>
      <c r="O55">
        <v>1600</v>
      </c>
      <c r="P55">
        <v>0</v>
      </c>
      <c r="Q55">
        <v>2014</v>
      </c>
      <c r="R55" s="15">
        <v>41991</v>
      </c>
      <c r="S55">
        <v>1</v>
      </c>
    </row>
    <row r="56" spans="1:19" x14ac:dyDescent="0.25">
      <c r="A56">
        <v>2013</v>
      </c>
      <c r="B56" s="1" t="s">
        <v>55</v>
      </c>
      <c r="C56" s="1" t="s">
        <v>56</v>
      </c>
      <c r="D56" s="1" t="s">
        <v>57</v>
      </c>
      <c r="E56" s="1" t="s">
        <v>5594</v>
      </c>
      <c r="F56" s="1" t="s">
        <v>3</v>
      </c>
      <c r="G56" s="1" t="s">
        <v>304</v>
      </c>
      <c r="H56" s="1" t="s">
        <v>152</v>
      </c>
      <c r="I56" s="1" t="s">
        <v>423</v>
      </c>
      <c r="J56" s="1" t="s">
        <v>306</v>
      </c>
      <c r="K56" s="1" t="s">
        <v>306</v>
      </c>
      <c r="L56" s="1" t="s">
        <v>387</v>
      </c>
      <c r="M56">
        <v>47900</v>
      </c>
      <c r="N56">
        <v>48000</v>
      </c>
      <c r="O56">
        <v>100</v>
      </c>
      <c r="P56">
        <v>0</v>
      </c>
      <c r="Q56">
        <v>2015</v>
      </c>
      <c r="R56" s="15">
        <v>42033</v>
      </c>
      <c r="S56">
        <v>2</v>
      </c>
    </row>
    <row r="57" spans="1:19" x14ac:dyDescent="0.25">
      <c r="A57">
        <v>2013</v>
      </c>
      <c r="B57" s="1" t="s">
        <v>76</v>
      </c>
      <c r="C57" s="1" t="s">
        <v>80</v>
      </c>
      <c r="D57" s="1" t="s">
        <v>92</v>
      </c>
      <c r="E57" s="1" t="s">
        <v>8984</v>
      </c>
      <c r="F57" s="1" t="s">
        <v>5544</v>
      </c>
      <c r="G57" s="1" t="s">
        <v>304</v>
      </c>
      <c r="H57" s="1" t="s">
        <v>152</v>
      </c>
      <c r="I57" s="1" t="s">
        <v>424</v>
      </c>
      <c r="J57" s="1" t="s">
        <v>310</v>
      </c>
      <c r="K57" s="1" t="s">
        <v>306</v>
      </c>
      <c r="L57" s="1" t="s">
        <v>403</v>
      </c>
      <c r="M57">
        <v>38600</v>
      </c>
      <c r="N57">
        <v>30500</v>
      </c>
      <c r="O57">
        <v>0</v>
      </c>
      <c r="P57">
        <v>8100</v>
      </c>
      <c r="Q57">
        <v>2014</v>
      </c>
      <c r="R57" s="15">
        <v>41991</v>
      </c>
      <c r="S57">
        <v>1</v>
      </c>
    </row>
    <row r="58" spans="1:19" x14ac:dyDescent="0.25">
      <c r="A58">
        <v>2013</v>
      </c>
      <c r="B58" s="1" t="s">
        <v>55</v>
      </c>
      <c r="C58" s="1" t="s">
        <v>56</v>
      </c>
      <c r="D58" s="1" t="s">
        <v>57</v>
      </c>
      <c r="E58" s="1" t="s">
        <v>8985</v>
      </c>
      <c r="F58" s="1" t="s">
        <v>3</v>
      </c>
      <c r="G58" s="1" t="s">
        <v>304</v>
      </c>
      <c r="H58" s="1" t="s">
        <v>152</v>
      </c>
      <c r="I58" s="1" t="s">
        <v>425</v>
      </c>
      <c r="J58" s="1" t="s">
        <v>306</v>
      </c>
      <c r="K58" s="1" t="s">
        <v>306</v>
      </c>
      <c r="L58" s="1" t="s">
        <v>387</v>
      </c>
      <c r="M58">
        <v>49500</v>
      </c>
      <c r="N58">
        <v>46500</v>
      </c>
      <c r="O58">
        <v>0</v>
      </c>
      <c r="P58">
        <v>3000</v>
      </c>
      <c r="Q58">
        <v>2015</v>
      </c>
      <c r="R58" s="15">
        <v>42019</v>
      </c>
      <c r="S58">
        <v>2</v>
      </c>
    </row>
    <row r="59" spans="1:19" x14ac:dyDescent="0.25">
      <c r="A59">
        <v>2013</v>
      </c>
      <c r="B59" s="1" t="s">
        <v>38</v>
      </c>
      <c r="C59" s="1" t="s">
        <v>65</v>
      </c>
      <c r="D59" s="1" t="s">
        <v>66</v>
      </c>
      <c r="E59" s="1" t="s">
        <v>5595</v>
      </c>
      <c r="F59" s="1" t="s">
        <v>3</v>
      </c>
      <c r="G59" s="1" t="s">
        <v>304</v>
      </c>
      <c r="H59" s="1" t="s">
        <v>152</v>
      </c>
      <c r="I59" s="1" t="s">
        <v>426</v>
      </c>
      <c r="J59" s="1" t="s">
        <v>318</v>
      </c>
      <c r="K59" s="1" t="s">
        <v>306</v>
      </c>
      <c r="L59" s="1" t="s">
        <v>392</v>
      </c>
      <c r="M59">
        <v>34600</v>
      </c>
      <c r="N59">
        <v>33500</v>
      </c>
      <c r="O59">
        <v>0</v>
      </c>
      <c r="P59">
        <v>1100</v>
      </c>
      <c r="Q59">
        <v>2015</v>
      </c>
      <c r="R59" s="15">
        <v>42019</v>
      </c>
      <c r="S59">
        <v>2</v>
      </c>
    </row>
    <row r="60" spans="1:19" x14ac:dyDescent="0.25">
      <c r="A60">
        <v>2013</v>
      </c>
      <c r="B60" s="1" t="s">
        <v>55</v>
      </c>
      <c r="C60" s="1" t="s">
        <v>56</v>
      </c>
      <c r="D60" s="1" t="s">
        <v>57</v>
      </c>
      <c r="E60" s="1" t="s">
        <v>5596</v>
      </c>
      <c r="F60" s="1" t="s">
        <v>3</v>
      </c>
      <c r="G60" s="1" t="s">
        <v>304</v>
      </c>
      <c r="H60" s="1" t="s">
        <v>152</v>
      </c>
      <c r="I60" s="1" t="s">
        <v>427</v>
      </c>
      <c r="J60" s="1" t="s">
        <v>306</v>
      </c>
      <c r="K60" s="1" t="s">
        <v>306</v>
      </c>
      <c r="L60" s="1" t="s">
        <v>330</v>
      </c>
      <c r="M60">
        <v>57200</v>
      </c>
      <c r="N60">
        <v>57250</v>
      </c>
      <c r="O60">
        <v>50</v>
      </c>
      <c r="P60">
        <v>0</v>
      </c>
      <c r="Q60">
        <v>2014</v>
      </c>
      <c r="R60" s="15">
        <v>41991</v>
      </c>
      <c r="S60">
        <v>1</v>
      </c>
    </row>
    <row r="61" spans="1:19" x14ac:dyDescent="0.25">
      <c r="A61">
        <v>2013</v>
      </c>
      <c r="B61" s="1" t="s">
        <v>38</v>
      </c>
      <c r="C61" s="1" t="s">
        <v>65</v>
      </c>
      <c r="D61" s="1" t="s">
        <v>66</v>
      </c>
      <c r="E61" s="1" t="s">
        <v>8986</v>
      </c>
      <c r="F61" s="1" t="s">
        <v>3</v>
      </c>
      <c r="G61" s="1" t="s">
        <v>304</v>
      </c>
      <c r="H61" s="1" t="s">
        <v>152</v>
      </c>
      <c r="I61" s="1" t="s">
        <v>428</v>
      </c>
      <c r="J61" s="1" t="s">
        <v>318</v>
      </c>
      <c r="K61" s="1" t="s">
        <v>306</v>
      </c>
      <c r="L61" s="1" t="s">
        <v>392</v>
      </c>
      <c r="M61">
        <v>34600</v>
      </c>
      <c r="N61">
        <v>30000</v>
      </c>
      <c r="O61">
        <v>0</v>
      </c>
      <c r="P61">
        <v>4600</v>
      </c>
      <c r="Q61">
        <v>2014</v>
      </c>
      <c r="R61" s="15">
        <v>41991</v>
      </c>
      <c r="S61">
        <v>1</v>
      </c>
    </row>
    <row r="62" spans="1:19" x14ac:dyDescent="0.25">
      <c r="A62">
        <v>2013</v>
      </c>
      <c r="B62" s="1" t="s">
        <v>76</v>
      </c>
      <c r="C62" s="1" t="s">
        <v>93</v>
      </c>
      <c r="D62" s="1" t="s">
        <v>94</v>
      </c>
      <c r="E62" s="1" t="s">
        <v>5597</v>
      </c>
      <c r="F62" s="1" t="s">
        <v>5544</v>
      </c>
      <c r="G62" s="1" t="s">
        <v>304</v>
      </c>
      <c r="H62" s="1" t="s">
        <v>152</v>
      </c>
      <c r="I62" s="1" t="s">
        <v>429</v>
      </c>
      <c r="J62" s="1" t="s">
        <v>306</v>
      </c>
      <c r="K62" s="1" t="s">
        <v>310</v>
      </c>
      <c r="L62" s="1" t="s">
        <v>383</v>
      </c>
      <c r="M62">
        <v>61000</v>
      </c>
      <c r="N62">
        <v>60000</v>
      </c>
      <c r="O62">
        <v>0</v>
      </c>
      <c r="P62">
        <v>1000</v>
      </c>
      <c r="Q62">
        <v>2014</v>
      </c>
      <c r="R62" s="15">
        <v>41991</v>
      </c>
      <c r="S62">
        <v>1</v>
      </c>
    </row>
    <row r="63" spans="1:19" x14ac:dyDescent="0.25">
      <c r="A63">
        <v>2013</v>
      </c>
      <c r="B63" s="1" t="s">
        <v>55</v>
      </c>
      <c r="C63" s="1" t="s">
        <v>70</v>
      </c>
      <c r="D63" s="1" t="s">
        <v>71</v>
      </c>
      <c r="E63" s="1" t="s">
        <v>5598</v>
      </c>
      <c r="F63" s="1" t="s">
        <v>3</v>
      </c>
      <c r="G63" s="1" t="s">
        <v>304</v>
      </c>
      <c r="H63" s="1" t="s">
        <v>152</v>
      </c>
      <c r="I63" s="1" t="s">
        <v>430</v>
      </c>
      <c r="J63" s="1" t="s">
        <v>310</v>
      </c>
      <c r="K63" s="1" t="s">
        <v>306</v>
      </c>
      <c r="L63" s="1" t="s">
        <v>387</v>
      </c>
      <c r="M63">
        <v>31000</v>
      </c>
      <c r="N63">
        <v>30750</v>
      </c>
      <c r="O63">
        <v>0</v>
      </c>
      <c r="P63">
        <v>250</v>
      </c>
      <c r="Q63">
        <v>2014</v>
      </c>
      <c r="R63" s="15">
        <v>41991</v>
      </c>
      <c r="S63">
        <v>1</v>
      </c>
    </row>
    <row r="64" spans="1:19" x14ac:dyDescent="0.25">
      <c r="A64">
        <v>2013</v>
      </c>
      <c r="B64" s="1" t="s">
        <v>38</v>
      </c>
      <c r="C64" s="1" t="s">
        <v>65</v>
      </c>
      <c r="D64" s="1" t="s">
        <v>66</v>
      </c>
      <c r="E64" s="1" t="s">
        <v>5599</v>
      </c>
      <c r="F64" s="1" t="s">
        <v>3</v>
      </c>
      <c r="G64" s="1" t="s">
        <v>304</v>
      </c>
      <c r="H64" s="1" t="s">
        <v>152</v>
      </c>
      <c r="I64" s="1" t="s">
        <v>431</v>
      </c>
      <c r="J64" s="1" t="s">
        <v>306</v>
      </c>
      <c r="K64" s="1" t="s">
        <v>306</v>
      </c>
      <c r="L64" s="1" t="s">
        <v>392</v>
      </c>
      <c r="M64">
        <v>34800</v>
      </c>
      <c r="N64">
        <v>33500</v>
      </c>
      <c r="O64">
        <v>0</v>
      </c>
      <c r="P64">
        <v>1300</v>
      </c>
      <c r="Q64">
        <v>2014</v>
      </c>
      <c r="R64" s="15">
        <v>41991</v>
      </c>
      <c r="S64">
        <v>1</v>
      </c>
    </row>
    <row r="65" spans="1:19" x14ac:dyDescent="0.25">
      <c r="A65">
        <v>2013</v>
      </c>
      <c r="B65" s="1" t="s">
        <v>55</v>
      </c>
      <c r="C65" s="1" t="s">
        <v>70</v>
      </c>
      <c r="D65" s="1" t="s">
        <v>71</v>
      </c>
      <c r="E65" s="1" t="s">
        <v>5600</v>
      </c>
      <c r="F65" s="1" t="s">
        <v>3</v>
      </c>
      <c r="G65" s="1" t="s">
        <v>304</v>
      </c>
      <c r="H65" s="1" t="s">
        <v>152</v>
      </c>
      <c r="I65" s="1" t="s">
        <v>432</v>
      </c>
      <c r="J65" s="1" t="s">
        <v>305</v>
      </c>
      <c r="K65" s="1" t="s">
        <v>306</v>
      </c>
      <c r="L65" s="1" t="s">
        <v>387</v>
      </c>
      <c r="M65">
        <v>34700</v>
      </c>
      <c r="N65">
        <v>34750</v>
      </c>
      <c r="O65">
        <v>50</v>
      </c>
      <c r="P65">
        <v>0</v>
      </c>
      <c r="Q65">
        <v>2014</v>
      </c>
      <c r="R65" s="15">
        <v>41991</v>
      </c>
      <c r="S65">
        <v>1</v>
      </c>
    </row>
    <row r="66" spans="1:19" x14ac:dyDescent="0.25">
      <c r="A66">
        <v>2013</v>
      </c>
      <c r="B66" s="1" t="s">
        <v>97</v>
      </c>
      <c r="C66" s="1" t="s">
        <v>102</v>
      </c>
      <c r="D66" s="1" t="s">
        <v>9</v>
      </c>
      <c r="E66" s="1" t="s">
        <v>5601</v>
      </c>
      <c r="F66" s="1" t="s">
        <v>5544</v>
      </c>
      <c r="G66" s="1" t="s">
        <v>304</v>
      </c>
      <c r="H66" s="1" t="s">
        <v>152</v>
      </c>
      <c r="I66" s="1" t="s">
        <v>440</v>
      </c>
      <c r="J66" s="1" t="s">
        <v>306</v>
      </c>
      <c r="K66" s="1" t="s">
        <v>306</v>
      </c>
      <c r="L66" s="1" t="s">
        <v>319</v>
      </c>
      <c r="M66">
        <v>25200</v>
      </c>
      <c r="N66">
        <v>24200</v>
      </c>
      <c r="O66">
        <v>0</v>
      </c>
      <c r="P66">
        <v>1000</v>
      </c>
      <c r="Q66">
        <v>2015</v>
      </c>
      <c r="R66" s="15">
        <v>42018</v>
      </c>
      <c r="S66">
        <v>2</v>
      </c>
    </row>
    <row r="67" spans="1:19" x14ac:dyDescent="0.25">
      <c r="A67">
        <v>2013</v>
      </c>
      <c r="B67" s="1" t="s">
        <v>106</v>
      </c>
      <c r="C67" s="1" t="s">
        <v>107</v>
      </c>
      <c r="D67" s="1" t="s">
        <v>9</v>
      </c>
      <c r="E67" s="1" t="s">
        <v>8987</v>
      </c>
      <c r="F67" s="1" t="s">
        <v>5544</v>
      </c>
      <c r="G67" s="1" t="s">
        <v>304</v>
      </c>
      <c r="H67" s="1" t="s">
        <v>152</v>
      </c>
      <c r="I67" s="1" t="s">
        <v>442</v>
      </c>
      <c r="J67" s="1" t="s">
        <v>310</v>
      </c>
      <c r="K67" s="1" t="s">
        <v>306</v>
      </c>
      <c r="L67" s="1" t="s">
        <v>314</v>
      </c>
      <c r="M67">
        <v>49300</v>
      </c>
      <c r="N67">
        <v>46500</v>
      </c>
      <c r="O67">
        <v>0</v>
      </c>
      <c r="P67">
        <v>2800</v>
      </c>
      <c r="Q67">
        <v>2014</v>
      </c>
      <c r="R67" s="15">
        <v>41989</v>
      </c>
      <c r="S67">
        <v>1</v>
      </c>
    </row>
    <row r="68" spans="1:19" x14ac:dyDescent="0.25">
      <c r="A68">
        <v>2013</v>
      </c>
      <c r="B68" s="1" t="s">
        <v>106</v>
      </c>
      <c r="C68" s="1" t="s">
        <v>443</v>
      </c>
      <c r="D68" s="1" t="s">
        <v>108</v>
      </c>
      <c r="E68" s="1" t="s">
        <v>5602</v>
      </c>
      <c r="F68" s="1" t="s">
        <v>14</v>
      </c>
      <c r="G68" s="1" t="s">
        <v>304</v>
      </c>
      <c r="H68" s="1" t="s">
        <v>152</v>
      </c>
      <c r="I68" s="1" t="s">
        <v>444</v>
      </c>
      <c r="J68" s="1" t="s">
        <v>306</v>
      </c>
      <c r="K68" s="1" t="s">
        <v>306</v>
      </c>
      <c r="L68" s="1" t="s">
        <v>445</v>
      </c>
      <c r="M68">
        <v>80000</v>
      </c>
      <c r="N68">
        <v>88500</v>
      </c>
      <c r="O68">
        <v>8500</v>
      </c>
      <c r="P68">
        <v>0</v>
      </c>
      <c r="Q68">
        <v>2014</v>
      </c>
      <c r="R68" s="15">
        <v>41991</v>
      </c>
      <c r="S68">
        <v>1</v>
      </c>
    </row>
    <row r="69" spans="1:19" x14ac:dyDescent="0.25">
      <c r="A69">
        <v>2013</v>
      </c>
      <c r="B69" s="1" t="s">
        <v>106</v>
      </c>
      <c r="C69" s="1" t="s">
        <v>109</v>
      </c>
      <c r="D69" s="1" t="s">
        <v>100</v>
      </c>
      <c r="E69" s="1" t="s">
        <v>5603</v>
      </c>
      <c r="F69" s="1" t="s">
        <v>14</v>
      </c>
      <c r="G69" s="1" t="s">
        <v>304</v>
      </c>
      <c r="H69" s="1" t="s">
        <v>152</v>
      </c>
      <c r="I69" s="1" t="s">
        <v>446</v>
      </c>
      <c r="J69" s="1" t="s">
        <v>306</v>
      </c>
      <c r="K69" s="1" t="s">
        <v>306</v>
      </c>
      <c r="L69" s="1" t="s">
        <v>445</v>
      </c>
      <c r="M69">
        <v>48000</v>
      </c>
      <c r="N69">
        <v>49500</v>
      </c>
      <c r="O69">
        <v>1500</v>
      </c>
      <c r="P69">
        <v>0</v>
      </c>
      <c r="Q69">
        <v>2015</v>
      </c>
      <c r="R69" s="15">
        <v>42019</v>
      </c>
      <c r="S69">
        <v>2</v>
      </c>
    </row>
    <row r="70" spans="1:19" x14ac:dyDescent="0.25">
      <c r="A70">
        <v>2013</v>
      </c>
      <c r="B70" s="1" t="s">
        <v>97</v>
      </c>
      <c r="C70" s="1" t="s">
        <v>102</v>
      </c>
      <c r="D70" s="1" t="s">
        <v>9</v>
      </c>
      <c r="E70" s="1" t="s">
        <v>5604</v>
      </c>
      <c r="F70" s="1" t="s">
        <v>5544</v>
      </c>
      <c r="G70" s="1" t="s">
        <v>304</v>
      </c>
      <c r="H70" s="1" t="s">
        <v>152</v>
      </c>
      <c r="I70" s="1" t="s">
        <v>448</v>
      </c>
      <c r="J70" s="1" t="s">
        <v>436</v>
      </c>
      <c r="K70" s="1" t="s">
        <v>306</v>
      </c>
      <c r="L70" s="1" t="s">
        <v>441</v>
      </c>
      <c r="M70">
        <v>26600</v>
      </c>
      <c r="N70">
        <v>26500</v>
      </c>
      <c r="O70">
        <v>0</v>
      </c>
      <c r="P70">
        <v>100</v>
      </c>
      <c r="Q70">
        <v>2014</v>
      </c>
      <c r="R70" s="15">
        <v>41990</v>
      </c>
      <c r="S70">
        <v>1</v>
      </c>
    </row>
    <row r="71" spans="1:19" x14ac:dyDescent="0.25">
      <c r="A71">
        <v>2013</v>
      </c>
      <c r="B71" s="1" t="s">
        <v>97</v>
      </c>
      <c r="C71" s="1" t="s">
        <v>110</v>
      </c>
      <c r="D71" s="1" t="s">
        <v>41</v>
      </c>
      <c r="E71" s="1" t="s">
        <v>8988</v>
      </c>
      <c r="F71" s="1" t="s">
        <v>5544</v>
      </c>
      <c r="G71" s="1" t="s">
        <v>304</v>
      </c>
      <c r="H71" s="1" t="s">
        <v>152</v>
      </c>
      <c r="I71" s="1" t="s">
        <v>452</v>
      </c>
      <c r="J71" s="1" t="s">
        <v>318</v>
      </c>
      <c r="K71" s="1" t="s">
        <v>306</v>
      </c>
      <c r="L71" s="1" t="s">
        <v>319</v>
      </c>
      <c r="M71">
        <v>30500</v>
      </c>
      <c r="N71">
        <v>25900</v>
      </c>
      <c r="O71">
        <v>0</v>
      </c>
      <c r="P71">
        <v>4600</v>
      </c>
      <c r="Q71">
        <v>2014</v>
      </c>
      <c r="R71" s="15">
        <v>41990</v>
      </c>
      <c r="S71">
        <v>1</v>
      </c>
    </row>
    <row r="72" spans="1:19" x14ac:dyDescent="0.25">
      <c r="A72">
        <v>2013</v>
      </c>
      <c r="B72" s="1" t="s">
        <v>97</v>
      </c>
      <c r="C72" s="1" t="s">
        <v>111</v>
      </c>
      <c r="D72" s="1" t="s">
        <v>5285</v>
      </c>
      <c r="E72" s="1" t="s">
        <v>5605</v>
      </c>
      <c r="F72" s="1" t="s">
        <v>5544</v>
      </c>
      <c r="G72" s="1" t="s">
        <v>304</v>
      </c>
      <c r="H72" s="1" t="s">
        <v>152</v>
      </c>
      <c r="I72" s="1" t="s">
        <v>453</v>
      </c>
      <c r="J72" s="1" t="s">
        <v>306</v>
      </c>
      <c r="K72" s="1" t="s">
        <v>310</v>
      </c>
      <c r="L72" s="1" t="s">
        <v>441</v>
      </c>
      <c r="M72">
        <v>30200</v>
      </c>
      <c r="N72">
        <v>34000</v>
      </c>
      <c r="O72">
        <v>3800</v>
      </c>
      <c r="P72">
        <v>0</v>
      </c>
      <c r="Q72">
        <v>2014</v>
      </c>
      <c r="R72" s="15">
        <v>41996</v>
      </c>
      <c r="S72">
        <v>1</v>
      </c>
    </row>
    <row r="73" spans="1:19" x14ac:dyDescent="0.25">
      <c r="A73">
        <v>2013</v>
      </c>
      <c r="B73" s="1" t="s">
        <v>106</v>
      </c>
      <c r="C73" s="1" t="s">
        <v>116</v>
      </c>
      <c r="D73" s="1" t="s">
        <v>9</v>
      </c>
      <c r="E73" s="1" t="s">
        <v>5606</v>
      </c>
      <c r="F73" s="1" t="s">
        <v>3</v>
      </c>
      <c r="G73" s="1" t="s">
        <v>304</v>
      </c>
      <c r="H73" s="1" t="s">
        <v>152</v>
      </c>
      <c r="I73" s="1" t="s">
        <v>456</v>
      </c>
      <c r="J73" s="1" t="s">
        <v>306</v>
      </c>
      <c r="K73" s="1" t="s">
        <v>306</v>
      </c>
      <c r="L73" s="1" t="s">
        <v>314</v>
      </c>
      <c r="M73">
        <v>61000</v>
      </c>
      <c r="N73">
        <v>59750</v>
      </c>
      <c r="O73">
        <v>0</v>
      </c>
      <c r="P73">
        <v>1250</v>
      </c>
      <c r="Q73">
        <v>2014</v>
      </c>
      <c r="R73" s="15">
        <v>41991</v>
      </c>
      <c r="S73">
        <v>1</v>
      </c>
    </row>
    <row r="74" spans="1:19" x14ac:dyDescent="0.25">
      <c r="A74">
        <v>2013</v>
      </c>
      <c r="B74" s="1" t="s">
        <v>97</v>
      </c>
      <c r="C74" s="1" t="s">
        <v>117</v>
      </c>
      <c r="D74" s="1" t="s">
        <v>41</v>
      </c>
      <c r="E74" s="1" t="s">
        <v>5607</v>
      </c>
      <c r="F74" s="1" t="s">
        <v>5544</v>
      </c>
      <c r="G74" s="1" t="s">
        <v>304</v>
      </c>
      <c r="H74" s="1" t="s">
        <v>152</v>
      </c>
      <c r="I74" s="1" t="s">
        <v>458</v>
      </c>
      <c r="J74" s="1" t="s">
        <v>305</v>
      </c>
      <c r="K74" s="1" t="s">
        <v>306</v>
      </c>
      <c r="L74" s="1" t="s">
        <v>441</v>
      </c>
      <c r="M74">
        <v>28300</v>
      </c>
      <c r="N74">
        <v>28000</v>
      </c>
      <c r="O74">
        <v>0</v>
      </c>
      <c r="P74">
        <v>300</v>
      </c>
      <c r="Q74">
        <v>2014</v>
      </c>
      <c r="R74" s="15">
        <v>42003</v>
      </c>
      <c r="S74">
        <v>1</v>
      </c>
    </row>
    <row r="75" spans="1:19" x14ac:dyDescent="0.25">
      <c r="A75">
        <v>2013</v>
      </c>
      <c r="B75" s="1" t="s">
        <v>106</v>
      </c>
      <c r="C75" s="1" t="s">
        <v>109</v>
      </c>
      <c r="D75" s="1" t="s">
        <v>9</v>
      </c>
      <c r="E75" s="1" t="s">
        <v>5608</v>
      </c>
      <c r="F75" s="1" t="s">
        <v>14</v>
      </c>
      <c r="G75" s="1" t="s">
        <v>304</v>
      </c>
      <c r="H75" s="1" t="s">
        <v>152</v>
      </c>
      <c r="I75" s="1" t="s">
        <v>460</v>
      </c>
      <c r="J75" s="1" t="s">
        <v>306</v>
      </c>
      <c r="K75" s="1" t="s">
        <v>306</v>
      </c>
      <c r="L75" s="1" t="s">
        <v>378</v>
      </c>
      <c r="M75">
        <v>41200</v>
      </c>
      <c r="N75">
        <v>39500</v>
      </c>
      <c r="O75">
        <v>0</v>
      </c>
      <c r="P75">
        <v>1700</v>
      </c>
      <c r="Q75">
        <v>2014</v>
      </c>
      <c r="R75" s="15">
        <v>42003</v>
      </c>
      <c r="S75">
        <v>1</v>
      </c>
    </row>
    <row r="76" spans="1:19" x14ac:dyDescent="0.25">
      <c r="A76">
        <v>2012</v>
      </c>
      <c r="B76" s="1" t="s">
        <v>308</v>
      </c>
      <c r="C76" s="1" t="s">
        <v>20</v>
      </c>
      <c r="D76" s="1" t="s">
        <v>5248</v>
      </c>
      <c r="E76" s="1" t="s">
        <v>5609</v>
      </c>
      <c r="F76" s="1" t="s">
        <v>14</v>
      </c>
      <c r="G76" s="1" t="s">
        <v>304</v>
      </c>
      <c r="H76" s="1" t="s">
        <v>152</v>
      </c>
      <c r="I76" s="1" t="s">
        <v>461</v>
      </c>
      <c r="J76" s="1" t="s">
        <v>305</v>
      </c>
      <c r="K76" s="1" t="s">
        <v>306</v>
      </c>
      <c r="L76" s="1" t="s">
        <v>5247</v>
      </c>
      <c r="M76">
        <v>48500</v>
      </c>
      <c r="N76">
        <v>50500</v>
      </c>
      <c r="O76">
        <v>2000</v>
      </c>
      <c r="P76">
        <v>0</v>
      </c>
      <c r="Q76">
        <v>2014</v>
      </c>
      <c r="R76" s="15">
        <v>41991</v>
      </c>
      <c r="S76">
        <v>2</v>
      </c>
    </row>
    <row r="77" spans="1:19" x14ac:dyDescent="0.25">
      <c r="A77">
        <v>2012</v>
      </c>
      <c r="B77" s="1" t="s">
        <v>308</v>
      </c>
      <c r="C77" s="1" t="s">
        <v>22</v>
      </c>
      <c r="D77" s="1" t="s">
        <v>5256</v>
      </c>
      <c r="E77" s="1" t="s">
        <v>5610</v>
      </c>
      <c r="F77" s="1" t="s">
        <v>3</v>
      </c>
      <c r="G77" s="1" t="s">
        <v>304</v>
      </c>
      <c r="H77" s="1" t="s">
        <v>152</v>
      </c>
      <c r="I77" s="1" t="s">
        <v>462</v>
      </c>
      <c r="J77" s="1" t="s">
        <v>306</v>
      </c>
      <c r="K77" s="1" t="s">
        <v>310</v>
      </c>
      <c r="L77" s="1" t="s">
        <v>5247</v>
      </c>
      <c r="M77">
        <v>29500</v>
      </c>
      <c r="N77">
        <v>30500</v>
      </c>
      <c r="O77">
        <v>1000</v>
      </c>
      <c r="P77">
        <v>0</v>
      </c>
      <c r="Q77">
        <v>2014</v>
      </c>
      <c r="R77" s="15">
        <v>41991</v>
      </c>
      <c r="S77">
        <v>2</v>
      </c>
    </row>
    <row r="78" spans="1:19" x14ac:dyDescent="0.25">
      <c r="A78">
        <v>2012</v>
      </c>
      <c r="B78" s="1" t="s">
        <v>308</v>
      </c>
      <c r="C78" s="1" t="s">
        <v>20</v>
      </c>
      <c r="D78" s="1" t="s">
        <v>5248</v>
      </c>
      <c r="E78" s="1" t="s">
        <v>5611</v>
      </c>
      <c r="F78" s="1" t="s">
        <v>14</v>
      </c>
      <c r="G78" s="1" t="s">
        <v>304</v>
      </c>
      <c r="H78" s="1" t="s">
        <v>152</v>
      </c>
      <c r="I78" s="1" t="s">
        <v>463</v>
      </c>
      <c r="J78" s="1" t="s">
        <v>310</v>
      </c>
      <c r="K78" s="1" t="s">
        <v>306</v>
      </c>
      <c r="L78" s="1" t="s">
        <v>5247</v>
      </c>
      <c r="M78">
        <v>50100</v>
      </c>
      <c r="N78">
        <v>49000</v>
      </c>
      <c r="O78">
        <v>0</v>
      </c>
      <c r="P78">
        <v>1100</v>
      </c>
      <c r="Q78">
        <v>2015</v>
      </c>
      <c r="R78" s="15">
        <v>42019</v>
      </c>
      <c r="S78">
        <v>3</v>
      </c>
    </row>
    <row r="79" spans="1:19" x14ac:dyDescent="0.25">
      <c r="A79">
        <v>2012</v>
      </c>
      <c r="B79" s="1" t="s">
        <v>308</v>
      </c>
      <c r="C79" s="1" t="s">
        <v>22</v>
      </c>
      <c r="D79" s="1" t="s">
        <v>5256</v>
      </c>
      <c r="E79" s="1" t="s">
        <v>5612</v>
      </c>
      <c r="F79" s="1" t="s">
        <v>3</v>
      </c>
      <c r="G79" s="1" t="s">
        <v>304</v>
      </c>
      <c r="H79" s="1" t="s">
        <v>152</v>
      </c>
      <c r="I79" s="1" t="s">
        <v>464</v>
      </c>
      <c r="J79" s="1" t="s">
        <v>306</v>
      </c>
      <c r="K79" s="1" t="s">
        <v>306</v>
      </c>
      <c r="L79" s="1" t="s">
        <v>5247</v>
      </c>
      <c r="M79">
        <v>27600</v>
      </c>
      <c r="N79">
        <v>29250</v>
      </c>
      <c r="O79">
        <v>1650</v>
      </c>
      <c r="P79">
        <v>0</v>
      </c>
      <c r="Q79">
        <v>2014</v>
      </c>
      <c r="R79" s="15">
        <v>41991</v>
      </c>
      <c r="S79">
        <v>2</v>
      </c>
    </row>
    <row r="80" spans="1:19" x14ac:dyDescent="0.25">
      <c r="A80">
        <v>2012</v>
      </c>
      <c r="B80" s="1" t="s">
        <v>308</v>
      </c>
      <c r="C80" s="1" t="s">
        <v>118</v>
      </c>
      <c r="D80" s="1" t="s">
        <v>5289</v>
      </c>
      <c r="E80" s="1" t="s">
        <v>5613</v>
      </c>
      <c r="F80" s="1" t="s">
        <v>3</v>
      </c>
      <c r="G80" s="1" t="s">
        <v>304</v>
      </c>
      <c r="H80" s="1" t="s">
        <v>152</v>
      </c>
      <c r="I80" s="1" t="s">
        <v>465</v>
      </c>
      <c r="J80" s="1" t="s">
        <v>306</v>
      </c>
      <c r="K80" s="1" t="s">
        <v>306</v>
      </c>
      <c r="L80" s="1" t="s">
        <v>5247</v>
      </c>
      <c r="M80">
        <v>35600</v>
      </c>
      <c r="N80">
        <v>35250</v>
      </c>
      <c r="O80">
        <v>0</v>
      </c>
      <c r="P80">
        <v>350</v>
      </c>
      <c r="Q80">
        <v>2015</v>
      </c>
      <c r="R80" s="15">
        <v>42019</v>
      </c>
      <c r="S80">
        <v>3</v>
      </c>
    </row>
    <row r="81" spans="1:19" x14ac:dyDescent="0.25">
      <c r="A81">
        <v>2012</v>
      </c>
      <c r="B81" s="1" t="s">
        <v>308</v>
      </c>
      <c r="C81" s="1" t="s">
        <v>2</v>
      </c>
      <c r="D81" s="1" t="s">
        <v>5290</v>
      </c>
      <c r="E81" s="1" t="s">
        <v>5614</v>
      </c>
      <c r="F81" s="1" t="s">
        <v>14</v>
      </c>
      <c r="G81" s="1" t="s">
        <v>304</v>
      </c>
      <c r="H81" s="1" t="s">
        <v>152</v>
      </c>
      <c r="I81" s="1" t="s">
        <v>466</v>
      </c>
      <c r="J81" s="1" t="s">
        <v>306</v>
      </c>
      <c r="K81" s="1" t="s">
        <v>306</v>
      </c>
      <c r="L81" s="1" t="s">
        <v>5247</v>
      </c>
      <c r="M81">
        <v>39900</v>
      </c>
      <c r="N81">
        <v>40500</v>
      </c>
      <c r="O81">
        <v>600</v>
      </c>
      <c r="P81">
        <v>0</v>
      </c>
      <c r="Q81">
        <v>2014</v>
      </c>
      <c r="R81" s="15">
        <v>41991</v>
      </c>
      <c r="S81">
        <v>2</v>
      </c>
    </row>
    <row r="82" spans="1:19" x14ac:dyDescent="0.25">
      <c r="A82">
        <v>2012</v>
      </c>
      <c r="B82" s="1" t="s">
        <v>308</v>
      </c>
      <c r="C82" s="1" t="s">
        <v>22</v>
      </c>
      <c r="D82" s="1" t="s">
        <v>5293</v>
      </c>
      <c r="E82" s="1" t="s">
        <v>5615</v>
      </c>
      <c r="F82" s="1" t="s">
        <v>3</v>
      </c>
      <c r="G82" s="1" t="s">
        <v>304</v>
      </c>
      <c r="H82" s="1" t="s">
        <v>152</v>
      </c>
      <c r="I82" s="1" t="s">
        <v>467</v>
      </c>
      <c r="J82" s="1" t="s">
        <v>310</v>
      </c>
      <c r="K82" s="1" t="s">
        <v>306</v>
      </c>
      <c r="L82" s="1" t="s">
        <v>5247</v>
      </c>
      <c r="M82">
        <v>35100</v>
      </c>
      <c r="N82">
        <v>47000</v>
      </c>
      <c r="O82">
        <v>11900</v>
      </c>
      <c r="P82">
        <v>0</v>
      </c>
      <c r="Q82">
        <v>2014</v>
      </c>
      <c r="R82" s="15">
        <v>41991</v>
      </c>
      <c r="S82">
        <v>2</v>
      </c>
    </row>
    <row r="83" spans="1:19" x14ac:dyDescent="0.25">
      <c r="A83">
        <v>2012</v>
      </c>
      <c r="B83" s="1" t="s">
        <v>308</v>
      </c>
      <c r="C83" s="1" t="s">
        <v>118</v>
      </c>
      <c r="D83" s="1" t="s">
        <v>5289</v>
      </c>
      <c r="E83" s="1" t="s">
        <v>8989</v>
      </c>
      <c r="F83" s="1" t="s">
        <v>3</v>
      </c>
      <c r="G83" s="1" t="s">
        <v>304</v>
      </c>
      <c r="H83" s="1" t="s">
        <v>152</v>
      </c>
      <c r="I83" s="1" t="s">
        <v>468</v>
      </c>
      <c r="J83" s="1" t="s">
        <v>310</v>
      </c>
      <c r="K83" s="1" t="s">
        <v>306</v>
      </c>
      <c r="L83" s="1" t="s">
        <v>5247</v>
      </c>
      <c r="M83">
        <v>39800</v>
      </c>
      <c r="N83">
        <v>34750</v>
      </c>
      <c r="O83">
        <v>0</v>
      </c>
      <c r="P83">
        <v>5050</v>
      </c>
      <c r="Q83">
        <v>2015</v>
      </c>
      <c r="R83" s="15">
        <v>42031</v>
      </c>
      <c r="S83">
        <v>3</v>
      </c>
    </row>
    <row r="84" spans="1:19" x14ac:dyDescent="0.25">
      <c r="A84">
        <v>2012</v>
      </c>
      <c r="B84" s="1" t="s">
        <v>308</v>
      </c>
      <c r="C84" s="1" t="s">
        <v>118</v>
      </c>
      <c r="D84" s="1" t="s">
        <v>120</v>
      </c>
      <c r="E84" s="1" t="s">
        <v>5616</v>
      </c>
      <c r="F84" s="1" t="s">
        <v>3</v>
      </c>
      <c r="G84" s="1" t="s">
        <v>304</v>
      </c>
      <c r="H84" s="1" t="s">
        <v>152</v>
      </c>
      <c r="I84" s="1" t="s">
        <v>470</v>
      </c>
      <c r="J84" s="1" t="s">
        <v>305</v>
      </c>
      <c r="K84" s="1" t="s">
        <v>306</v>
      </c>
      <c r="L84" s="1" t="s">
        <v>5247</v>
      </c>
      <c r="M84">
        <v>40000</v>
      </c>
      <c r="N84">
        <v>40000</v>
      </c>
      <c r="O84">
        <v>0</v>
      </c>
      <c r="P84">
        <v>0</v>
      </c>
      <c r="Q84">
        <v>2014</v>
      </c>
      <c r="R84" s="15">
        <v>41991</v>
      </c>
      <c r="S84">
        <v>2</v>
      </c>
    </row>
    <row r="85" spans="1:19" x14ac:dyDescent="0.25">
      <c r="A85">
        <v>2012</v>
      </c>
      <c r="B85" s="1" t="s">
        <v>308</v>
      </c>
      <c r="C85" s="1" t="s">
        <v>22</v>
      </c>
      <c r="D85" s="1" t="s">
        <v>5294</v>
      </c>
      <c r="E85" s="1" t="s">
        <v>8990</v>
      </c>
      <c r="F85" s="1" t="s">
        <v>3</v>
      </c>
      <c r="G85" s="1" t="s">
        <v>304</v>
      </c>
      <c r="H85" s="1" t="s">
        <v>152</v>
      </c>
      <c r="I85" s="1" t="s">
        <v>471</v>
      </c>
      <c r="J85" s="1" t="s">
        <v>306</v>
      </c>
      <c r="K85" s="1" t="s">
        <v>306</v>
      </c>
      <c r="L85" s="1" t="s">
        <v>5247</v>
      </c>
      <c r="M85">
        <v>30500</v>
      </c>
      <c r="N85">
        <v>26500</v>
      </c>
      <c r="O85">
        <v>0</v>
      </c>
      <c r="P85">
        <v>4000</v>
      </c>
      <c r="Q85">
        <v>2015</v>
      </c>
      <c r="R85" s="15">
        <v>42031</v>
      </c>
      <c r="S85">
        <v>3</v>
      </c>
    </row>
    <row r="86" spans="1:19" x14ac:dyDescent="0.25">
      <c r="A86">
        <v>2012</v>
      </c>
      <c r="B86" s="1" t="s">
        <v>11</v>
      </c>
      <c r="C86" s="1" t="s">
        <v>121</v>
      </c>
      <c r="D86" s="1" t="s">
        <v>5260</v>
      </c>
      <c r="E86" s="1" t="s">
        <v>8991</v>
      </c>
      <c r="F86" s="1" t="s">
        <v>3</v>
      </c>
      <c r="G86" s="1" t="s">
        <v>304</v>
      </c>
      <c r="H86" s="1" t="s">
        <v>152</v>
      </c>
      <c r="I86" s="1" t="s">
        <v>472</v>
      </c>
      <c r="J86" s="1" t="s">
        <v>306</v>
      </c>
      <c r="K86" s="1" t="s">
        <v>306</v>
      </c>
      <c r="L86" s="1" t="s">
        <v>330</v>
      </c>
      <c r="M86">
        <v>37800</v>
      </c>
      <c r="N86">
        <v>35250</v>
      </c>
      <c r="O86">
        <v>0</v>
      </c>
      <c r="P86">
        <v>2550</v>
      </c>
      <c r="Q86">
        <v>2014</v>
      </c>
      <c r="R86" s="15">
        <v>41991</v>
      </c>
      <c r="S86">
        <v>2</v>
      </c>
    </row>
    <row r="87" spans="1:19" x14ac:dyDescent="0.25">
      <c r="A87">
        <v>2012</v>
      </c>
      <c r="B87" s="1" t="s">
        <v>11</v>
      </c>
      <c r="C87" s="1" t="s">
        <v>122</v>
      </c>
      <c r="D87" s="1" t="s">
        <v>5295</v>
      </c>
      <c r="E87" s="1" t="s">
        <v>5617</v>
      </c>
      <c r="F87" s="1" t="s">
        <v>3</v>
      </c>
      <c r="G87" s="1" t="s">
        <v>304</v>
      </c>
      <c r="H87" s="1" t="s">
        <v>152</v>
      </c>
      <c r="I87" s="1" t="s">
        <v>473</v>
      </c>
      <c r="J87" s="1" t="s">
        <v>306</v>
      </c>
      <c r="K87" s="1" t="s">
        <v>306</v>
      </c>
      <c r="L87" s="1" t="s">
        <v>402</v>
      </c>
      <c r="M87">
        <v>39300</v>
      </c>
      <c r="N87">
        <v>40500</v>
      </c>
      <c r="O87">
        <v>1200</v>
      </c>
      <c r="P87">
        <v>0</v>
      </c>
      <c r="Q87">
        <v>2014</v>
      </c>
      <c r="R87" s="15">
        <v>41989</v>
      </c>
      <c r="S87">
        <v>2</v>
      </c>
    </row>
    <row r="88" spans="1:19" x14ac:dyDescent="0.25">
      <c r="A88">
        <v>2012</v>
      </c>
      <c r="B88" s="1" t="s">
        <v>308</v>
      </c>
      <c r="C88" s="1" t="s">
        <v>22</v>
      </c>
      <c r="D88" s="1" t="s">
        <v>5256</v>
      </c>
      <c r="E88" s="1" t="s">
        <v>5618</v>
      </c>
      <c r="F88" s="1" t="s">
        <v>3</v>
      </c>
      <c r="G88" s="1" t="s">
        <v>304</v>
      </c>
      <c r="H88" s="1" t="s">
        <v>152</v>
      </c>
      <c r="I88" s="1" t="s">
        <v>474</v>
      </c>
      <c r="J88" s="1" t="s">
        <v>310</v>
      </c>
      <c r="K88" s="1" t="s">
        <v>306</v>
      </c>
      <c r="L88" s="1" t="s">
        <v>5247</v>
      </c>
      <c r="M88">
        <v>33100</v>
      </c>
      <c r="N88">
        <v>34750</v>
      </c>
      <c r="O88">
        <v>1650</v>
      </c>
      <c r="P88">
        <v>0</v>
      </c>
      <c r="Q88">
        <v>2014</v>
      </c>
      <c r="R88" s="15">
        <v>41991</v>
      </c>
      <c r="S88">
        <v>2</v>
      </c>
    </row>
    <row r="89" spans="1:19" x14ac:dyDescent="0.25">
      <c r="A89">
        <v>2012</v>
      </c>
      <c r="B89" s="1" t="s">
        <v>308</v>
      </c>
      <c r="C89" s="1" t="s">
        <v>22</v>
      </c>
      <c r="D89" s="1" t="s">
        <v>5256</v>
      </c>
      <c r="E89" s="1" t="s">
        <v>5619</v>
      </c>
      <c r="F89" s="1" t="s">
        <v>3</v>
      </c>
      <c r="G89" s="1" t="s">
        <v>304</v>
      </c>
      <c r="H89" s="1" t="s">
        <v>152</v>
      </c>
      <c r="I89" s="1" t="s">
        <v>475</v>
      </c>
      <c r="J89" s="1" t="s">
        <v>306</v>
      </c>
      <c r="K89" s="1" t="s">
        <v>306</v>
      </c>
      <c r="L89" s="1" t="s">
        <v>5247</v>
      </c>
      <c r="M89">
        <v>34300</v>
      </c>
      <c r="N89">
        <v>34750</v>
      </c>
      <c r="O89">
        <v>450</v>
      </c>
      <c r="P89">
        <v>0</v>
      </c>
      <c r="Q89">
        <v>2014</v>
      </c>
      <c r="R89" s="15">
        <v>41991</v>
      </c>
      <c r="S89">
        <v>2</v>
      </c>
    </row>
    <row r="90" spans="1:19" x14ac:dyDescent="0.25">
      <c r="A90">
        <v>2012</v>
      </c>
      <c r="B90" s="1" t="s">
        <v>308</v>
      </c>
      <c r="C90" s="1" t="s">
        <v>20</v>
      </c>
      <c r="D90" s="1" t="s">
        <v>5292</v>
      </c>
      <c r="E90" s="1" t="s">
        <v>5620</v>
      </c>
      <c r="F90" s="1" t="s">
        <v>14</v>
      </c>
      <c r="G90" s="1" t="s">
        <v>304</v>
      </c>
      <c r="H90" s="1" t="s">
        <v>152</v>
      </c>
      <c r="I90" s="1" t="s">
        <v>476</v>
      </c>
      <c r="J90" s="1" t="s">
        <v>305</v>
      </c>
      <c r="K90" s="1" t="s">
        <v>306</v>
      </c>
      <c r="L90" s="1" t="s">
        <v>5247</v>
      </c>
      <c r="M90">
        <v>42300</v>
      </c>
      <c r="N90">
        <v>41500</v>
      </c>
      <c r="O90">
        <v>0</v>
      </c>
      <c r="P90">
        <v>800</v>
      </c>
      <c r="Q90">
        <v>2015</v>
      </c>
      <c r="R90" s="15">
        <v>42019</v>
      </c>
      <c r="S90">
        <v>3</v>
      </c>
    </row>
    <row r="91" spans="1:19" x14ac:dyDescent="0.25">
      <c r="A91">
        <v>2012</v>
      </c>
      <c r="B91" s="1" t="s">
        <v>308</v>
      </c>
      <c r="C91" s="1" t="s">
        <v>22</v>
      </c>
      <c r="D91" s="1" t="s">
        <v>5256</v>
      </c>
      <c r="E91" s="1" t="s">
        <v>5621</v>
      </c>
      <c r="F91" s="1" t="s">
        <v>3</v>
      </c>
      <c r="G91" s="1" t="s">
        <v>304</v>
      </c>
      <c r="H91" s="1" t="s">
        <v>152</v>
      </c>
      <c r="I91" s="1" t="s">
        <v>477</v>
      </c>
      <c r="J91" s="1" t="s">
        <v>310</v>
      </c>
      <c r="K91" s="1" t="s">
        <v>306</v>
      </c>
      <c r="L91" s="1" t="s">
        <v>5247</v>
      </c>
      <c r="M91">
        <v>28900</v>
      </c>
      <c r="N91">
        <v>29000</v>
      </c>
      <c r="O91">
        <v>100</v>
      </c>
      <c r="P91">
        <v>0</v>
      </c>
      <c r="Q91">
        <v>2015</v>
      </c>
      <c r="R91" s="15">
        <v>42019</v>
      </c>
      <c r="S91">
        <v>3</v>
      </c>
    </row>
    <row r="92" spans="1:19" x14ac:dyDescent="0.25">
      <c r="A92">
        <v>2012</v>
      </c>
      <c r="B92" s="1" t="s">
        <v>308</v>
      </c>
      <c r="C92" s="1" t="s">
        <v>22</v>
      </c>
      <c r="D92" s="1" t="s">
        <v>5256</v>
      </c>
      <c r="E92" s="1" t="s">
        <v>5622</v>
      </c>
      <c r="F92" s="1" t="s">
        <v>3</v>
      </c>
      <c r="G92" s="1" t="s">
        <v>304</v>
      </c>
      <c r="H92" s="1" t="s">
        <v>152</v>
      </c>
      <c r="I92" s="1" t="s">
        <v>478</v>
      </c>
      <c r="J92" s="1" t="s">
        <v>306</v>
      </c>
      <c r="K92" s="1" t="s">
        <v>306</v>
      </c>
      <c r="L92" s="1" t="s">
        <v>5247</v>
      </c>
      <c r="M92">
        <v>33300</v>
      </c>
      <c r="N92">
        <v>34750</v>
      </c>
      <c r="O92">
        <v>1450</v>
      </c>
      <c r="P92">
        <v>0</v>
      </c>
      <c r="Q92">
        <v>2014</v>
      </c>
      <c r="R92" s="15">
        <v>41991</v>
      </c>
      <c r="S92">
        <v>2</v>
      </c>
    </row>
    <row r="93" spans="1:19" x14ac:dyDescent="0.25">
      <c r="A93">
        <v>2012</v>
      </c>
      <c r="B93" s="1" t="s">
        <v>308</v>
      </c>
      <c r="C93" s="1" t="s">
        <v>22</v>
      </c>
      <c r="D93" s="1" t="s">
        <v>5293</v>
      </c>
      <c r="E93" s="1" t="s">
        <v>5623</v>
      </c>
      <c r="F93" s="1" t="s">
        <v>3</v>
      </c>
      <c r="G93" s="1" t="s">
        <v>304</v>
      </c>
      <c r="H93" s="1" t="s">
        <v>152</v>
      </c>
      <c r="I93" s="1" t="s">
        <v>479</v>
      </c>
      <c r="J93" s="1" t="s">
        <v>310</v>
      </c>
      <c r="K93" s="1" t="s">
        <v>306</v>
      </c>
      <c r="L93" s="1" t="s">
        <v>5247</v>
      </c>
      <c r="M93">
        <v>34200</v>
      </c>
      <c r="N93">
        <v>32750</v>
      </c>
      <c r="O93">
        <v>0</v>
      </c>
      <c r="P93">
        <v>1450</v>
      </c>
      <c r="Q93">
        <v>2014</v>
      </c>
      <c r="R93" s="15">
        <v>41991</v>
      </c>
      <c r="S93">
        <v>2</v>
      </c>
    </row>
    <row r="94" spans="1:19" x14ac:dyDescent="0.25">
      <c r="A94">
        <v>2012</v>
      </c>
      <c r="B94" s="1" t="s">
        <v>308</v>
      </c>
      <c r="C94" s="1" t="s">
        <v>118</v>
      </c>
      <c r="D94" s="1" t="s">
        <v>120</v>
      </c>
      <c r="E94" s="1" t="s">
        <v>5624</v>
      </c>
      <c r="F94" s="1" t="s">
        <v>3</v>
      </c>
      <c r="G94" s="1" t="s">
        <v>304</v>
      </c>
      <c r="H94" s="1" t="s">
        <v>152</v>
      </c>
      <c r="I94" s="1" t="s">
        <v>481</v>
      </c>
      <c r="J94" s="1" t="s">
        <v>306</v>
      </c>
      <c r="K94" s="1" t="s">
        <v>306</v>
      </c>
      <c r="L94" s="1" t="s">
        <v>5247</v>
      </c>
      <c r="M94">
        <v>41800</v>
      </c>
      <c r="N94">
        <v>40500</v>
      </c>
      <c r="O94">
        <v>0</v>
      </c>
      <c r="P94">
        <v>1300</v>
      </c>
      <c r="Q94">
        <v>2014</v>
      </c>
      <c r="R94" s="15">
        <v>41991</v>
      </c>
      <c r="S94">
        <v>2</v>
      </c>
    </row>
    <row r="95" spans="1:19" x14ac:dyDescent="0.25">
      <c r="A95">
        <v>2012</v>
      </c>
      <c r="B95" s="1" t="s">
        <v>308</v>
      </c>
      <c r="C95" s="1" t="s">
        <v>118</v>
      </c>
      <c r="D95" s="1" t="s">
        <v>120</v>
      </c>
      <c r="E95" s="1" t="s">
        <v>5625</v>
      </c>
      <c r="F95" s="1" t="s">
        <v>3</v>
      </c>
      <c r="G95" s="1" t="s">
        <v>304</v>
      </c>
      <c r="H95" s="1" t="s">
        <v>152</v>
      </c>
      <c r="I95" s="1" t="s">
        <v>482</v>
      </c>
      <c r="J95" s="1" t="s">
        <v>305</v>
      </c>
      <c r="K95" s="1" t="s">
        <v>310</v>
      </c>
      <c r="L95" s="1" t="s">
        <v>5247</v>
      </c>
      <c r="M95">
        <v>43200</v>
      </c>
      <c r="N95">
        <v>42000</v>
      </c>
      <c r="O95">
        <v>0</v>
      </c>
      <c r="P95">
        <v>1200</v>
      </c>
      <c r="Q95">
        <v>2015</v>
      </c>
      <c r="R95" s="15">
        <v>42019</v>
      </c>
      <c r="S95">
        <v>3</v>
      </c>
    </row>
    <row r="96" spans="1:19" x14ac:dyDescent="0.25">
      <c r="A96">
        <v>2012</v>
      </c>
      <c r="B96" s="1" t="s">
        <v>308</v>
      </c>
      <c r="C96" s="1" t="s">
        <v>124</v>
      </c>
      <c r="D96" s="1" t="s">
        <v>9</v>
      </c>
      <c r="E96" s="1" t="s">
        <v>5626</v>
      </c>
      <c r="F96" s="1" t="s">
        <v>14</v>
      </c>
      <c r="G96" s="1" t="s">
        <v>304</v>
      </c>
      <c r="H96" s="1" t="s">
        <v>152</v>
      </c>
      <c r="I96" s="1" t="s">
        <v>483</v>
      </c>
      <c r="J96" s="1" t="s">
        <v>306</v>
      </c>
      <c r="K96" s="1" t="s">
        <v>306</v>
      </c>
      <c r="L96" s="1" t="s">
        <v>5247</v>
      </c>
      <c r="M96">
        <v>42000</v>
      </c>
      <c r="N96">
        <v>42500</v>
      </c>
      <c r="O96">
        <v>500</v>
      </c>
      <c r="P96">
        <v>0</v>
      </c>
      <c r="Q96">
        <v>2014</v>
      </c>
      <c r="R96" s="15">
        <v>41991</v>
      </c>
      <c r="S96">
        <v>2</v>
      </c>
    </row>
    <row r="97" spans="1:19" x14ac:dyDescent="0.25">
      <c r="A97">
        <v>2012</v>
      </c>
      <c r="B97" s="1" t="s">
        <v>308</v>
      </c>
      <c r="C97" s="1" t="s">
        <v>22</v>
      </c>
      <c r="D97" s="1" t="s">
        <v>5300</v>
      </c>
      <c r="E97" s="1" t="s">
        <v>5627</v>
      </c>
      <c r="F97" s="1" t="s">
        <v>3</v>
      </c>
      <c r="G97" s="1" t="s">
        <v>304</v>
      </c>
      <c r="H97" s="1" t="s">
        <v>152</v>
      </c>
      <c r="I97" s="1" t="s">
        <v>484</v>
      </c>
      <c r="J97" s="1" t="s">
        <v>306</v>
      </c>
      <c r="K97" s="1" t="s">
        <v>306</v>
      </c>
      <c r="L97" s="1" t="s">
        <v>5247</v>
      </c>
      <c r="M97">
        <v>40200</v>
      </c>
      <c r="N97">
        <v>42500</v>
      </c>
      <c r="O97">
        <v>2300</v>
      </c>
      <c r="P97">
        <v>0</v>
      </c>
      <c r="Q97">
        <v>2014</v>
      </c>
      <c r="R97" s="15">
        <v>41991</v>
      </c>
      <c r="S97">
        <v>2</v>
      </c>
    </row>
    <row r="98" spans="1:19" x14ac:dyDescent="0.25">
      <c r="A98">
        <v>2012</v>
      </c>
      <c r="B98" s="1" t="s">
        <v>308</v>
      </c>
      <c r="C98" s="1" t="s">
        <v>20</v>
      </c>
      <c r="D98" s="1" t="s">
        <v>5248</v>
      </c>
      <c r="E98" s="1" t="s">
        <v>5628</v>
      </c>
      <c r="F98" s="1" t="s">
        <v>14</v>
      </c>
      <c r="G98" s="1" t="s">
        <v>304</v>
      </c>
      <c r="H98" s="1" t="s">
        <v>152</v>
      </c>
      <c r="I98" s="1" t="s">
        <v>485</v>
      </c>
      <c r="J98" s="1" t="s">
        <v>310</v>
      </c>
      <c r="K98" s="1" t="s">
        <v>306</v>
      </c>
      <c r="L98" s="1" t="s">
        <v>5247</v>
      </c>
      <c r="M98">
        <v>48600</v>
      </c>
      <c r="N98">
        <v>49500</v>
      </c>
      <c r="O98">
        <v>900</v>
      </c>
      <c r="P98">
        <v>0</v>
      </c>
      <c r="Q98">
        <v>2014</v>
      </c>
      <c r="R98" s="15">
        <v>41991</v>
      </c>
      <c r="S98">
        <v>2</v>
      </c>
    </row>
    <row r="99" spans="1:19" x14ac:dyDescent="0.25">
      <c r="A99">
        <v>2012</v>
      </c>
      <c r="B99" s="1" t="s">
        <v>308</v>
      </c>
      <c r="C99" s="1" t="s">
        <v>20</v>
      </c>
      <c r="D99" s="1" t="s">
        <v>5292</v>
      </c>
      <c r="E99" s="1" t="s">
        <v>5629</v>
      </c>
      <c r="F99" s="1" t="s">
        <v>14</v>
      </c>
      <c r="G99" s="1" t="s">
        <v>304</v>
      </c>
      <c r="H99" s="1" t="s">
        <v>152</v>
      </c>
      <c r="I99" s="1" t="s">
        <v>486</v>
      </c>
      <c r="J99" s="1" t="s">
        <v>310</v>
      </c>
      <c r="K99" s="1" t="s">
        <v>306</v>
      </c>
      <c r="L99" s="1" t="s">
        <v>5247</v>
      </c>
      <c r="M99">
        <v>43000</v>
      </c>
      <c r="N99">
        <v>44500</v>
      </c>
      <c r="O99">
        <v>1500</v>
      </c>
      <c r="P99">
        <v>0</v>
      </c>
      <c r="Q99">
        <v>2014</v>
      </c>
      <c r="R99" s="15">
        <v>41991</v>
      </c>
      <c r="S99">
        <v>2</v>
      </c>
    </row>
    <row r="100" spans="1:19" x14ac:dyDescent="0.25">
      <c r="A100">
        <v>2012</v>
      </c>
      <c r="B100" s="1" t="s">
        <v>308</v>
      </c>
      <c r="C100" s="1" t="s">
        <v>20</v>
      </c>
      <c r="D100" s="1" t="s">
        <v>5301</v>
      </c>
      <c r="E100" s="1" t="s">
        <v>5630</v>
      </c>
      <c r="F100" s="1" t="s">
        <v>14</v>
      </c>
      <c r="G100" s="1" t="s">
        <v>304</v>
      </c>
      <c r="H100" s="1" t="s">
        <v>152</v>
      </c>
      <c r="I100" s="1" t="s">
        <v>487</v>
      </c>
      <c r="J100" s="1" t="s">
        <v>310</v>
      </c>
      <c r="K100" s="1" t="s">
        <v>306</v>
      </c>
      <c r="L100" s="1" t="s">
        <v>5247</v>
      </c>
      <c r="M100">
        <v>47000</v>
      </c>
      <c r="N100">
        <v>48000</v>
      </c>
      <c r="O100">
        <v>1000</v>
      </c>
      <c r="P100">
        <v>0</v>
      </c>
      <c r="Q100">
        <v>2014</v>
      </c>
      <c r="R100" s="15">
        <v>41991</v>
      </c>
      <c r="S100">
        <v>2</v>
      </c>
    </row>
    <row r="101" spans="1:19" x14ac:dyDescent="0.25">
      <c r="A101">
        <v>2012</v>
      </c>
      <c r="B101" s="1" t="s">
        <v>308</v>
      </c>
      <c r="C101" s="1" t="s">
        <v>22</v>
      </c>
      <c r="D101" s="1" t="s">
        <v>5256</v>
      </c>
      <c r="E101" s="1" t="s">
        <v>5631</v>
      </c>
      <c r="F101" s="1" t="s">
        <v>3</v>
      </c>
      <c r="G101" s="1" t="s">
        <v>304</v>
      </c>
      <c r="H101" s="1" t="s">
        <v>152</v>
      </c>
      <c r="I101" s="1" t="s">
        <v>489</v>
      </c>
      <c r="J101" s="1" t="s">
        <v>306</v>
      </c>
      <c r="K101" s="1" t="s">
        <v>306</v>
      </c>
      <c r="L101" s="1" t="s">
        <v>5247</v>
      </c>
      <c r="M101">
        <v>29900</v>
      </c>
      <c r="N101">
        <v>28500</v>
      </c>
      <c r="O101">
        <v>0</v>
      </c>
      <c r="P101">
        <v>1400</v>
      </c>
      <c r="Q101">
        <v>2015</v>
      </c>
      <c r="R101" s="15">
        <v>42033</v>
      </c>
      <c r="S101">
        <v>3</v>
      </c>
    </row>
    <row r="102" spans="1:19" x14ac:dyDescent="0.25">
      <c r="A102">
        <v>2012</v>
      </c>
      <c r="B102" s="1" t="s">
        <v>308</v>
      </c>
      <c r="C102" s="1" t="s">
        <v>118</v>
      </c>
      <c r="D102" s="1" t="s">
        <v>5289</v>
      </c>
      <c r="E102" s="1" t="s">
        <v>5632</v>
      </c>
      <c r="F102" s="1" t="s">
        <v>3</v>
      </c>
      <c r="G102" s="1" t="s">
        <v>304</v>
      </c>
      <c r="H102" s="1" t="s">
        <v>152</v>
      </c>
      <c r="I102" s="1" t="s">
        <v>490</v>
      </c>
      <c r="J102" s="1" t="s">
        <v>305</v>
      </c>
      <c r="K102" s="1" t="s">
        <v>306</v>
      </c>
      <c r="L102" s="1" t="s">
        <v>5247</v>
      </c>
      <c r="M102">
        <v>33900</v>
      </c>
      <c r="N102">
        <v>33000</v>
      </c>
      <c r="O102">
        <v>0</v>
      </c>
      <c r="P102">
        <v>900</v>
      </c>
      <c r="Q102">
        <v>2014</v>
      </c>
      <c r="R102" s="15">
        <v>41991</v>
      </c>
      <c r="S102">
        <v>2</v>
      </c>
    </row>
    <row r="103" spans="1:19" x14ac:dyDescent="0.25">
      <c r="A103">
        <v>2012</v>
      </c>
      <c r="B103" s="1" t="s">
        <v>308</v>
      </c>
      <c r="C103" s="1" t="s">
        <v>22</v>
      </c>
      <c r="D103" s="1" t="s">
        <v>5293</v>
      </c>
      <c r="E103" s="1" t="s">
        <v>5633</v>
      </c>
      <c r="F103" s="1" t="s">
        <v>3</v>
      </c>
      <c r="G103" s="1" t="s">
        <v>304</v>
      </c>
      <c r="H103" s="1" t="s">
        <v>152</v>
      </c>
      <c r="I103" s="1" t="s">
        <v>491</v>
      </c>
      <c r="J103" s="1" t="s">
        <v>305</v>
      </c>
      <c r="K103" s="1" t="s">
        <v>306</v>
      </c>
      <c r="L103" s="1" t="s">
        <v>437</v>
      </c>
      <c r="M103">
        <v>34000</v>
      </c>
      <c r="N103">
        <v>32500</v>
      </c>
      <c r="O103">
        <v>0</v>
      </c>
      <c r="P103">
        <v>1500</v>
      </c>
      <c r="Q103">
        <v>2014</v>
      </c>
      <c r="R103" s="15">
        <v>41991</v>
      </c>
      <c r="S103">
        <v>2</v>
      </c>
    </row>
    <row r="104" spans="1:19" x14ac:dyDescent="0.25">
      <c r="A104">
        <v>2012</v>
      </c>
      <c r="B104" s="1" t="s">
        <v>308</v>
      </c>
      <c r="C104" s="1" t="s">
        <v>20</v>
      </c>
      <c r="D104" s="1" t="s">
        <v>5248</v>
      </c>
      <c r="E104" s="1" t="s">
        <v>5634</v>
      </c>
      <c r="F104" s="1" t="s">
        <v>14</v>
      </c>
      <c r="G104" s="1" t="s">
        <v>304</v>
      </c>
      <c r="H104" s="1" t="s">
        <v>152</v>
      </c>
      <c r="I104" s="1" t="s">
        <v>492</v>
      </c>
      <c r="J104" s="1" t="s">
        <v>306</v>
      </c>
      <c r="K104" s="1" t="s">
        <v>306</v>
      </c>
      <c r="L104" s="1" t="s">
        <v>5247</v>
      </c>
      <c r="M104">
        <v>45100</v>
      </c>
      <c r="N104">
        <v>44250</v>
      </c>
      <c r="O104">
        <v>0</v>
      </c>
      <c r="P104">
        <v>850</v>
      </c>
      <c r="Q104">
        <v>2015</v>
      </c>
      <c r="R104" s="15">
        <v>42033</v>
      </c>
      <c r="S104">
        <v>3</v>
      </c>
    </row>
    <row r="105" spans="1:19" x14ac:dyDescent="0.25">
      <c r="A105">
        <v>2012</v>
      </c>
      <c r="B105" s="1" t="s">
        <v>308</v>
      </c>
      <c r="C105" s="1" t="s">
        <v>124</v>
      </c>
      <c r="D105" s="1" t="s">
        <v>9</v>
      </c>
      <c r="E105" s="1" t="s">
        <v>5635</v>
      </c>
      <c r="F105" s="1" t="s">
        <v>14</v>
      </c>
      <c r="G105" s="1" t="s">
        <v>304</v>
      </c>
      <c r="H105" s="1" t="s">
        <v>152</v>
      </c>
      <c r="I105" s="1" t="s">
        <v>493</v>
      </c>
      <c r="J105" s="1" t="s">
        <v>318</v>
      </c>
      <c r="K105" s="1" t="s">
        <v>306</v>
      </c>
      <c r="L105" s="1" t="s">
        <v>389</v>
      </c>
      <c r="M105">
        <v>40000</v>
      </c>
      <c r="N105">
        <v>41000</v>
      </c>
      <c r="O105">
        <v>1000</v>
      </c>
      <c r="P105">
        <v>0</v>
      </c>
      <c r="Q105">
        <v>2014</v>
      </c>
      <c r="R105" s="15">
        <v>41991</v>
      </c>
      <c r="S105">
        <v>2</v>
      </c>
    </row>
    <row r="106" spans="1:19" x14ac:dyDescent="0.25">
      <c r="A106">
        <v>2012</v>
      </c>
      <c r="B106" s="1" t="s">
        <v>308</v>
      </c>
      <c r="C106" s="1" t="s">
        <v>118</v>
      </c>
      <c r="D106" s="1" t="s">
        <v>120</v>
      </c>
      <c r="E106" s="1" t="s">
        <v>5636</v>
      </c>
      <c r="F106" s="1" t="s">
        <v>3</v>
      </c>
      <c r="G106" s="1" t="s">
        <v>304</v>
      </c>
      <c r="H106" s="1" t="s">
        <v>152</v>
      </c>
      <c r="I106" s="1" t="s">
        <v>494</v>
      </c>
      <c r="J106" s="1" t="s">
        <v>306</v>
      </c>
      <c r="K106" s="1" t="s">
        <v>310</v>
      </c>
      <c r="L106" s="1" t="s">
        <v>5247</v>
      </c>
      <c r="M106">
        <v>40500</v>
      </c>
      <c r="N106">
        <v>40000</v>
      </c>
      <c r="O106">
        <v>0</v>
      </c>
      <c r="P106">
        <v>500</v>
      </c>
      <c r="Q106">
        <v>2014</v>
      </c>
      <c r="R106" s="15">
        <v>41991</v>
      </c>
      <c r="S106">
        <v>2</v>
      </c>
    </row>
    <row r="107" spans="1:19" x14ac:dyDescent="0.25">
      <c r="A107">
        <v>2012</v>
      </c>
      <c r="B107" s="1" t="s">
        <v>308</v>
      </c>
      <c r="C107" s="1" t="s">
        <v>22</v>
      </c>
      <c r="D107" s="1" t="s">
        <v>5293</v>
      </c>
      <c r="E107" s="1" t="s">
        <v>5637</v>
      </c>
      <c r="F107" s="1" t="s">
        <v>3</v>
      </c>
      <c r="G107" s="1" t="s">
        <v>304</v>
      </c>
      <c r="H107" s="1" t="s">
        <v>152</v>
      </c>
      <c r="I107" s="1" t="s">
        <v>495</v>
      </c>
      <c r="J107" s="1" t="s">
        <v>310</v>
      </c>
      <c r="K107" s="1" t="s">
        <v>306</v>
      </c>
      <c r="L107" s="1" t="s">
        <v>5247</v>
      </c>
      <c r="M107">
        <v>33700</v>
      </c>
      <c r="N107">
        <v>34000</v>
      </c>
      <c r="O107">
        <v>300</v>
      </c>
      <c r="P107">
        <v>0</v>
      </c>
      <c r="Q107">
        <v>2015</v>
      </c>
      <c r="R107" s="15">
        <v>42019</v>
      </c>
      <c r="S107">
        <v>3</v>
      </c>
    </row>
    <row r="108" spans="1:19" x14ac:dyDescent="0.25">
      <c r="A108">
        <v>2012</v>
      </c>
      <c r="B108" s="1" t="s">
        <v>308</v>
      </c>
      <c r="C108" s="1" t="s">
        <v>22</v>
      </c>
      <c r="D108" s="1" t="s">
        <v>5293</v>
      </c>
      <c r="E108" s="1" t="s">
        <v>5638</v>
      </c>
      <c r="F108" s="1" t="s">
        <v>3</v>
      </c>
      <c r="G108" s="1" t="s">
        <v>304</v>
      </c>
      <c r="H108" s="1" t="s">
        <v>152</v>
      </c>
      <c r="I108" s="1" t="s">
        <v>497</v>
      </c>
      <c r="J108" s="1" t="s">
        <v>310</v>
      </c>
      <c r="K108" s="1" t="s">
        <v>306</v>
      </c>
      <c r="L108" s="1" t="s">
        <v>5247</v>
      </c>
      <c r="M108">
        <v>31300</v>
      </c>
      <c r="N108">
        <v>32500</v>
      </c>
      <c r="O108">
        <v>1200</v>
      </c>
      <c r="P108">
        <v>0</v>
      </c>
      <c r="Q108">
        <v>2015</v>
      </c>
      <c r="R108" s="15">
        <v>42033</v>
      </c>
      <c r="S108">
        <v>3</v>
      </c>
    </row>
    <row r="109" spans="1:19" x14ac:dyDescent="0.25">
      <c r="A109">
        <v>2012</v>
      </c>
      <c r="B109" s="1" t="s">
        <v>308</v>
      </c>
      <c r="C109" s="1" t="s">
        <v>22</v>
      </c>
      <c r="D109" s="1" t="s">
        <v>5293</v>
      </c>
      <c r="E109" s="1" t="s">
        <v>5639</v>
      </c>
      <c r="F109" s="1" t="s">
        <v>3</v>
      </c>
      <c r="G109" s="1" t="s">
        <v>304</v>
      </c>
      <c r="H109" s="1" t="s">
        <v>152</v>
      </c>
      <c r="I109" s="1" t="s">
        <v>498</v>
      </c>
      <c r="J109" s="1" t="s">
        <v>305</v>
      </c>
      <c r="K109" s="1" t="s">
        <v>306</v>
      </c>
      <c r="L109" s="1" t="s">
        <v>5247</v>
      </c>
      <c r="M109">
        <v>32800</v>
      </c>
      <c r="N109">
        <v>36750</v>
      </c>
      <c r="O109">
        <v>3950</v>
      </c>
      <c r="P109">
        <v>0</v>
      </c>
      <c r="Q109">
        <v>2014</v>
      </c>
      <c r="R109" s="15">
        <v>41991</v>
      </c>
      <c r="S109">
        <v>2</v>
      </c>
    </row>
    <row r="110" spans="1:19" x14ac:dyDescent="0.25">
      <c r="A110">
        <v>2012</v>
      </c>
      <c r="B110" s="1" t="s">
        <v>308</v>
      </c>
      <c r="C110" s="1" t="s">
        <v>22</v>
      </c>
      <c r="D110" s="1" t="s">
        <v>5256</v>
      </c>
      <c r="E110" s="1" t="s">
        <v>5640</v>
      </c>
      <c r="F110" s="1" t="s">
        <v>3</v>
      </c>
      <c r="G110" s="1" t="s">
        <v>304</v>
      </c>
      <c r="H110" s="1" t="s">
        <v>152</v>
      </c>
      <c r="I110" s="1" t="s">
        <v>499</v>
      </c>
      <c r="J110" s="1" t="s">
        <v>310</v>
      </c>
      <c r="K110" s="1" t="s">
        <v>306</v>
      </c>
      <c r="L110" s="1" t="s">
        <v>469</v>
      </c>
      <c r="M110">
        <v>26000</v>
      </c>
      <c r="N110">
        <v>24750</v>
      </c>
      <c r="O110">
        <v>0</v>
      </c>
      <c r="P110">
        <v>1250</v>
      </c>
      <c r="Q110">
        <v>2014</v>
      </c>
      <c r="R110" s="15">
        <v>41989</v>
      </c>
      <c r="S110">
        <v>2</v>
      </c>
    </row>
    <row r="111" spans="1:19" x14ac:dyDescent="0.25">
      <c r="A111">
        <v>2012</v>
      </c>
      <c r="B111" s="1" t="s">
        <v>308</v>
      </c>
      <c r="C111" s="1" t="s">
        <v>2</v>
      </c>
      <c r="D111" s="1" t="s">
        <v>5290</v>
      </c>
      <c r="E111" s="1" t="s">
        <v>5641</v>
      </c>
      <c r="F111" s="1" t="s">
        <v>14</v>
      </c>
      <c r="G111" s="1" t="s">
        <v>304</v>
      </c>
      <c r="H111" s="1" t="s">
        <v>152</v>
      </c>
      <c r="I111" s="1" t="s">
        <v>500</v>
      </c>
      <c r="J111" s="1" t="s">
        <v>306</v>
      </c>
      <c r="K111" s="1" t="s">
        <v>306</v>
      </c>
      <c r="L111" s="1" t="s">
        <v>5247</v>
      </c>
      <c r="M111">
        <v>33800</v>
      </c>
      <c r="N111">
        <v>33000</v>
      </c>
      <c r="O111">
        <v>0</v>
      </c>
      <c r="P111">
        <v>800</v>
      </c>
      <c r="Q111">
        <v>2015</v>
      </c>
      <c r="R111" s="15">
        <v>42019</v>
      </c>
      <c r="S111">
        <v>3</v>
      </c>
    </row>
    <row r="112" spans="1:19" x14ac:dyDescent="0.25">
      <c r="A112">
        <v>2012</v>
      </c>
      <c r="B112" s="1" t="s">
        <v>308</v>
      </c>
      <c r="C112" s="1" t="s">
        <v>20</v>
      </c>
      <c r="D112" s="1" t="s">
        <v>5248</v>
      </c>
      <c r="E112" s="1" t="s">
        <v>5642</v>
      </c>
      <c r="F112" s="1" t="s">
        <v>14</v>
      </c>
      <c r="G112" s="1" t="s">
        <v>304</v>
      </c>
      <c r="H112" s="1" t="s">
        <v>152</v>
      </c>
      <c r="I112" s="1" t="s">
        <v>501</v>
      </c>
      <c r="J112" s="1" t="s">
        <v>306</v>
      </c>
      <c r="K112" s="1" t="s">
        <v>306</v>
      </c>
      <c r="L112" s="1" t="s">
        <v>5247</v>
      </c>
      <c r="M112">
        <v>40900</v>
      </c>
      <c r="N112">
        <v>40500</v>
      </c>
      <c r="O112">
        <v>0</v>
      </c>
      <c r="P112">
        <v>400</v>
      </c>
      <c r="Q112">
        <v>2015</v>
      </c>
      <c r="R112" s="15">
        <v>42061</v>
      </c>
      <c r="S112">
        <v>3</v>
      </c>
    </row>
    <row r="113" spans="1:19" x14ac:dyDescent="0.25">
      <c r="A113">
        <v>2012</v>
      </c>
      <c r="B113" s="1" t="s">
        <v>308</v>
      </c>
      <c r="C113" s="1" t="s">
        <v>22</v>
      </c>
      <c r="D113" s="1" t="s">
        <v>5256</v>
      </c>
      <c r="E113" s="1" t="s">
        <v>5643</v>
      </c>
      <c r="F113" s="1" t="s">
        <v>3</v>
      </c>
      <c r="G113" s="1" t="s">
        <v>304</v>
      </c>
      <c r="H113" s="1" t="s">
        <v>152</v>
      </c>
      <c r="I113" s="1" t="s">
        <v>502</v>
      </c>
      <c r="J113" s="1" t="s">
        <v>305</v>
      </c>
      <c r="K113" s="1" t="s">
        <v>306</v>
      </c>
      <c r="L113" s="1" t="s">
        <v>5247</v>
      </c>
      <c r="M113">
        <v>26500</v>
      </c>
      <c r="N113">
        <v>28000</v>
      </c>
      <c r="O113">
        <v>1500</v>
      </c>
      <c r="P113">
        <v>0</v>
      </c>
      <c r="Q113">
        <v>2014</v>
      </c>
      <c r="R113" s="15">
        <v>41991</v>
      </c>
      <c r="S113">
        <v>2</v>
      </c>
    </row>
    <row r="114" spans="1:19" x14ac:dyDescent="0.25">
      <c r="A114">
        <v>2012</v>
      </c>
      <c r="B114" s="1" t="s">
        <v>308</v>
      </c>
      <c r="C114" s="1" t="s">
        <v>118</v>
      </c>
      <c r="D114" s="1" t="s">
        <v>5289</v>
      </c>
      <c r="E114" s="1" t="s">
        <v>5644</v>
      </c>
      <c r="F114" s="1" t="s">
        <v>3</v>
      </c>
      <c r="G114" s="1" t="s">
        <v>304</v>
      </c>
      <c r="H114" s="1" t="s">
        <v>152</v>
      </c>
      <c r="I114" s="1" t="s">
        <v>503</v>
      </c>
      <c r="J114" s="1" t="s">
        <v>197</v>
      </c>
      <c r="K114" s="1" t="s">
        <v>306</v>
      </c>
      <c r="L114" s="1" t="s">
        <v>5247</v>
      </c>
      <c r="M114">
        <v>38200</v>
      </c>
      <c r="N114">
        <v>36500</v>
      </c>
      <c r="O114">
        <v>0</v>
      </c>
      <c r="P114">
        <v>1700</v>
      </c>
      <c r="Q114">
        <v>2015</v>
      </c>
      <c r="R114" s="15">
        <v>42047</v>
      </c>
      <c r="S114">
        <v>3</v>
      </c>
    </row>
    <row r="115" spans="1:19" x14ac:dyDescent="0.25">
      <c r="A115">
        <v>2012</v>
      </c>
      <c r="B115" s="1" t="s">
        <v>308</v>
      </c>
      <c r="C115" s="1" t="s">
        <v>118</v>
      </c>
      <c r="D115" s="1" t="s">
        <v>5289</v>
      </c>
      <c r="E115" s="1" t="s">
        <v>5645</v>
      </c>
      <c r="F115" s="1" t="s">
        <v>3</v>
      </c>
      <c r="G115" s="1" t="s">
        <v>304</v>
      </c>
      <c r="H115" s="1" t="s">
        <v>152</v>
      </c>
      <c r="I115" s="1" t="s">
        <v>504</v>
      </c>
      <c r="J115" s="1" t="s">
        <v>306</v>
      </c>
      <c r="K115" s="1" t="s">
        <v>306</v>
      </c>
      <c r="L115" s="1" t="s">
        <v>5247</v>
      </c>
      <c r="M115">
        <v>34000</v>
      </c>
      <c r="N115">
        <v>33750</v>
      </c>
      <c r="O115">
        <v>0</v>
      </c>
      <c r="P115">
        <v>250</v>
      </c>
      <c r="Q115">
        <v>2014</v>
      </c>
      <c r="R115" s="15">
        <v>41991</v>
      </c>
      <c r="S115">
        <v>2</v>
      </c>
    </row>
    <row r="116" spans="1:19" x14ac:dyDescent="0.25">
      <c r="A116">
        <v>2012</v>
      </c>
      <c r="B116" s="1" t="s">
        <v>308</v>
      </c>
      <c r="C116" s="1" t="s">
        <v>22</v>
      </c>
      <c r="D116" s="1" t="s">
        <v>5256</v>
      </c>
      <c r="E116" s="1" t="s">
        <v>5646</v>
      </c>
      <c r="F116" s="1" t="s">
        <v>3</v>
      </c>
      <c r="G116" s="1" t="s">
        <v>304</v>
      </c>
      <c r="H116" s="1" t="s">
        <v>152</v>
      </c>
      <c r="I116" s="1" t="s">
        <v>505</v>
      </c>
      <c r="J116" s="1" t="s">
        <v>305</v>
      </c>
      <c r="K116" s="1" t="s">
        <v>306</v>
      </c>
      <c r="L116" s="1" t="s">
        <v>389</v>
      </c>
      <c r="M116">
        <v>28400</v>
      </c>
      <c r="N116">
        <v>26750</v>
      </c>
      <c r="O116">
        <v>0</v>
      </c>
      <c r="P116">
        <v>1650</v>
      </c>
      <c r="Q116">
        <v>2014</v>
      </c>
      <c r="R116" s="15">
        <v>41991</v>
      </c>
      <c r="S116">
        <v>2</v>
      </c>
    </row>
    <row r="117" spans="1:19" x14ac:dyDescent="0.25">
      <c r="A117">
        <v>2012</v>
      </c>
      <c r="B117" s="1" t="s">
        <v>11</v>
      </c>
      <c r="C117" s="1" t="s">
        <v>15</v>
      </c>
      <c r="D117" s="1" t="s">
        <v>5288</v>
      </c>
      <c r="E117" s="1" t="s">
        <v>5647</v>
      </c>
      <c r="F117" s="1" t="s">
        <v>3</v>
      </c>
      <c r="G117" s="1" t="s">
        <v>304</v>
      </c>
      <c r="H117" s="1" t="s">
        <v>152</v>
      </c>
      <c r="I117" s="1" t="s">
        <v>506</v>
      </c>
      <c r="J117" s="1" t="s">
        <v>306</v>
      </c>
      <c r="K117" s="1" t="s">
        <v>306</v>
      </c>
      <c r="L117" s="1" t="s">
        <v>421</v>
      </c>
      <c r="M117">
        <v>28400</v>
      </c>
      <c r="N117">
        <v>30000</v>
      </c>
      <c r="O117">
        <v>1600</v>
      </c>
      <c r="P117">
        <v>0</v>
      </c>
      <c r="Q117">
        <v>2015</v>
      </c>
      <c r="R117" s="15">
        <v>42010</v>
      </c>
      <c r="S117">
        <v>3</v>
      </c>
    </row>
    <row r="118" spans="1:19" x14ac:dyDescent="0.25">
      <c r="A118">
        <v>2012</v>
      </c>
      <c r="B118" s="1" t="s">
        <v>308</v>
      </c>
      <c r="C118" s="1" t="s">
        <v>126</v>
      </c>
      <c r="D118" s="1" t="s">
        <v>5303</v>
      </c>
      <c r="E118" s="1" t="s">
        <v>5648</v>
      </c>
      <c r="F118" s="1" t="s">
        <v>5544</v>
      </c>
      <c r="G118" s="1" t="s">
        <v>304</v>
      </c>
      <c r="H118" s="1" t="s">
        <v>152</v>
      </c>
      <c r="I118" s="1" t="s">
        <v>507</v>
      </c>
      <c r="J118" s="1" t="s">
        <v>306</v>
      </c>
      <c r="K118" s="1" t="s">
        <v>317</v>
      </c>
      <c r="L118" s="1" t="s">
        <v>455</v>
      </c>
      <c r="M118">
        <v>27700</v>
      </c>
      <c r="N118">
        <v>27500</v>
      </c>
      <c r="O118">
        <v>0</v>
      </c>
      <c r="P118">
        <v>200</v>
      </c>
      <c r="Q118">
        <v>2014</v>
      </c>
      <c r="R118" s="15">
        <v>41991</v>
      </c>
      <c r="S118">
        <v>2</v>
      </c>
    </row>
    <row r="119" spans="1:19" x14ac:dyDescent="0.25">
      <c r="A119">
        <v>2012</v>
      </c>
      <c r="B119" s="1" t="s">
        <v>308</v>
      </c>
      <c r="C119" s="1" t="s">
        <v>20</v>
      </c>
      <c r="D119" s="1" t="s">
        <v>5248</v>
      </c>
      <c r="E119" s="1" t="s">
        <v>5649</v>
      </c>
      <c r="F119" s="1" t="s">
        <v>14</v>
      </c>
      <c r="G119" s="1" t="s">
        <v>304</v>
      </c>
      <c r="H119" s="1" t="s">
        <v>152</v>
      </c>
      <c r="I119" s="1" t="s">
        <v>508</v>
      </c>
      <c r="J119" s="1" t="s">
        <v>305</v>
      </c>
      <c r="K119" s="1" t="s">
        <v>306</v>
      </c>
      <c r="L119" s="1" t="s">
        <v>5247</v>
      </c>
      <c r="M119">
        <v>49800</v>
      </c>
      <c r="N119">
        <v>51250</v>
      </c>
      <c r="O119">
        <v>1450</v>
      </c>
      <c r="P119">
        <v>0</v>
      </c>
      <c r="Q119">
        <v>2014</v>
      </c>
      <c r="R119" s="15">
        <v>41991</v>
      </c>
      <c r="S119">
        <v>2</v>
      </c>
    </row>
    <row r="120" spans="1:19" x14ac:dyDescent="0.25">
      <c r="A120">
        <v>2012</v>
      </c>
      <c r="B120" s="1" t="s">
        <v>308</v>
      </c>
      <c r="C120" s="1" t="s">
        <v>22</v>
      </c>
      <c r="D120" s="1" t="s">
        <v>5256</v>
      </c>
      <c r="E120" s="1" t="s">
        <v>8992</v>
      </c>
      <c r="F120" s="1" t="s">
        <v>3</v>
      </c>
      <c r="G120" s="1" t="s">
        <v>304</v>
      </c>
      <c r="H120" s="1" t="s">
        <v>152</v>
      </c>
      <c r="I120" s="1" t="s">
        <v>509</v>
      </c>
      <c r="J120" s="1" t="s">
        <v>306</v>
      </c>
      <c r="K120" s="1" t="s">
        <v>306</v>
      </c>
      <c r="L120" s="1" t="s">
        <v>389</v>
      </c>
      <c r="M120">
        <v>29900</v>
      </c>
      <c r="N120">
        <v>27750</v>
      </c>
      <c r="O120">
        <v>0</v>
      </c>
      <c r="P120">
        <v>2150</v>
      </c>
      <c r="Q120">
        <v>2014</v>
      </c>
      <c r="R120" s="15">
        <v>41991</v>
      </c>
      <c r="S120">
        <v>2</v>
      </c>
    </row>
    <row r="121" spans="1:19" x14ac:dyDescent="0.25">
      <c r="A121">
        <v>2012</v>
      </c>
      <c r="B121" s="1" t="s">
        <v>308</v>
      </c>
      <c r="C121" s="1" t="s">
        <v>118</v>
      </c>
      <c r="D121" s="1" t="s">
        <v>120</v>
      </c>
      <c r="E121" s="1" t="s">
        <v>5650</v>
      </c>
      <c r="F121" s="1" t="s">
        <v>3</v>
      </c>
      <c r="G121" s="1" t="s">
        <v>304</v>
      </c>
      <c r="H121" s="1" t="s">
        <v>152</v>
      </c>
      <c r="I121" s="1" t="s">
        <v>510</v>
      </c>
      <c r="J121" s="1" t="s">
        <v>310</v>
      </c>
      <c r="K121" s="1" t="s">
        <v>306</v>
      </c>
      <c r="L121" s="1" t="s">
        <v>5247</v>
      </c>
      <c r="M121">
        <v>38700</v>
      </c>
      <c r="N121">
        <v>37500</v>
      </c>
      <c r="O121">
        <v>0</v>
      </c>
      <c r="P121">
        <v>1200</v>
      </c>
      <c r="Q121">
        <v>2014</v>
      </c>
      <c r="R121" s="15">
        <v>41991</v>
      </c>
      <c r="S121">
        <v>2</v>
      </c>
    </row>
    <row r="122" spans="1:19" x14ac:dyDescent="0.25">
      <c r="A122">
        <v>2012</v>
      </c>
      <c r="B122" s="1" t="s">
        <v>308</v>
      </c>
      <c r="C122" s="1" t="s">
        <v>126</v>
      </c>
      <c r="D122" s="1" t="s">
        <v>5303</v>
      </c>
      <c r="E122" s="1" t="s">
        <v>5651</v>
      </c>
      <c r="F122" s="1" t="s">
        <v>5544</v>
      </c>
      <c r="G122" s="1" t="s">
        <v>304</v>
      </c>
      <c r="H122" s="1" t="s">
        <v>152</v>
      </c>
      <c r="I122" s="1" t="s">
        <v>511</v>
      </c>
      <c r="J122" s="1" t="s">
        <v>310</v>
      </c>
      <c r="K122" s="1" t="s">
        <v>310</v>
      </c>
      <c r="L122" s="1" t="s">
        <v>5247</v>
      </c>
      <c r="M122">
        <v>25700</v>
      </c>
      <c r="N122">
        <v>29000</v>
      </c>
      <c r="O122">
        <v>3300</v>
      </c>
      <c r="P122">
        <v>0</v>
      </c>
      <c r="Q122">
        <v>2015</v>
      </c>
      <c r="R122" s="15">
        <v>42019</v>
      </c>
      <c r="S122">
        <v>3</v>
      </c>
    </row>
    <row r="123" spans="1:19" x14ac:dyDescent="0.25">
      <c r="A123">
        <v>2012</v>
      </c>
      <c r="B123" s="1" t="s">
        <v>11</v>
      </c>
      <c r="C123" s="1" t="s">
        <v>19</v>
      </c>
      <c r="D123" s="1" t="s">
        <v>5304</v>
      </c>
      <c r="E123" s="1" t="s">
        <v>5652</v>
      </c>
      <c r="F123" s="1" t="s">
        <v>5544</v>
      </c>
      <c r="G123" s="1" t="s">
        <v>304</v>
      </c>
      <c r="H123" s="1" t="s">
        <v>152</v>
      </c>
      <c r="I123" s="1" t="s">
        <v>512</v>
      </c>
      <c r="J123" s="1" t="s">
        <v>306</v>
      </c>
      <c r="K123" s="1" t="s">
        <v>306</v>
      </c>
      <c r="L123" s="1" t="s">
        <v>389</v>
      </c>
      <c r="M123">
        <v>31800</v>
      </c>
      <c r="N123">
        <v>31250</v>
      </c>
      <c r="O123">
        <v>0</v>
      </c>
      <c r="P123">
        <v>550</v>
      </c>
      <c r="Q123">
        <v>2014</v>
      </c>
      <c r="R123" s="15">
        <v>41991</v>
      </c>
      <c r="S123">
        <v>2</v>
      </c>
    </row>
    <row r="124" spans="1:19" x14ac:dyDescent="0.25">
      <c r="A124">
        <v>2012</v>
      </c>
      <c r="B124" s="1" t="s">
        <v>308</v>
      </c>
      <c r="C124" s="1" t="s">
        <v>118</v>
      </c>
      <c r="D124" s="1" t="s">
        <v>5289</v>
      </c>
      <c r="E124" s="1" t="s">
        <v>5653</v>
      </c>
      <c r="F124" s="1" t="s">
        <v>3</v>
      </c>
      <c r="G124" s="1" t="s">
        <v>304</v>
      </c>
      <c r="H124" s="1" t="s">
        <v>152</v>
      </c>
      <c r="I124" s="1" t="s">
        <v>513</v>
      </c>
      <c r="J124" s="1" t="s">
        <v>306</v>
      </c>
      <c r="K124" s="1" t="s">
        <v>306</v>
      </c>
      <c r="L124" s="1" t="s">
        <v>5247</v>
      </c>
      <c r="M124">
        <v>33100</v>
      </c>
      <c r="N124">
        <v>34250</v>
      </c>
      <c r="O124">
        <v>1150</v>
      </c>
      <c r="P124">
        <v>0</v>
      </c>
      <c r="Q124">
        <v>2015</v>
      </c>
      <c r="R124" s="15">
        <v>42033</v>
      </c>
      <c r="S124">
        <v>3</v>
      </c>
    </row>
    <row r="125" spans="1:19" x14ac:dyDescent="0.25">
      <c r="A125">
        <v>2012</v>
      </c>
      <c r="B125" s="1" t="s">
        <v>308</v>
      </c>
      <c r="C125" s="1" t="s">
        <v>22</v>
      </c>
      <c r="D125" s="1" t="s">
        <v>5300</v>
      </c>
      <c r="E125" s="1" t="s">
        <v>5654</v>
      </c>
      <c r="F125" s="1" t="s">
        <v>3</v>
      </c>
      <c r="G125" s="1" t="s">
        <v>304</v>
      </c>
      <c r="H125" s="1" t="s">
        <v>152</v>
      </c>
      <c r="I125" s="1" t="s">
        <v>514</v>
      </c>
      <c r="J125" s="1" t="s">
        <v>310</v>
      </c>
      <c r="K125" s="1" t="s">
        <v>310</v>
      </c>
      <c r="L125" s="1" t="s">
        <v>5247</v>
      </c>
      <c r="M125">
        <v>38400</v>
      </c>
      <c r="N125">
        <v>36500</v>
      </c>
      <c r="O125">
        <v>0</v>
      </c>
      <c r="P125">
        <v>1900</v>
      </c>
      <c r="Q125">
        <v>2015</v>
      </c>
      <c r="R125" s="15">
        <v>42019</v>
      </c>
      <c r="S125">
        <v>3</v>
      </c>
    </row>
    <row r="126" spans="1:19" x14ac:dyDescent="0.25">
      <c r="A126">
        <v>2012</v>
      </c>
      <c r="B126" s="1" t="s">
        <v>11</v>
      </c>
      <c r="C126" s="1" t="s">
        <v>15</v>
      </c>
      <c r="D126" s="1" t="s">
        <v>5288</v>
      </c>
      <c r="E126" s="1" t="s">
        <v>5655</v>
      </c>
      <c r="F126" s="1" t="s">
        <v>3</v>
      </c>
      <c r="G126" s="1" t="s">
        <v>304</v>
      </c>
      <c r="H126" s="1" t="s">
        <v>152</v>
      </c>
      <c r="I126" s="1" t="s">
        <v>515</v>
      </c>
      <c r="J126" s="1" t="s">
        <v>305</v>
      </c>
      <c r="K126" s="1" t="s">
        <v>326</v>
      </c>
      <c r="L126" s="1" t="s">
        <v>330</v>
      </c>
      <c r="M126">
        <v>28500</v>
      </c>
      <c r="N126">
        <v>28750</v>
      </c>
      <c r="O126">
        <v>250</v>
      </c>
      <c r="P126">
        <v>0</v>
      </c>
      <c r="Q126">
        <v>2014</v>
      </c>
      <c r="R126" s="15">
        <v>41991</v>
      </c>
      <c r="S126">
        <v>2</v>
      </c>
    </row>
    <row r="127" spans="1:19" x14ac:dyDescent="0.25">
      <c r="A127">
        <v>2012</v>
      </c>
      <c r="B127" s="1" t="s">
        <v>308</v>
      </c>
      <c r="C127" s="1" t="s">
        <v>118</v>
      </c>
      <c r="D127" s="1" t="s">
        <v>120</v>
      </c>
      <c r="E127" s="1" t="s">
        <v>5656</v>
      </c>
      <c r="F127" s="1" t="s">
        <v>3</v>
      </c>
      <c r="G127" s="1" t="s">
        <v>304</v>
      </c>
      <c r="H127" s="1" t="s">
        <v>152</v>
      </c>
      <c r="I127" s="1" t="s">
        <v>516</v>
      </c>
      <c r="J127" s="1" t="s">
        <v>306</v>
      </c>
      <c r="K127" s="1" t="s">
        <v>306</v>
      </c>
      <c r="L127" s="1" t="s">
        <v>5247</v>
      </c>
      <c r="M127">
        <v>40700</v>
      </c>
      <c r="N127">
        <v>40500</v>
      </c>
      <c r="O127">
        <v>0</v>
      </c>
      <c r="P127">
        <v>200</v>
      </c>
      <c r="Q127">
        <v>2014</v>
      </c>
      <c r="R127" s="15">
        <v>41991</v>
      </c>
      <c r="S127">
        <v>2</v>
      </c>
    </row>
    <row r="128" spans="1:19" x14ac:dyDescent="0.25">
      <c r="A128">
        <v>2012</v>
      </c>
      <c r="B128" s="1" t="s">
        <v>308</v>
      </c>
      <c r="C128" s="1" t="s">
        <v>22</v>
      </c>
      <c r="D128" s="1" t="s">
        <v>5293</v>
      </c>
      <c r="E128" s="1" t="s">
        <v>5657</v>
      </c>
      <c r="F128" s="1" t="s">
        <v>3</v>
      </c>
      <c r="G128" s="1" t="s">
        <v>304</v>
      </c>
      <c r="H128" s="1" t="s">
        <v>152</v>
      </c>
      <c r="I128" s="1" t="s">
        <v>517</v>
      </c>
      <c r="J128" s="1" t="s">
        <v>306</v>
      </c>
      <c r="K128" s="1" t="s">
        <v>306</v>
      </c>
      <c r="L128" s="1" t="s">
        <v>5247</v>
      </c>
      <c r="M128">
        <v>33500</v>
      </c>
      <c r="N128">
        <v>34000</v>
      </c>
      <c r="O128">
        <v>500</v>
      </c>
      <c r="P128">
        <v>0</v>
      </c>
      <c r="Q128">
        <v>2014</v>
      </c>
      <c r="R128" s="15">
        <v>41991</v>
      </c>
      <c r="S128">
        <v>2</v>
      </c>
    </row>
    <row r="129" spans="1:19" x14ac:dyDescent="0.25">
      <c r="A129">
        <v>2012</v>
      </c>
      <c r="B129" s="1" t="s">
        <v>308</v>
      </c>
      <c r="C129" s="1" t="s">
        <v>20</v>
      </c>
      <c r="D129" s="1" t="s">
        <v>5248</v>
      </c>
      <c r="E129" s="1" t="s">
        <v>8993</v>
      </c>
      <c r="F129" s="1" t="s">
        <v>14</v>
      </c>
      <c r="G129" s="1" t="s">
        <v>304</v>
      </c>
      <c r="H129" s="1" t="s">
        <v>152</v>
      </c>
      <c r="I129" s="1" t="s">
        <v>518</v>
      </c>
      <c r="J129" s="1" t="s">
        <v>310</v>
      </c>
      <c r="K129" s="1" t="s">
        <v>306</v>
      </c>
      <c r="L129" s="1" t="s">
        <v>5247</v>
      </c>
      <c r="M129">
        <v>46400</v>
      </c>
      <c r="N129">
        <v>42900</v>
      </c>
      <c r="O129">
        <v>0</v>
      </c>
      <c r="P129">
        <v>3500</v>
      </c>
      <c r="Q129">
        <v>2015</v>
      </c>
      <c r="R129" s="15">
        <v>42019</v>
      </c>
      <c r="S129">
        <v>3</v>
      </c>
    </row>
    <row r="130" spans="1:19" x14ac:dyDescent="0.25">
      <c r="A130">
        <v>2012</v>
      </c>
      <c r="B130" s="1" t="s">
        <v>308</v>
      </c>
      <c r="C130" s="1" t="s">
        <v>22</v>
      </c>
      <c r="D130" s="1" t="s">
        <v>5256</v>
      </c>
      <c r="E130" s="1" t="s">
        <v>5658</v>
      </c>
      <c r="F130" s="1" t="s">
        <v>3</v>
      </c>
      <c r="G130" s="1" t="s">
        <v>304</v>
      </c>
      <c r="H130" s="1" t="s">
        <v>152</v>
      </c>
      <c r="I130" s="1" t="s">
        <v>519</v>
      </c>
      <c r="J130" s="1" t="s">
        <v>197</v>
      </c>
      <c r="K130" s="1" t="s">
        <v>310</v>
      </c>
      <c r="L130" s="1" t="s">
        <v>5247</v>
      </c>
      <c r="M130">
        <v>31500</v>
      </c>
      <c r="N130">
        <v>31500</v>
      </c>
      <c r="O130">
        <v>0</v>
      </c>
      <c r="P130">
        <v>0</v>
      </c>
      <c r="Q130">
        <v>2014</v>
      </c>
      <c r="R130" s="15">
        <v>41991</v>
      </c>
      <c r="S130">
        <v>2</v>
      </c>
    </row>
    <row r="131" spans="1:19" x14ac:dyDescent="0.25">
      <c r="A131">
        <v>2012</v>
      </c>
      <c r="B131" s="1" t="s">
        <v>308</v>
      </c>
      <c r="C131" s="1" t="s">
        <v>22</v>
      </c>
      <c r="D131" s="1" t="s">
        <v>5305</v>
      </c>
      <c r="E131" s="1" t="s">
        <v>5659</v>
      </c>
      <c r="F131" s="1" t="s">
        <v>3</v>
      </c>
      <c r="G131" s="1" t="s">
        <v>304</v>
      </c>
      <c r="H131" s="1" t="s">
        <v>152</v>
      </c>
      <c r="I131" s="1" t="s">
        <v>520</v>
      </c>
      <c r="J131" s="1" t="s">
        <v>310</v>
      </c>
      <c r="K131" s="1" t="s">
        <v>310</v>
      </c>
      <c r="L131" s="1" t="s">
        <v>5247</v>
      </c>
      <c r="M131">
        <v>35800</v>
      </c>
      <c r="N131">
        <v>34500</v>
      </c>
      <c r="O131">
        <v>0</v>
      </c>
      <c r="P131">
        <v>1300</v>
      </c>
      <c r="Q131">
        <v>2014</v>
      </c>
      <c r="R131" s="15">
        <v>41991</v>
      </c>
      <c r="S131">
        <v>2</v>
      </c>
    </row>
    <row r="132" spans="1:19" x14ac:dyDescent="0.25">
      <c r="A132">
        <v>2012</v>
      </c>
      <c r="B132" s="1" t="s">
        <v>308</v>
      </c>
      <c r="C132" s="1" t="s">
        <v>22</v>
      </c>
      <c r="D132" s="1" t="s">
        <v>5293</v>
      </c>
      <c r="E132" s="1" t="s">
        <v>5660</v>
      </c>
      <c r="F132" s="1" t="s">
        <v>3</v>
      </c>
      <c r="G132" s="1" t="s">
        <v>304</v>
      </c>
      <c r="H132" s="1" t="s">
        <v>152</v>
      </c>
      <c r="I132" s="1" t="s">
        <v>521</v>
      </c>
      <c r="J132" s="1" t="s">
        <v>306</v>
      </c>
      <c r="K132" s="1" t="s">
        <v>306</v>
      </c>
      <c r="L132" s="1" t="s">
        <v>5247</v>
      </c>
      <c r="M132">
        <v>33700</v>
      </c>
      <c r="N132">
        <v>32500</v>
      </c>
      <c r="O132">
        <v>0</v>
      </c>
      <c r="P132">
        <v>1200</v>
      </c>
      <c r="Q132">
        <v>2014</v>
      </c>
      <c r="R132" s="15">
        <v>41991</v>
      </c>
      <c r="S132">
        <v>2</v>
      </c>
    </row>
    <row r="133" spans="1:19" x14ac:dyDescent="0.25">
      <c r="A133">
        <v>2012</v>
      </c>
      <c r="B133" s="1" t="s">
        <v>308</v>
      </c>
      <c r="C133" s="1" t="s">
        <v>24</v>
      </c>
      <c r="D133" s="1" t="s">
        <v>5307</v>
      </c>
      <c r="E133" s="1" t="s">
        <v>5661</v>
      </c>
      <c r="F133" s="1" t="s">
        <v>5544</v>
      </c>
      <c r="G133" s="1" t="s">
        <v>304</v>
      </c>
      <c r="H133" s="1" t="s">
        <v>152</v>
      </c>
      <c r="I133" s="1" t="s">
        <v>523</v>
      </c>
      <c r="J133" s="1" t="s">
        <v>306</v>
      </c>
      <c r="K133" s="1" t="s">
        <v>310</v>
      </c>
      <c r="L133" s="1" t="s">
        <v>5247</v>
      </c>
      <c r="M133">
        <v>36100</v>
      </c>
      <c r="N133">
        <v>39750</v>
      </c>
      <c r="O133">
        <v>3650</v>
      </c>
      <c r="P133">
        <v>0</v>
      </c>
      <c r="Q133">
        <v>2014</v>
      </c>
      <c r="R133" s="15">
        <v>41991</v>
      </c>
      <c r="S133">
        <v>2</v>
      </c>
    </row>
    <row r="134" spans="1:19" x14ac:dyDescent="0.25">
      <c r="A134">
        <v>2012</v>
      </c>
      <c r="B134" s="1" t="s">
        <v>308</v>
      </c>
      <c r="C134" s="1" t="s">
        <v>132</v>
      </c>
      <c r="D134" s="1" t="s">
        <v>5262</v>
      </c>
      <c r="E134" s="1" t="s">
        <v>5662</v>
      </c>
      <c r="F134" s="1" t="s">
        <v>14</v>
      </c>
      <c r="G134" s="1" t="s">
        <v>304</v>
      </c>
      <c r="H134" s="1" t="s">
        <v>152</v>
      </c>
      <c r="I134" s="1" t="s">
        <v>524</v>
      </c>
      <c r="J134" s="1" t="s">
        <v>306</v>
      </c>
      <c r="K134" s="1" t="s">
        <v>306</v>
      </c>
      <c r="L134" s="1" t="s">
        <v>5247</v>
      </c>
      <c r="M134">
        <v>31000</v>
      </c>
      <c r="N134">
        <v>32000</v>
      </c>
      <c r="O134">
        <v>1000</v>
      </c>
      <c r="P134">
        <v>0</v>
      </c>
      <c r="Q134">
        <v>2015</v>
      </c>
      <c r="R134" s="15">
        <v>42019</v>
      </c>
      <c r="S134">
        <v>3</v>
      </c>
    </row>
    <row r="135" spans="1:19" x14ac:dyDescent="0.25">
      <c r="A135">
        <v>2012</v>
      </c>
      <c r="B135" s="1" t="s">
        <v>308</v>
      </c>
      <c r="C135" s="1" t="s">
        <v>24</v>
      </c>
      <c r="D135" s="1" t="s">
        <v>5307</v>
      </c>
      <c r="E135" s="1" t="s">
        <v>5663</v>
      </c>
      <c r="F135" s="1" t="s">
        <v>5544</v>
      </c>
      <c r="G135" s="1" t="s">
        <v>304</v>
      </c>
      <c r="H135" s="1" t="s">
        <v>152</v>
      </c>
      <c r="I135" s="1" t="s">
        <v>527</v>
      </c>
      <c r="J135" s="1" t="s">
        <v>306</v>
      </c>
      <c r="K135" s="1" t="s">
        <v>306</v>
      </c>
      <c r="L135" s="1" t="s">
        <v>528</v>
      </c>
      <c r="M135">
        <v>30200</v>
      </c>
      <c r="N135">
        <v>30000</v>
      </c>
      <c r="O135">
        <v>0</v>
      </c>
      <c r="P135">
        <v>200</v>
      </c>
      <c r="Q135">
        <v>2014</v>
      </c>
      <c r="R135" s="15">
        <v>41991</v>
      </c>
      <c r="S135">
        <v>2</v>
      </c>
    </row>
    <row r="136" spans="1:19" x14ac:dyDescent="0.25">
      <c r="A136">
        <v>2012</v>
      </c>
      <c r="B136" s="1" t="s">
        <v>308</v>
      </c>
      <c r="C136" s="1" t="s">
        <v>132</v>
      </c>
      <c r="D136" s="1" t="s">
        <v>5262</v>
      </c>
      <c r="E136" s="1" t="s">
        <v>8994</v>
      </c>
      <c r="F136" s="1" t="s">
        <v>14</v>
      </c>
      <c r="G136" s="1" t="s">
        <v>304</v>
      </c>
      <c r="H136" s="1" t="s">
        <v>152</v>
      </c>
      <c r="I136" s="1" t="s">
        <v>529</v>
      </c>
      <c r="J136" s="1" t="s">
        <v>306</v>
      </c>
      <c r="K136" s="1" t="s">
        <v>306</v>
      </c>
      <c r="L136" s="1" t="s">
        <v>5247</v>
      </c>
      <c r="M136">
        <v>30300</v>
      </c>
      <c r="N136">
        <v>27500</v>
      </c>
      <c r="O136">
        <v>0</v>
      </c>
      <c r="P136">
        <v>2800</v>
      </c>
      <c r="Q136">
        <v>2014</v>
      </c>
      <c r="R136" s="15">
        <v>41991</v>
      </c>
      <c r="S136">
        <v>2</v>
      </c>
    </row>
    <row r="137" spans="1:19" x14ac:dyDescent="0.25">
      <c r="A137">
        <v>2012</v>
      </c>
      <c r="B137" s="1" t="s">
        <v>127</v>
      </c>
      <c r="C137" s="1" t="s">
        <v>137</v>
      </c>
      <c r="D137" s="1" t="s">
        <v>5310</v>
      </c>
      <c r="E137" s="1" t="s">
        <v>5664</v>
      </c>
      <c r="F137" s="1" t="s">
        <v>3</v>
      </c>
      <c r="G137" s="1" t="s">
        <v>304</v>
      </c>
      <c r="H137" s="1" t="s">
        <v>152</v>
      </c>
      <c r="I137" s="1" t="s">
        <v>530</v>
      </c>
      <c r="J137" s="1" t="s">
        <v>306</v>
      </c>
      <c r="K137" s="1" t="s">
        <v>306</v>
      </c>
      <c r="L137" s="1" t="s">
        <v>389</v>
      </c>
      <c r="M137">
        <v>31600</v>
      </c>
      <c r="N137">
        <v>34750</v>
      </c>
      <c r="O137">
        <v>3150</v>
      </c>
      <c r="P137">
        <v>0</v>
      </c>
      <c r="Q137">
        <v>2014</v>
      </c>
      <c r="R137" s="15">
        <v>41990</v>
      </c>
      <c r="S137">
        <v>2</v>
      </c>
    </row>
    <row r="138" spans="1:19" x14ac:dyDescent="0.25">
      <c r="A138">
        <v>2012</v>
      </c>
      <c r="B138" s="1" t="s">
        <v>308</v>
      </c>
      <c r="C138" s="1" t="s">
        <v>24</v>
      </c>
      <c r="D138" s="1" t="s">
        <v>5311</v>
      </c>
      <c r="E138" s="1" t="s">
        <v>5665</v>
      </c>
      <c r="F138" s="1" t="s">
        <v>5544</v>
      </c>
      <c r="G138" s="1" t="s">
        <v>304</v>
      </c>
      <c r="H138" s="1" t="s">
        <v>152</v>
      </c>
      <c r="I138" s="1" t="s">
        <v>532</v>
      </c>
      <c r="J138" s="1" t="s">
        <v>310</v>
      </c>
      <c r="K138" s="1" t="s">
        <v>306</v>
      </c>
      <c r="L138" s="1" t="s">
        <v>449</v>
      </c>
      <c r="M138">
        <v>36500</v>
      </c>
      <c r="N138">
        <v>36500</v>
      </c>
      <c r="O138">
        <v>0</v>
      </c>
      <c r="P138">
        <v>0</v>
      </c>
      <c r="Q138">
        <v>2014</v>
      </c>
      <c r="R138" s="15">
        <v>41989</v>
      </c>
      <c r="S138">
        <v>2</v>
      </c>
    </row>
    <row r="139" spans="1:19" x14ac:dyDescent="0.25">
      <c r="A139">
        <v>2012</v>
      </c>
      <c r="B139" s="1" t="s">
        <v>308</v>
      </c>
      <c r="C139" s="1" t="s">
        <v>24</v>
      </c>
      <c r="D139" s="1" t="s">
        <v>5308</v>
      </c>
      <c r="E139" s="1" t="s">
        <v>5666</v>
      </c>
      <c r="F139" s="1" t="s">
        <v>5544</v>
      </c>
      <c r="G139" s="1" t="s">
        <v>304</v>
      </c>
      <c r="H139" s="1" t="s">
        <v>152</v>
      </c>
      <c r="I139" s="1" t="s">
        <v>533</v>
      </c>
      <c r="J139" s="1" t="s">
        <v>310</v>
      </c>
      <c r="K139" s="1" t="s">
        <v>306</v>
      </c>
      <c r="L139" s="1" t="s">
        <v>5247</v>
      </c>
      <c r="M139">
        <v>38600</v>
      </c>
      <c r="N139">
        <v>42500</v>
      </c>
      <c r="O139">
        <v>3900</v>
      </c>
      <c r="P139">
        <v>0</v>
      </c>
      <c r="Q139">
        <v>2014</v>
      </c>
      <c r="R139" s="15">
        <v>41991</v>
      </c>
      <c r="S139">
        <v>2</v>
      </c>
    </row>
    <row r="140" spans="1:19" x14ac:dyDescent="0.25">
      <c r="A140">
        <v>2012</v>
      </c>
      <c r="B140" s="1" t="s">
        <v>308</v>
      </c>
      <c r="C140" s="1" t="s">
        <v>126</v>
      </c>
      <c r="D140" s="1" t="s">
        <v>5303</v>
      </c>
      <c r="E140" s="1" t="s">
        <v>5667</v>
      </c>
      <c r="F140" s="1" t="s">
        <v>5544</v>
      </c>
      <c r="G140" s="1" t="s">
        <v>304</v>
      </c>
      <c r="H140" s="1" t="s">
        <v>152</v>
      </c>
      <c r="I140" s="1" t="s">
        <v>537</v>
      </c>
      <c r="J140" s="1" t="s">
        <v>310</v>
      </c>
      <c r="K140" s="1" t="s">
        <v>306</v>
      </c>
      <c r="L140" s="1" t="s">
        <v>5247</v>
      </c>
      <c r="M140">
        <v>25600</v>
      </c>
      <c r="N140">
        <v>26000</v>
      </c>
      <c r="O140">
        <v>400</v>
      </c>
      <c r="P140">
        <v>0</v>
      </c>
      <c r="Q140">
        <v>2014</v>
      </c>
      <c r="R140" s="15">
        <v>41991</v>
      </c>
      <c r="S140">
        <v>2</v>
      </c>
    </row>
    <row r="141" spans="1:19" x14ac:dyDescent="0.25">
      <c r="A141">
        <v>2012</v>
      </c>
      <c r="B141" s="1" t="s">
        <v>308</v>
      </c>
      <c r="C141" s="1" t="s">
        <v>24</v>
      </c>
      <c r="D141" s="1" t="s">
        <v>5307</v>
      </c>
      <c r="E141" s="1" t="s">
        <v>5668</v>
      </c>
      <c r="F141" s="1" t="s">
        <v>5544</v>
      </c>
      <c r="G141" s="1" t="s">
        <v>304</v>
      </c>
      <c r="H141" s="1" t="s">
        <v>152</v>
      </c>
      <c r="I141" s="1" t="s">
        <v>539</v>
      </c>
      <c r="J141" s="1" t="s">
        <v>197</v>
      </c>
      <c r="K141" s="1" t="s">
        <v>310</v>
      </c>
      <c r="L141" s="1" t="s">
        <v>5247</v>
      </c>
      <c r="M141">
        <v>35200</v>
      </c>
      <c r="N141">
        <v>34750</v>
      </c>
      <c r="O141">
        <v>0</v>
      </c>
      <c r="P141">
        <v>450</v>
      </c>
      <c r="Q141">
        <v>2015</v>
      </c>
      <c r="R141" s="15">
        <v>42033</v>
      </c>
      <c r="S141">
        <v>3</v>
      </c>
    </row>
    <row r="142" spans="1:19" x14ac:dyDescent="0.25">
      <c r="A142">
        <v>2012</v>
      </c>
      <c r="B142" s="1" t="s">
        <v>308</v>
      </c>
      <c r="C142" s="1" t="s">
        <v>145</v>
      </c>
      <c r="D142" s="1" t="s">
        <v>9</v>
      </c>
      <c r="E142" s="1" t="s">
        <v>5669</v>
      </c>
      <c r="F142" s="1" t="s">
        <v>5544</v>
      </c>
      <c r="G142" s="1" t="s">
        <v>304</v>
      </c>
      <c r="H142" s="1" t="s">
        <v>152</v>
      </c>
      <c r="I142" s="1" t="s">
        <v>541</v>
      </c>
      <c r="J142" s="1" t="s">
        <v>306</v>
      </c>
      <c r="K142" s="1" t="s">
        <v>306</v>
      </c>
      <c r="L142" s="1" t="s">
        <v>5247</v>
      </c>
      <c r="M142">
        <v>53500</v>
      </c>
      <c r="N142">
        <v>54000</v>
      </c>
      <c r="O142">
        <v>500</v>
      </c>
      <c r="P142">
        <v>0</v>
      </c>
      <c r="Q142">
        <v>2014</v>
      </c>
      <c r="R142" s="15">
        <v>41991</v>
      </c>
      <c r="S142">
        <v>2</v>
      </c>
    </row>
    <row r="143" spans="1:19" x14ac:dyDescent="0.25">
      <c r="A143">
        <v>2012</v>
      </c>
      <c r="B143" s="1" t="s">
        <v>308</v>
      </c>
      <c r="C143" s="1" t="s">
        <v>24</v>
      </c>
      <c r="D143" s="1" t="s">
        <v>5307</v>
      </c>
      <c r="E143" s="1" t="s">
        <v>5670</v>
      </c>
      <c r="F143" s="1" t="s">
        <v>5544</v>
      </c>
      <c r="G143" s="1" t="s">
        <v>304</v>
      </c>
      <c r="H143" s="1" t="s">
        <v>152</v>
      </c>
      <c r="I143" s="1" t="s">
        <v>542</v>
      </c>
      <c r="J143" s="1" t="s">
        <v>306</v>
      </c>
      <c r="K143" s="1" t="s">
        <v>306</v>
      </c>
      <c r="L143" s="1" t="s">
        <v>5247</v>
      </c>
      <c r="M143">
        <v>40700</v>
      </c>
      <c r="N143">
        <v>42000</v>
      </c>
      <c r="O143">
        <v>1300</v>
      </c>
      <c r="P143">
        <v>0</v>
      </c>
      <c r="Q143">
        <v>2014</v>
      </c>
      <c r="R143" s="15">
        <v>41991</v>
      </c>
      <c r="S143">
        <v>2</v>
      </c>
    </row>
    <row r="144" spans="1:19" x14ac:dyDescent="0.25">
      <c r="A144">
        <v>2012</v>
      </c>
      <c r="B144" s="1" t="s">
        <v>308</v>
      </c>
      <c r="C144" s="1" t="s">
        <v>24</v>
      </c>
      <c r="D144" s="1" t="s">
        <v>5308</v>
      </c>
      <c r="E144" s="1" t="s">
        <v>5671</v>
      </c>
      <c r="F144" s="1" t="s">
        <v>5544</v>
      </c>
      <c r="G144" s="1" t="s">
        <v>304</v>
      </c>
      <c r="H144" s="1" t="s">
        <v>152</v>
      </c>
      <c r="I144" s="1" t="s">
        <v>543</v>
      </c>
      <c r="J144" s="1" t="s">
        <v>306</v>
      </c>
      <c r="K144" s="1" t="s">
        <v>306</v>
      </c>
      <c r="L144" s="1" t="s">
        <v>5247</v>
      </c>
      <c r="M144">
        <v>31700</v>
      </c>
      <c r="N144">
        <v>33500</v>
      </c>
      <c r="O144">
        <v>1800</v>
      </c>
      <c r="P144">
        <v>0</v>
      </c>
      <c r="Q144">
        <v>2014</v>
      </c>
      <c r="R144" s="15">
        <v>41991</v>
      </c>
      <c r="S144">
        <v>2</v>
      </c>
    </row>
    <row r="145" spans="1:19" x14ac:dyDescent="0.25">
      <c r="A145">
        <v>2012</v>
      </c>
      <c r="B145" s="1" t="s">
        <v>16</v>
      </c>
      <c r="C145" s="1" t="s">
        <v>139</v>
      </c>
      <c r="D145" s="1" t="s">
        <v>41</v>
      </c>
      <c r="E145" s="1" t="s">
        <v>5672</v>
      </c>
      <c r="F145" s="1" t="s">
        <v>5544</v>
      </c>
      <c r="G145" s="1" t="s">
        <v>304</v>
      </c>
      <c r="H145" s="1" t="s">
        <v>152</v>
      </c>
      <c r="I145" s="1" t="s">
        <v>544</v>
      </c>
      <c r="J145" s="1" t="s">
        <v>306</v>
      </c>
      <c r="K145" s="1" t="s">
        <v>306</v>
      </c>
      <c r="L145" s="1" t="s">
        <v>535</v>
      </c>
      <c r="M145">
        <v>25800</v>
      </c>
      <c r="N145">
        <v>25500</v>
      </c>
      <c r="O145">
        <v>0</v>
      </c>
      <c r="P145">
        <v>300</v>
      </c>
      <c r="Q145">
        <v>2014</v>
      </c>
      <c r="R145" s="15">
        <v>41989</v>
      </c>
      <c r="S145">
        <v>2</v>
      </c>
    </row>
    <row r="146" spans="1:19" x14ac:dyDescent="0.25">
      <c r="A146">
        <v>2012</v>
      </c>
      <c r="B146" s="1" t="s">
        <v>151</v>
      </c>
      <c r="C146" s="1" t="s">
        <v>152</v>
      </c>
      <c r="D146" s="1" t="s">
        <v>9</v>
      </c>
      <c r="E146" s="1" t="s">
        <v>5673</v>
      </c>
      <c r="F146" s="1" t="s">
        <v>14</v>
      </c>
      <c r="G146" s="1" t="s">
        <v>304</v>
      </c>
      <c r="H146" s="1" t="s">
        <v>152</v>
      </c>
      <c r="I146" s="1" t="s">
        <v>545</v>
      </c>
      <c r="J146" s="1" t="s">
        <v>310</v>
      </c>
      <c r="K146" s="1" t="s">
        <v>326</v>
      </c>
      <c r="L146" s="1" t="s">
        <v>546</v>
      </c>
      <c r="M146">
        <v>149000</v>
      </c>
      <c r="N146">
        <v>154000</v>
      </c>
      <c r="O146">
        <v>5000</v>
      </c>
      <c r="P146">
        <v>0</v>
      </c>
      <c r="Q146">
        <v>2014</v>
      </c>
      <c r="R146" s="15">
        <v>42003</v>
      </c>
      <c r="S146">
        <v>2</v>
      </c>
    </row>
    <row r="147" spans="1:19" x14ac:dyDescent="0.25">
      <c r="A147">
        <v>2012</v>
      </c>
      <c r="B147" s="1" t="s">
        <v>308</v>
      </c>
      <c r="C147" s="1" t="s">
        <v>24</v>
      </c>
      <c r="D147" s="1" t="s">
        <v>5307</v>
      </c>
      <c r="E147" s="1" t="s">
        <v>5674</v>
      </c>
      <c r="F147" s="1" t="s">
        <v>5544</v>
      </c>
      <c r="G147" s="1" t="s">
        <v>304</v>
      </c>
      <c r="H147" s="1" t="s">
        <v>152</v>
      </c>
      <c r="I147" s="1" t="s">
        <v>547</v>
      </c>
      <c r="J147" s="1" t="s">
        <v>310</v>
      </c>
      <c r="K147" s="1" t="s">
        <v>306</v>
      </c>
      <c r="L147" s="1" t="s">
        <v>5247</v>
      </c>
      <c r="M147">
        <v>38000</v>
      </c>
      <c r="N147">
        <v>39500</v>
      </c>
      <c r="O147">
        <v>1500</v>
      </c>
      <c r="P147">
        <v>0</v>
      </c>
      <c r="Q147">
        <v>2014</v>
      </c>
      <c r="R147" s="15">
        <v>41991</v>
      </c>
      <c r="S147">
        <v>2</v>
      </c>
    </row>
    <row r="148" spans="1:19" x14ac:dyDescent="0.25">
      <c r="A148">
        <v>2012</v>
      </c>
      <c r="B148" s="1" t="s">
        <v>308</v>
      </c>
      <c r="C148" s="1" t="s">
        <v>24</v>
      </c>
      <c r="D148" s="1" t="s">
        <v>5308</v>
      </c>
      <c r="E148" s="1" t="s">
        <v>5675</v>
      </c>
      <c r="F148" s="1" t="s">
        <v>5544</v>
      </c>
      <c r="G148" s="1" t="s">
        <v>304</v>
      </c>
      <c r="H148" s="1" t="s">
        <v>152</v>
      </c>
      <c r="I148" s="1" t="s">
        <v>548</v>
      </c>
      <c r="J148" s="1" t="s">
        <v>305</v>
      </c>
      <c r="K148" s="1" t="s">
        <v>310</v>
      </c>
      <c r="L148" s="1" t="s">
        <v>5247</v>
      </c>
      <c r="M148">
        <v>39300</v>
      </c>
      <c r="N148">
        <v>41000</v>
      </c>
      <c r="O148">
        <v>1700</v>
      </c>
      <c r="P148">
        <v>0</v>
      </c>
      <c r="Q148">
        <v>2014</v>
      </c>
      <c r="R148" s="15">
        <v>41991</v>
      </c>
      <c r="S148">
        <v>2</v>
      </c>
    </row>
    <row r="149" spans="1:19" x14ac:dyDescent="0.25">
      <c r="A149">
        <v>2012</v>
      </c>
      <c r="B149" s="1" t="s">
        <v>308</v>
      </c>
      <c r="C149" s="1" t="s">
        <v>24</v>
      </c>
      <c r="D149" s="1" t="s">
        <v>5307</v>
      </c>
      <c r="E149" s="1" t="s">
        <v>5676</v>
      </c>
      <c r="F149" s="1" t="s">
        <v>5544</v>
      </c>
      <c r="G149" s="1" t="s">
        <v>304</v>
      </c>
      <c r="H149" s="1" t="s">
        <v>152</v>
      </c>
      <c r="I149" s="1" t="s">
        <v>549</v>
      </c>
      <c r="J149" s="1" t="s">
        <v>310</v>
      </c>
      <c r="K149" s="1" t="s">
        <v>306</v>
      </c>
      <c r="L149" s="1" t="s">
        <v>5247</v>
      </c>
      <c r="M149">
        <v>35100</v>
      </c>
      <c r="N149">
        <v>37500</v>
      </c>
      <c r="O149">
        <v>2400</v>
      </c>
      <c r="P149">
        <v>0</v>
      </c>
      <c r="Q149">
        <v>2014</v>
      </c>
      <c r="R149" s="15">
        <v>41991</v>
      </c>
      <c r="S149">
        <v>2</v>
      </c>
    </row>
    <row r="150" spans="1:19" x14ac:dyDescent="0.25">
      <c r="A150">
        <v>2012</v>
      </c>
      <c r="B150" s="1" t="s">
        <v>153</v>
      </c>
      <c r="C150" s="1" t="s">
        <v>157</v>
      </c>
      <c r="D150" s="1" t="s">
        <v>64</v>
      </c>
      <c r="E150" s="1" t="s">
        <v>5677</v>
      </c>
      <c r="F150" s="1" t="s">
        <v>5544</v>
      </c>
      <c r="G150" s="1" t="s">
        <v>304</v>
      </c>
      <c r="H150" s="1" t="s">
        <v>152</v>
      </c>
      <c r="I150" s="1" t="s">
        <v>550</v>
      </c>
      <c r="J150" s="1" t="s">
        <v>305</v>
      </c>
      <c r="K150" s="1" t="s">
        <v>306</v>
      </c>
      <c r="L150" s="1" t="s">
        <v>551</v>
      </c>
      <c r="M150">
        <v>28100</v>
      </c>
      <c r="N150">
        <v>26750</v>
      </c>
      <c r="O150">
        <v>0</v>
      </c>
      <c r="P150">
        <v>1350</v>
      </c>
      <c r="Q150">
        <v>2014</v>
      </c>
      <c r="R150" s="15">
        <v>41990</v>
      </c>
      <c r="S150">
        <v>2</v>
      </c>
    </row>
    <row r="151" spans="1:19" x14ac:dyDescent="0.25">
      <c r="A151">
        <v>2012</v>
      </c>
      <c r="B151" s="1" t="s">
        <v>553</v>
      </c>
      <c r="C151" s="1" t="s">
        <v>161</v>
      </c>
      <c r="D151" s="1" t="s">
        <v>162</v>
      </c>
      <c r="E151" s="1" t="s">
        <v>5678</v>
      </c>
      <c r="F151" s="1" t="s">
        <v>5544</v>
      </c>
      <c r="G151" s="1" t="s">
        <v>304</v>
      </c>
      <c r="H151" s="1" t="s">
        <v>152</v>
      </c>
      <c r="I151" s="1" t="s">
        <v>554</v>
      </c>
      <c r="J151" s="1" t="s">
        <v>318</v>
      </c>
      <c r="K151" s="1" t="s">
        <v>306</v>
      </c>
      <c r="L151" s="1" t="s">
        <v>525</v>
      </c>
      <c r="M151">
        <v>30900</v>
      </c>
      <c r="N151">
        <v>29000</v>
      </c>
      <c r="O151">
        <v>0</v>
      </c>
      <c r="P151">
        <v>1900</v>
      </c>
      <c r="Q151">
        <v>2014</v>
      </c>
      <c r="R151" s="15">
        <v>41989</v>
      </c>
      <c r="S151">
        <v>2</v>
      </c>
    </row>
    <row r="152" spans="1:19" x14ac:dyDescent="0.25">
      <c r="A152">
        <v>2012</v>
      </c>
      <c r="B152" s="1" t="s">
        <v>153</v>
      </c>
      <c r="C152" s="1" t="s">
        <v>158</v>
      </c>
      <c r="D152" s="1" t="s">
        <v>64</v>
      </c>
      <c r="E152" s="1" t="s">
        <v>5679</v>
      </c>
      <c r="F152" s="1" t="s">
        <v>79</v>
      </c>
      <c r="G152" s="1" t="s">
        <v>304</v>
      </c>
      <c r="H152" s="1" t="s">
        <v>152</v>
      </c>
      <c r="I152" s="1" t="s">
        <v>555</v>
      </c>
      <c r="J152" s="1" t="s">
        <v>318</v>
      </c>
      <c r="K152" s="1" t="s">
        <v>310</v>
      </c>
      <c r="L152" s="1" t="s">
        <v>552</v>
      </c>
      <c r="M152">
        <v>26800</v>
      </c>
      <c r="N152">
        <v>26500</v>
      </c>
      <c r="O152">
        <v>0</v>
      </c>
      <c r="P152">
        <v>300</v>
      </c>
      <c r="Q152">
        <v>2014</v>
      </c>
      <c r="R152" s="15">
        <v>42003</v>
      </c>
      <c r="S152">
        <v>2</v>
      </c>
    </row>
    <row r="153" spans="1:19" x14ac:dyDescent="0.25">
      <c r="A153">
        <v>2012</v>
      </c>
      <c r="B153" s="1" t="s">
        <v>55</v>
      </c>
      <c r="C153" s="1" t="s">
        <v>70</v>
      </c>
      <c r="D153" s="1" t="s">
        <v>164</v>
      </c>
      <c r="E153" s="1" t="s">
        <v>5680</v>
      </c>
      <c r="F153" s="1" t="s">
        <v>3</v>
      </c>
      <c r="G153" s="1" t="s">
        <v>304</v>
      </c>
      <c r="H153" s="1" t="s">
        <v>152</v>
      </c>
      <c r="I153" s="1" t="s">
        <v>556</v>
      </c>
      <c r="J153" s="1" t="s">
        <v>306</v>
      </c>
      <c r="K153" s="1" t="s">
        <v>306</v>
      </c>
      <c r="L153" s="1" t="s">
        <v>387</v>
      </c>
      <c r="M153">
        <v>28000</v>
      </c>
      <c r="N153">
        <v>27500</v>
      </c>
      <c r="O153">
        <v>0</v>
      </c>
      <c r="P153">
        <v>500</v>
      </c>
      <c r="Q153">
        <v>2014</v>
      </c>
      <c r="R153" s="15">
        <v>41991</v>
      </c>
      <c r="S153">
        <v>2</v>
      </c>
    </row>
    <row r="154" spans="1:19" x14ac:dyDescent="0.25">
      <c r="A154">
        <v>2012</v>
      </c>
      <c r="B154" s="1" t="s">
        <v>88</v>
      </c>
      <c r="C154" s="1" t="s">
        <v>166</v>
      </c>
      <c r="D154" s="1" t="s">
        <v>5319</v>
      </c>
      <c r="E154" s="1" t="s">
        <v>5681</v>
      </c>
      <c r="F154" s="1" t="s">
        <v>14</v>
      </c>
      <c r="G154" s="1" t="s">
        <v>304</v>
      </c>
      <c r="H154" s="1" t="s">
        <v>152</v>
      </c>
      <c r="I154" s="1" t="s">
        <v>557</v>
      </c>
      <c r="J154" s="1" t="s">
        <v>318</v>
      </c>
      <c r="K154" s="1" t="s">
        <v>306</v>
      </c>
      <c r="L154" s="1" t="s">
        <v>383</v>
      </c>
      <c r="M154">
        <v>53500</v>
      </c>
      <c r="N154">
        <v>53000</v>
      </c>
      <c r="O154">
        <v>0</v>
      </c>
      <c r="P154">
        <v>500</v>
      </c>
      <c r="Q154">
        <v>2014</v>
      </c>
      <c r="R154" s="15">
        <v>41991</v>
      </c>
      <c r="S154">
        <v>2</v>
      </c>
    </row>
    <row r="155" spans="1:19" x14ac:dyDescent="0.25">
      <c r="A155">
        <v>2012</v>
      </c>
      <c r="B155" s="1" t="s">
        <v>88</v>
      </c>
      <c r="C155" s="1" t="s">
        <v>163</v>
      </c>
      <c r="D155" s="1" t="s">
        <v>5321</v>
      </c>
      <c r="E155" s="1" t="s">
        <v>5682</v>
      </c>
      <c r="F155" s="1" t="s">
        <v>3</v>
      </c>
      <c r="G155" s="1" t="s">
        <v>304</v>
      </c>
      <c r="H155" s="1" t="s">
        <v>152</v>
      </c>
      <c r="I155" s="1" t="s">
        <v>558</v>
      </c>
      <c r="J155" s="1" t="s">
        <v>306</v>
      </c>
      <c r="K155" s="1" t="s">
        <v>306</v>
      </c>
      <c r="L155" s="1" t="s">
        <v>383</v>
      </c>
      <c r="M155">
        <v>50600</v>
      </c>
      <c r="N155">
        <v>50000</v>
      </c>
      <c r="O155">
        <v>0</v>
      </c>
      <c r="P155">
        <v>600</v>
      </c>
      <c r="Q155">
        <v>2014</v>
      </c>
      <c r="R155" s="15">
        <v>41991</v>
      </c>
      <c r="S155">
        <v>2</v>
      </c>
    </row>
    <row r="156" spans="1:19" x14ac:dyDescent="0.25">
      <c r="A156">
        <v>2012</v>
      </c>
      <c r="B156" s="1" t="s">
        <v>31</v>
      </c>
      <c r="C156" s="1" t="s">
        <v>32</v>
      </c>
      <c r="D156" s="1" t="s">
        <v>9</v>
      </c>
      <c r="E156" s="1" t="s">
        <v>5683</v>
      </c>
      <c r="F156" s="1" t="s">
        <v>5544</v>
      </c>
      <c r="G156" s="1" t="s">
        <v>304</v>
      </c>
      <c r="H156" s="1" t="s">
        <v>152</v>
      </c>
      <c r="I156" s="1" t="s">
        <v>559</v>
      </c>
      <c r="J156" s="1" t="s">
        <v>310</v>
      </c>
      <c r="K156" s="1" t="s">
        <v>310</v>
      </c>
      <c r="L156" s="1" t="s">
        <v>560</v>
      </c>
      <c r="M156">
        <v>27400</v>
      </c>
      <c r="N156">
        <v>27500</v>
      </c>
      <c r="O156">
        <v>100</v>
      </c>
      <c r="P156">
        <v>0</v>
      </c>
      <c r="Q156">
        <v>2014</v>
      </c>
      <c r="R156" s="15">
        <v>41990</v>
      </c>
      <c r="S156">
        <v>2</v>
      </c>
    </row>
    <row r="157" spans="1:19" x14ac:dyDescent="0.25">
      <c r="A157">
        <v>2012</v>
      </c>
      <c r="B157" s="1" t="s">
        <v>55</v>
      </c>
      <c r="C157" s="1" t="s">
        <v>70</v>
      </c>
      <c r="D157" s="1" t="s">
        <v>95</v>
      </c>
      <c r="E157" s="1" t="s">
        <v>8995</v>
      </c>
      <c r="F157" s="1" t="s">
        <v>14</v>
      </c>
      <c r="G157" s="1" t="s">
        <v>304</v>
      </c>
      <c r="H157" s="1" t="s">
        <v>152</v>
      </c>
      <c r="I157" s="1" t="s">
        <v>562</v>
      </c>
      <c r="J157" s="1" t="s">
        <v>305</v>
      </c>
      <c r="K157" s="1" t="s">
        <v>306</v>
      </c>
      <c r="L157" s="1" t="s">
        <v>314</v>
      </c>
      <c r="M157">
        <v>30000</v>
      </c>
      <c r="N157">
        <v>27900</v>
      </c>
      <c r="O157">
        <v>0</v>
      </c>
      <c r="P157">
        <v>2100</v>
      </c>
      <c r="Q157">
        <v>2015</v>
      </c>
      <c r="R157" s="15">
        <v>42011</v>
      </c>
      <c r="S157">
        <v>3</v>
      </c>
    </row>
    <row r="158" spans="1:19" x14ac:dyDescent="0.25">
      <c r="A158">
        <v>2012</v>
      </c>
      <c r="B158" s="1" t="s">
        <v>38</v>
      </c>
      <c r="C158" s="1" t="s">
        <v>65</v>
      </c>
      <c r="D158" s="1" t="s">
        <v>66</v>
      </c>
      <c r="E158" s="1" t="s">
        <v>5684</v>
      </c>
      <c r="F158" s="1" t="s">
        <v>3</v>
      </c>
      <c r="G158" s="1" t="s">
        <v>304</v>
      </c>
      <c r="H158" s="1" t="s">
        <v>152</v>
      </c>
      <c r="I158" s="1" t="s">
        <v>563</v>
      </c>
      <c r="J158" s="1" t="s">
        <v>310</v>
      </c>
      <c r="K158" s="1" t="s">
        <v>306</v>
      </c>
      <c r="L158" s="1" t="s">
        <v>359</v>
      </c>
      <c r="M158">
        <v>28200</v>
      </c>
      <c r="N158">
        <v>27250</v>
      </c>
      <c r="O158">
        <v>0</v>
      </c>
      <c r="P158">
        <v>950</v>
      </c>
      <c r="Q158">
        <v>2014</v>
      </c>
      <c r="R158" s="15">
        <v>41991</v>
      </c>
      <c r="S158">
        <v>2</v>
      </c>
    </row>
    <row r="159" spans="1:19" x14ac:dyDescent="0.25">
      <c r="A159">
        <v>2012</v>
      </c>
      <c r="B159" s="1" t="s">
        <v>88</v>
      </c>
      <c r="C159" s="1" t="s">
        <v>89</v>
      </c>
      <c r="D159" s="1" t="s">
        <v>171</v>
      </c>
      <c r="E159" s="1" t="s">
        <v>5685</v>
      </c>
      <c r="F159" s="1" t="s">
        <v>3</v>
      </c>
      <c r="G159" s="1" t="s">
        <v>304</v>
      </c>
      <c r="H159" s="1" t="s">
        <v>152</v>
      </c>
      <c r="I159" s="1" t="s">
        <v>564</v>
      </c>
      <c r="J159" s="1" t="s">
        <v>306</v>
      </c>
      <c r="K159" s="1" t="s">
        <v>326</v>
      </c>
      <c r="L159" s="1" t="s">
        <v>383</v>
      </c>
      <c r="M159">
        <v>29900</v>
      </c>
      <c r="N159">
        <v>30500</v>
      </c>
      <c r="O159">
        <v>600</v>
      </c>
      <c r="P159">
        <v>0</v>
      </c>
      <c r="Q159">
        <v>2014</v>
      </c>
      <c r="R159" s="15">
        <v>41991</v>
      </c>
      <c r="S159">
        <v>2</v>
      </c>
    </row>
    <row r="160" spans="1:19" x14ac:dyDescent="0.25">
      <c r="A160">
        <v>2012</v>
      </c>
      <c r="B160" s="1" t="s">
        <v>88</v>
      </c>
      <c r="C160" s="1" t="s">
        <v>89</v>
      </c>
      <c r="D160" s="1" t="s">
        <v>171</v>
      </c>
      <c r="E160" s="1" t="s">
        <v>5686</v>
      </c>
      <c r="F160" s="1" t="s">
        <v>3</v>
      </c>
      <c r="G160" s="1" t="s">
        <v>304</v>
      </c>
      <c r="H160" s="1" t="s">
        <v>152</v>
      </c>
      <c r="I160" s="1" t="s">
        <v>565</v>
      </c>
      <c r="J160" s="1" t="s">
        <v>197</v>
      </c>
      <c r="K160" s="1" t="s">
        <v>326</v>
      </c>
      <c r="L160" s="1" t="s">
        <v>566</v>
      </c>
      <c r="M160">
        <v>33300</v>
      </c>
      <c r="N160">
        <v>32250</v>
      </c>
      <c r="O160">
        <v>0</v>
      </c>
      <c r="P160">
        <v>1050</v>
      </c>
      <c r="Q160">
        <v>2014</v>
      </c>
      <c r="R160" s="15">
        <v>41989</v>
      </c>
      <c r="S160">
        <v>2</v>
      </c>
    </row>
    <row r="161" spans="1:19" x14ac:dyDescent="0.25">
      <c r="A161">
        <v>2012</v>
      </c>
      <c r="B161" s="1" t="s">
        <v>38</v>
      </c>
      <c r="C161" s="1" t="s">
        <v>65</v>
      </c>
      <c r="D161" s="1" t="s">
        <v>66</v>
      </c>
      <c r="E161" s="1" t="s">
        <v>5687</v>
      </c>
      <c r="F161" s="1" t="s">
        <v>3</v>
      </c>
      <c r="G161" s="1" t="s">
        <v>304</v>
      </c>
      <c r="H161" s="1" t="s">
        <v>152</v>
      </c>
      <c r="I161" s="1" t="s">
        <v>567</v>
      </c>
      <c r="J161" s="1" t="s">
        <v>310</v>
      </c>
      <c r="K161" s="1" t="s">
        <v>306</v>
      </c>
      <c r="L161" s="1" t="s">
        <v>359</v>
      </c>
      <c r="M161">
        <v>27500</v>
      </c>
      <c r="N161">
        <v>26250</v>
      </c>
      <c r="O161">
        <v>0</v>
      </c>
      <c r="P161">
        <v>1250</v>
      </c>
      <c r="Q161">
        <v>2014</v>
      </c>
      <c r="R161" s="15">
        <v>41991</v>
      </c>
      <c r="S161">
        <v>2</v>
      </c>
    </row>
    <row r="162" spans="1:19" x14ac:dyDescent="0.25">
      <c r="A162">
        <v>2012</v>
      </c>
      <c r="B162" s="1" t="s">
        <v>55</v>
      </c>
      <c r="C162" s="1" t="s">
        <v>173</v>
      </c>
      <c r="D162" s="1" t="s">
        <v>5325</v>
      </c>
      <c r="E162" s="1" t="s">
        <v>5688</v>
      </c>
      <c r="F162" s="1" t="s">
        <v>14</v>
      </c>
      <c r="G162" s="1" t="s">
        <v>304</v>
      </c>
      <c r="H162" s="1" t="s">
        <v>152</v>
      </c>
      <c r="I162" s="1" t="s">
        <v>568</v>
      </c>
      <c r="J162" s="1" t="s">
        <v>306</v>
      </c>
      <c r="K162" s="1" t="s">
        <v>306</v>
      </c>
      <c r="L162" s="1" t="s">
        <v>569</v>
      </c>
      <c r="M162">
        <v>57400</v>
      </c>
      <c r="N162">
        <v>58750</v>
      </c>
      <c r="O162">
        <v>1350</v>
      </c>
      <c r="P162">
        <v>0</v>
      </c>
      <c r="Q162">
        <v>2014</v>
      </c>
      <c r="R162" s="15">
        <v>41991</v>
      </c>
      <c r="S162">
        <v>2</v>
      </c>
    </row>
    <row r="163" spans="1:19" x14ac:dyDescent="0.25">
      <c r="A163">
        <v>2012</v>
      </c>
      <c r="B163" s="1" t="s">
        <v>31</v>
      </c>
      <c r="C163" s="1" t="s">
        <v>32</v>
      </c>
      <c r="D163" s="1" t="s">
        <v>9</v>
      </c>
      <c r="E163" s="1" t="s">
        <v>5689</v>
      </c>
      <c r="F163" s="1" t="s">
        <v>5544</v>
      </c>
      <c r="G163" s="1" t="s">
        <v>304</v>
      </c>
      <c r="H163" s="1" t="s">
        <v>152</v>
      </c>
      <c r="I163" s="1" t="s">
        <v>570</v>
      </c>
      <c r="J163" s="1" t="s">
        <v>310</v>
      </c>
      <c r="K163" s="1" t="s">
        <v>306</v>
      </c>
      <c r="L163" s="1" t="s">
        <v>378</v>
      </c>
      <c r="M163">
        <v>27400</v>
      </c>
      <c r="N163">
        <v>28500</v>
      </c>
      <c r="O163">
        <v>1100</v>
      </c>
      <c r="P163">
        <v>0</v>
      </c>
      <c r="Q163">
        <v>2014</v>
      </c>
      <c r="R163" s="15">
        <v>41990</v>
      </c>
      <c r="S163">
        <v>2</v>
      </c>
    </row>
    <row r="164" spans="1:19" x14ac:dyDescent="0.25">
      <c r="A164">
        <v>2012</v>
      </c>
      <c r="B164" s="1" t="s">
        <v>88</v>
      </c>
      <c r="C164" s="1" t="s">
        <v>163</v>
      </c>
      <c r="D164" s="1" t="s">
        <v>9</v>
      </c>
      <c r="E164" s="1" t="s">
        <v>8996</v>
      </c>
      <c r="F164" s="1" t="s">
        <v>3</v>
      </c>
      <c r="G164" s="1" t="s">
        <v>304</v>
      </c>
      <c r="H164" s="1" t="s">
        <v>152</v>
      </c>
      <c r="I164" s="1" t="s">
        <v>571</v>
      </c>
      <c r="J164" s="1" t="s">
        <v>197</v>
      </c>
      <c r="K164" s="1" t="s">
        <v>310</v>
      </c>
      <c r="L164" s="1" t="s">
        <v>383</v>
      </c>
      <c r="M164">
        <v>38500</v>
      </c>
      <c r="N164">
        <v>35500</v>
      </c>
      <c r="O164">
        <v>0</v>
      </c>
      <c r="P164">
        <v>3000</v>
      </c>
      <c r="Q164">
        <v>2014</v>
      </c>
      <c r="R164" s="15">
        <v>41991</v>
      </c>
      <c r="S164">
        <v>2</v>
      </c>
    </row>
    <row r="165" spans="1:19" x14ac:dyDescent="0.25">
      <c r="A165">
        <v>2012</v>
      </c>
      <c r="B165" s="1" t="s">
        <v>55</v>
      </c>
      <c r="C165" s="1" t="s">
        <v>70</v>
      </c>
      <c r="D165" s="1" t="s">
        <v>164</v>
      </c>
      <c r="E165" s="1" t="s">
        <v>8997</v>
      </c>
      <c r="F165" s="1" t="s">
        <v>3</v>
      </c>
      <c r="G165" s="1" t="s">
        <v>304</v>
      </c>
      <c r="H165" s="1" t="s">
        <v>152</v>
      </c>
      <c r="I165" s="1" t="s">
        <v>572</v>
      </c>
      <c r="J165" s="1" t="s">
        <v>305</v>
      </c>
      <c r="K165" s="1" t="s">
        <v>306</v>
      </c>
      <c r="L165" s="1" t="s">
        <v>399</v>
      </c>
      <c r="M165">
        <v>26900</v>
      </c>
      <c r="N165">
        <v>23000</v>
      </c>
      <c r="O165">
        <v>0</v>
      </c>
      <c r="P165">
        <v>3900</v>
      </c>
      <c r="Q165">
        <v>2014</v>
      </c>
      <c r="R165" s="15">
        <v>41991</v>
      </c>
      <c r="S165">
        <v>2</v>
      </c>
    </row>
    <row r="166" spans="1:19" x14ac:dyDescent="0.25">
      <c r="A166">
        <v>2012</v>
      </c>
      <c r="B166" s="1" t="s">
        <v>55</v>
      </c>
      <c r="C166" s="1" t="s">
        <v>70</v>
      </c>
      <c r="D166" s="1" t="s">
        <v>164</v>
      </c>
      <c r="E166" s="1" t="s">
        <v>5690</v>
      </c>
      <c r="F166" s="1" t="s">
        <v>3</v>
      </c>
      <c r="G166" s="1" t="s">
        <v>304</v>
      </c>
      <c r="H166" s="1" t="s">
        <v>152</v>
      </c>
      <c r="I166" s="1" t="s">
        <v>573</v>
      </c>
      <c r="J166" s="1" t="s">
        <v>306</v>
      </c>
      <c r="K166" s="1" t="s">
        <v>306</v>
      </c>
      <c r="L166" s="1" t="s">
        <v>387</v>
      </c>
      <c r="M166">
        <v>28500</v>
      </c>
      <c r="N166">
        <v>28500</v>
      </c>
      <c r="O166">
        <v>0</v>
      </c>
      <c r="P166">
        <v>0</v>
      </c>
      <c r="Q166">
        <v>2014</v>
      </c>
      <c r="R166" s="15">
        <v>41991</v>
      </c>
      <c r="S166">
        <v>2</v>
      </c>
    </row>
    <row r="167" spans="1:19" x14ac:dyDescent="0.25">
      <c r="A167">
        <v>2012</v>
      </c>
      <c r="B167" s="1" t="s">
        <v>88</v>
      </c>
      <c r="C167" s="1" t="s">
        <v>163</v>
      </c>
      <c r="D167" s="1" t="s">
        <v>174</v>
      </c>
      <c r="E167" s="1" t="s">
        <v>8998</v>
      </c>
      <c r="F167" s="1" t="s">
        <v>3</v>
      </c>
      <c r="G167" s="1" t="s">
        <v>304</v>
      </c>
      <c r="H167" s="1" t="s">
        <v>152</v>
      </c>
      <c r="I167" s="1" t="s">
        <v>574</v>
      </c>
      <c r="J167" s="1" t="s">
        <v>306</v>
      </c>
      <c r="K167" s="1" t="s">
        <v>306</v>
      </c>
      <c r="L167" s="1" t="s">
        <v>383</v>
      </c>
      <c r="M167">
        <v>39900</v>
      </c>
      <c r="N167">
        <v>37000</v>
      </c>
      <c r="O167">
        <v>0</v>
      </c>
      <c r="P167">
        <v>2900</v>
      </c>
      <c r="Q167">
        <v>2015</v>
      </c>
      <c r="R167" s="15">
        <v>42019</v>
      </c>
      <c r="S167">
        <v>3</v>
      </c>
    </row>
    <row r="168" spans="1:19" x14ac:dyDescent="0.25">
      <c r="A168">
        <v>2012</v>
      </c>
      <c r="B168" s="1" t="s">
        <v>55</v>
      </c>
      <c r="C168" s="1" t="s">
        <v>70</v>
      </c>
      <c r="D168" s="1" t="s">
        <v>95</v>
      </c>
      <c r="E168" s="1" t="s">
        <v>8999</v>
      </c>
      <c r="F168" s="1" t="s">
        <v>14</v>
      </c>
      <c r="G168" s="1" t="s">
        <v>304</v>
      </c>
      <c r="H168" s="1" t="s">
        <v>152</v>
      </c>
      <c r="I168" s="1" t="s">
        <v>575</v>
      </c>
      <c r="J168" s="1" t="s">
        <v>310</v>
      </c>
      <c r="K168" s="1" t="s">
        <v>306</v>
      </c>
      <c r="L168" s="1" t="s">
        <v>314</v>
      </c>
      <c r="M168">
        <v>33800</v>
      </c>
      <c r="N168">
        <v>28500</v>
      </c>
      <c r="O168">
        <v>0</v>
      </c>
      <c r="P168">
        <v>5300</v>
      </c>
      <c r="Q168">
        <v>2014</v>
      </c>
      <c r="R168" s="15">
        <v>42004</v>
      </c>
      <c r="S168">
        <v>2</v>
      </c>
    </row>
    <row r="169" spans="1:19" x14ac:dyDescent="0.25">
      <c r="A169">
        <v>2012</v>
      </c>
      <c r="B169" s="1" t="s">
        <v>76</v>
      </c>
      <c r="C169" s="1" t="s">
        <v>93</v>
      </c>
      <c r="D169" s="1" t="s">
        <v>5324</v>
      </c>
      <c r="E169" s="1" t="s">
        <v>5691</v>
      </c>
      <c r="F169" s="1" t="s">
        <v>5544</v>
      </c>
      <c r="G169" s="1" t="s">
        <v>304</v>
      </c>
      <c r="H169" s="1" t="s">
        <v>152</v>
      </c>
      <c r="I169" s="1" t="s">
        <v>576</v>
      </c>
      <c r="J169" s="1" t="s">
        <v>310</v>
      </c>
      <c r="K169" s="1" t="s">
        <v>306</v>
      </c>
      <c r="L169" s="1" t="s">
        <v>383</v>
      </c>
      <c r="M169">
        <v>44300</v>
      </c>
      <c r="N169">
        <v>46500</v>
      </c>
      <c r="O169">
        <v>2200</v>
      </c>
      <c r="P169">
        <v>0</v>
      </c>
      <c r="Q169">
        <v>2014</v>
      </c>
      <c r="R169" s="15">
        <v>41991</v>
      </c>
      <c r="S169">
        <v>2</v>
      </c>
    </row>
    <row r="170" spans="1:19" x14ac:dyDescent="0.25">
      <c r="A170">
        <v>2012</v>
      </c>
      <c r="B170" s="1" t="s">
        <v>38</v>
      </c>
      <c r="C170" s="1" t="s">
        <v>65</v>
      </c>
      <c r="D170" s="1" t="s">
        <v>66</v>
      </c>
      <c r="E170" s="1" t="s">
        <v>5692</v>
      </c>
      <c r="F170" s="1" t="s">
        <v>3</v>
      </c>
      <c r="G170" s="1" t="s">
        <v>304</v>
      </c>
      <c r="H170" s="1" t="s">
        <v>152</v>
      </c>
      <c r="I170" s="1" t="s">
        <v>577</v>
      </c>
      <c r="J170" s="1" t="s">
        <v>318</v>
      </c>
      <c r="K170" s="1" t="s">
        <v>306</v>
      </c>
      <c r="L170" s="1" t="s">
        <v>359</v>
      </c>
      <c r="M170">
        <v>29500</v>
      </c>
      <c r="N170">
        <v>27500</v>
      </c>
      <c r="O170">
        <v>0</v>
      </c>
      <c r="P170">
        <v>2000</v>
      </c>
      <c r="Q170">
        <v>2014</v>
      </c>
      <c r="R170" s="15">
        <v>41991</v>
      </c>
      <c r="S170">
        <v>2</v>
      </c>
    </row>
    <row r="171" spans="1:19" x14ac:dyDescent="0.25">
      <c r="A171">
        <v>2012</v>
      </c>
      <c r="B171" s="1" t="s">
        <v>38</v>
      </c>
      <c r="C171" s="1" t="s">
        <v>167</v>
      </c>
      <c r="D171" s="1" t="s">
        <v>5320</v>
      </c>
      <c r="E171" s="1" t="s">
        <v>5693</v>
      </c>
      <c r="F171" s="1" t="s">
        <v>5544</v>
      </c>
      <c r="G171" s="1" t="s">
        <v>304</v>
      </c>
      <c r="H171" s="1" t="s">
        <v>152</v>
      </c>
      <c r="I171" s="1" t="s">
        <v>578</v>
      </c>
      <c r="J171" s="1" t="s">
        <v>310</v>
      </c>
      <c r="K171" s="1" t="s">
        <v>306</v>
      </c>
      <c r="L171" s="1" t="s">
        <v>351</v>
      </c>
      <c r="M171">
        <v>43600</v>
      </c>
      <c r="N171">
        <v>42000</v>
      </c>
      <c r="O171">
        <v>0</v>
      </c>
      <c r="P171">
        <v>1600</v>
      </c>
      <c r="Q171">
        <v>2014</v>
      </c>
      <c r="R171" s="15">
        <v>41991</v>
      </c>
      <c r="S171">
        <v>2</v>
      </c>
    </row>
    <row r="172" spans="1:19" x14ac:dyDescent="0.25">
      <c r="A172">
        <v>2012</v>
      </c>
      <c r="B172" s="1" t="s">
        <v>88</v>
      </c>
      <c r="C172" s="1" t="s">
        <v>163</v>
      </c>
      <c r="D172" s="1" t="s">
        <v>9</v>
      </c>
      <c r="E172" s="1" t="s">
        <v>9000</v>
      </c>
      <c r="F172" s="1" t="s">
        <v>3</v>
      </c>
      <c r="G172" s="1" t="s">
        <v>304</v>
      </c>
      <c r="H172" s="1" t="s">
        <v>152</v>
      </c>
      <c r="I172" s="1" t="s">
        <v>579</v>
      </c>
      <c r="J172" s="1" t="s">
        <v>306</v>
      </c>
      <c r="K172" s="1" t="s">
        <v>306</v>
      </c>
      <c r="L172" s="1" t="s">
        <v>383</v>
      </c>
      <c r="M172">
        <v>39300</v>
      </c>
      <c r="N172">
        <v>35000</v>
      </c>
      <c r="O172">
        <v>0</v>
      </c>
      <c r="P172">
        <v>4300</v>
      </c>
      <c r="Q172">
        <v>2014</v>
      </c>
      <c r="R172" s="15">
        <v>41991</v>
      </c>
      <c r="S172">
        <v>2</v>
      </c>
    </row>
    <row r="173" spans="1:19" x14ac:dyDescent="0.25">
      <c r="A173">
        <v>2012</v>
      </c>
      <c r="B173" s="1" t="s">
        <v>88</v>
      </c>
      <c r="C173" s="1" t="s">
        <v>89</v>
      </c>
      <c r="D173" s="1" t="s">
        <v>171</v>
      </c>
      <c r="E173" s="1" t="s">
        <v>5694</v>
      </c>
      <c r="F173" s="1" t="s">
        <v>3</v>
      </c>
      <c r="G173" s="1" t="s">
        <v>304</v>
      </c>
      <c r="H173" s="1" t="s">
        <v>152</v>
      </c>
      <c r="I173" s="1" t="s">
        <v>580</v>
      </c>
      <c r="J173" s="1" t="s">
        <v>306</v>
      </c>
      <c r="K173" s="1" t="s">
        <v>306</v>
      </c>
      <c r="L173" s="1" t="s">
        <v>469</v>
      </c>
      <c r="M173">
        <v>29000</v>
      </c>
      <c r="N173">
        <v>28500</v>
      </c>
      <c r="O173">
        <v>0</v>
      </c>
      <c r="P173">
        <v>500</v>
      </c>
      <c r="Q173">
        <v>2014</v>
      </c>
      <c r="R173" s="15">
        <v>41989</v>
      </c>
      <c r="S173">
        <v>2</v>
      </c>
    </row>
    <row r="174" spans="1:19" x14ac:dyDescent="0.25">
      <c r="A174">
        <v>2012</v>
      </c>
      <c r="B174" s="1" t="s">
        <v>55</v>
      </c>
      <c r="C174" s="1" t="s">
        <v>70</v>
      </c>
      <c r="D174" s="1" t="s">
        <v>164</v>
      </c>
      <c r="E174" s="1" t="s">
        <v>5695</v>
      </c>
      <c r="F174" s="1" t="s">
        <v>3</v>
      </c>
      <c r="G174" s="1" t="s">
        <v>304</v>
      </c>
      <c r="H174" s="1" t="s">
        <v>152</v>
      </c>
      <c r="I174" s="1" t="s">
        <v>581</v>
      </c>
      <c r="J174" s="1" t="s">
        <v>310</v>
      </c>
      <c r="K174" s="1" t="s">
        <v>306</v>
      </c>
      <c r="L174" s="1" t="s">
        <v>387</v>
      </c>
      <c r="M174">
        <v>28700</v>
      </c>
      <c r="N174">
        <v>29000</v>
      </c>
      <c r="O174">
        <v>300</v>
      </c>
      <c r="P174">
        <v>0</v>
      </c>
      <c r="Q174">
        <v>2014</v>
      </c>
      <c r="R174" s="15">
        <v>41991</v>
      </c>
      <c r="S174">
        <v>2</v>
      </c>
    </row>
    <row r="175" spans="1:19" x14ac:dyDescent="0.25">
      <c r="A175">
        <v>2012</v>
      </c>
      <c r="B175" s="1" t="s">
        <v>38</v>
      </c>
      <c r="C175" s="1" t="s">
        <v>65</v>
      </c>
      <c r="D175" s="1" t="s">
        <v>5326</v>
      </c>
      <c r="E175" s="1" t="s">
        <v>5696</v>
      </c>
      <c r="F175" s="1" t="s">
        <v>3</v>
      </c>
      <c r="G175" s="1" t="s">
        <v>304</v>
      </c>
      <c r="H175" s="1" t="s">
        <v>152</v>
      </c>
      <c r="I175" s="1" t="s">
        <v>582</v>
      </c>
      <c r="J175" s="1" t="s">
        <v>310</v>
      </c>
      <c r="K175" s="1" t="s">
        <v>306</v>
      </c>
      <c r="L175" s="1" t="s">
        <v>359</v>
      </c>
      <c r="M175">
        <v>25700</v>
      </c>
      <c r="N175">
        <v>27250</v>
      </c>
      <c r="O175">
        <v>1550</v>
      </c>
      <c r="P175">
        <v>0</v>
      </c>
      <c r="Q175">
        <v>2015</v>
      </c>
      <c r="R175" s="15">
        <v>42010</v>
      </c>
      <c r="S175">
        <v>3</v>
      </c>
    </row>
    <row r="176" spans="1:19" x14ac:dyDescent="0.25">
      <c r="A176">
        <v>2012</v>
      </c>
      <c r="B176" s="1" t="s">
        <v>38</v>
      </c>
      <c r="C176" s="1" t="s">
        <v>65</v>
      </c>
      <c r="D176" s="1" t="s">
        <v>5326</v>
      </c>
      <c r="E176" s="1" t="s">
        <v>5697</v>
      </c>
      <c r="F176" s="1" t="s">
        <v>3</v>
      </c>
      <c r="G176" s="1" t="s">
        <v>304</v>
      </c>
      <c r="H176" s="1" t="s">
        <v>152</v>
      </c>
      <c r="I176" s="1" t="s">
        <v>583</v>
      </c>
      <c r="J176" s="1" t="s">
        <v>306</v>
      </c>
      <c r="K176" s="1" t="s">
        <v>306</v>
      </c>
      <c r="L176" s="1" t="s">
        <v>359</v>
      </c>
      <c r="M176">
        <v>26300</v>
      </c>
      <c r="N176">
        <v>27750</v>
      </c>
      <c r="O176">
        <v>1450</v>
      </c>
      <c r="P176">
        <v>0</v>
      </c>
      <c r="Q176">
        <v>2014</v>
      </c>
      <c r="R176" s="15">
        <v>41991</v>
      </c>
      <c r="S176">
        <v>2</v>
      </c>
    </row>
    <row r="177" spans="1:19" x14ac:dyDescent="0.25">
      <c r="A177">
        <v>2012</v>
      </c>
      <c r="B177" s="1" t="s">
        <v>38</v>
      </c>
      <c r="C177" s="1" t="s">
        <v>65</v>
      </c>
      <c r="D177" s="1" t="s">
        <v>66</v>
      </c>
      <c r="E177" s="1" t="s">
        <v>5698</v>
      </c>
      <c r="F177" s="1" t="s">
        <v>3</v>
      </c>
      <c r="G177" s="1" t="s">
        <v>304</v>
      </c>
      <c r="H177" s="1" t="s">
        <v>152</v>
      </c>
      <c r="I177" s="1" t="s">
        <v>584</v>
      </c>
      <c r="J177" s="1" t="s">
        <v>306</v>
      </c>
      <c r="K177" s="1" t="s">
        <v>306</v>
      </c>
      <c r="L177" s="1" t="s">
        <v>359</v>
      </c>
      <c r="M177">
        <v>27400</v>
      </c>
      <c r="N177">
        <v>25500</v>
      </c>
      <c r="O177">
        <v>0</v>
      </c>
      <c r="P177">
        <v>1900</v>
      </c>
      <c r="Q177">
        <v>2014</v>
      </c>
      <c r="R177" s="15">
        <v>41991</v>
      </c>
      <c r="S177">
        <v>2</v>
      </c>
    </row>
    <row r="178" spans="1:19" x14ac:dyDescent="0.25">
      <c r="A178">
        <v>2012</v>
      </c>
      <c r="B178" s="1" t="s">
        <v>38</v>
      </c>
      <c r="C178" s="1" t="s">
        <v>65</v>
      </c>
      <c r="D178" s="1" t="s">
        <v>66</v>
      </c>
      <c r="E178" s="1" t="s">
        <v>5699</v>
      </c>
      <c r="F178" s="1" t="s">
        <v>3</v>
      </c>
      <c r="G178" s="1" t="s">
        <v>304</v>
      </c>
      <c r="H178" s="1" t="s">
        <v>152</v>
      </c>
      <c r="I178" s="1" t="s">
        <v>585</v>
      </c>
      <c r="J178" s="1" t="s">
        <v>306</v>
      </c>
      <c r="K178" s="1" t="s">
        <v>306</v>
      </c>
      <c r="L178" s="1" t="s">
        <v>359</v>
      </c>
      <c r="M178">
        <v>26400</v>
      </c>
      <c r="N178">
        <v>26000</v>
      </c>
      <c r="O178">
        <v>0</v>
      </c>
      <c r="P178">
        <v>400</v>
      </c>
      <c r="Q178">
        <v>2015</v>
      </c>
      <c r="R178" s="15">
        <v>42010</v>
      </c>
      <c r="S178">
        <v>3</v>
      </c>
    </row>
    <row r="179" spans="1:19" x14ac:dyDescent="0.25">
      <c r="A179">
        <v>2012</v>
      </c>
      <c r="B179" s="1" t="s">
        <v>38</v>
      </c>
      <c r="C179" s="1" t="s">
        <v>65</v>
      </c>
      <c r="D179" s="1" t="s">
        <v>66</v>
      </c>
      <c r="E179" s="1" t="s">
        <v>5700</v>
      </c>
      <c r="F179" s="1" t="s">
        <v>3</v>
      </c>
      <c r="G179" s="1" t="s">
        <v>304</v>
      </c>
      <c r="H179" s="1" t="s">
        <v>152</v>
      </c>
      <c r="I179" s="1" t="s">
        <v>586</v>
      </c>
      <c r="J179" s="1" t="s">
        <v>310</v>
      </c>
      <c r="K179" s="1" t="s">
        <v>306</v>
      </c>
      <c r="L179" s="1" t="s">
        <v>359</v>
      </c>
      <c r="M179">
        <v>27400</v>
      </c>
      <c r="N179">
        <v>25500</v>
      </c>
      <c r="O179">
        <v>0</v>
      </c>
      <c r="P179">
        <v>1900</v>
      </c>
      <c r="Q179">
        <v>2014</v>
      </c>
      <c r="R179" s="15">
        <v>41991</v>
      </c>
      <c r="S179">
        <v>2</v>
      </c>
    </row>
    <row r="180" spans="1:19" x14ac:dyDescent="0.25">
      <c r="A180">
        <v>2012</v>
      </c>
      <c r="B180" s="1" t="s">
        <v>55</v>
      </c>
      <c r="C180" s="1" t="s">
        <v>173</v>
      </c>
      <c r="D180" s="1" t="s">
        <v>5325</v>
      </c>
      <c r="E180" s="1" t="s">
        <v>9001</v>
      </c>
      <c r="F180" s="1" t="s">
        <v>14</v>
      </c>
      <c r="G180" s="1" t="s">
        <v>304</v>
      </c>
      <c r="H180" s="1" t="s">
        <v>152</v>
      </c>
      <c r="I180" s="1" t="s">
        <v>587</v>
      </c>
      <c r="J180" s="1" t="s">
        <v>318</v>
      </c>
      <c r="K180" s="1" t="s">
        <v>306</v>
      </c>
      <c r="L180" s="1" t="s">
        <v>588</v>
      </c>
      <c r="M180">
        <v>58400</v>
      </c>
      <c r="N180">
        <v>20500</v>
      </c>
      <c r="O180">
        <v>0</v>
      </c>
      <c r="P180">
        <v>37900</v>
      </c>
      <c r="Q180">
        <v>2015</v>
      </c>
      <c r="R180" s="15">
        <v>42033</v>
      </c>
      <c r="S180">
        <v>3</v>
      </c>
    </row>
    <row r="181" spans="1:19" x14ac:dyDescent="0.25">
      <c r="A181">
        <v>2012</v>
      </c>
      <c r="B181" s="1" t="s">
        <v>7</v>
      </c>
      <c r="C181" s="1" t="s">
        <v>112</v>
      </c>
      <c r="D181" s="1" t="s">
        <v>5284</v>
      </c>
      <c r="E181" s="1" t="s">
        <v>9002</v>
      </c>
      <c r="F181" s="1" t="s">
        <v>5544</v>
      </c>
      <c r="G181" s="1" t="s">
        <v>304</v>
      </c>
      <c r="H181" s="1" t="s">
        <v>152</v>
      </c>
      <c r="I181" s="1" t="s">
        <v>589</v>
      </c>
      <c r="J181" s="1" t="s">
        <v>306</v>
      </c>
      <c r="K181" s="1" t="s">
        <v>306</v>
      </c>
      <c r="L181" s="1" t="s">
        <v>439</v>
      </c>
      <c r="M181">
        <v>28800</v>
      </c>
      <c r="N181">
        <v>26000</v>
      </c>
      <c r="O181">
        <v>0</v>
      </c>
      <c r="P181">
        <v>2800</v>
      </c>
      <c r="Q181">
        <v>2014</v>
      </c>
      <c r="R181" s="15">
        <v>41989</v>
      </c>
      <c r="S181">
        <v>2</v>
      </c>
    </row>
    <row r="182" spans="1:19" x14ac:dyDescent="0.25">
      <c r="A182">
        <v>2012</v>
      </c>
      <c r="B182" s="1" t="s">
        <v>55</v>
      </c>
      <c r="C182" s="1" t="s">
        <v>90</v>
      </c>
      <c r="D182" s="1" t="s">
        <v>5276</v>
      </c>
      <c r="E182" s="1" t="s">
        <v>5701</v>
      </c>
      <c r="F182" s="1" t="s">
        <v>5544</v>
      </c>
      <c r="G182" s="1" t="s">
        <v>304</v>
      </c>
      <c r="H182" s="1" t="s">
        <v>152</v>
      </c>
      <c r="I182" s="1" t="s">
        <v>591</v>
      </c>
      <c r="J182" s="1" t="s">
        <v>310</v>
      </c>
      <c r="K182" s="1" t="s">
        <v>306</v>
      </c>
      <c r="L182" s="1" t="s">
        <v>314</v>
      </c>
      <c r="M182">
        <v>29200</v>
      </c>
      <c r="N182">
        <v>28500</v>
      </c>
      <c r="O182">
        <v>0</v>
      </c>
      <c r="P182">
        <v>700</v>
      </c>
      <c r="Q182">
        <v>2014</v>
      </c>
      <c r="R182" s="15">
        <v>41989</v>
      </c>
      <c r="S182">
        <v>2</v>
      </c>
    </row>
    <row r="183" spans="1:19" x14ac:dyDescent="0.25">
      <c r="A183">
        <v>2012</v>
      </c>
      <c r="B183" s="1" t="s">
        <v>55</v>
      </c>
      <c r="C183" s="1" t="s">
        <v>90</v>
      </c>
      <c r="D183" s="1" t="s">
        <v>5276</v>
      </c>
      <c r="E183" s="1" t="s">
        <v>5702</v>
      </c>
      <c r="F183" s="1" t="s">
        <v>5544</v>
      </c>
      <c r="G183" s="1" t="s">
        <v>304</v>
      </c>
      <c r="H183" s="1" t="s">
        <v>152</v>
      </c>
      <c r="I183" s="1" t="s">
        <v>592</v>
      </c>
      <c r="J183" s="1" t="s">
        <v>310</v>
      </c>
      <c r="K183" s="1" t="s">
        <v>310</v>
      </c>
      <c r="L183" s="1" t="s">
        <v>395</v>
      </c>
      <c r="M183">
        <v>28100</v>
      </c>
      <c r="N183">
        <v>27750</v>
      </c>
      <c r="O183">
        <v>0</v>
      </c>
      <c r="P183">
        <v>350</v>
      </c>
      <c r="Q183">
        <v>2014</v>
      </c>
      <c r="R183" s="15">
        <v>41991</v>
      </c>
      <c r="S183">
        <v>2</v>
      </c>
    </row>
    <row r="184" spans="1:19" x14ac:dyDescent="0.25">
      <c r="A184">
        <v>2012</v>
      </c>
      <c r="B184" s="1" t="s">
        <v>7</v>
      </c>
      <c r="C184" s="1" t="s">
        <v>112</v>
      </c>
      <c r="D184" s="1" t="s">
        <v>5281</v>
      </c>
      <c r="E184" s="1" t="s">
        <v>9003</v>
      </c>
      <c r="F184" s="1" t="s">
        <v>5544</v>
      </c>
      <c r="G184" s="1" t="s">
        <v>304</v>
      </c>
      <c r="H184" s="1" t="s">
        <v>152</v>
      </c>
      <c r="I184" s="1" t="s">
        <v>593</v>
      </c>
      <c r="J184" s="1" t="s">
        <v>318</v>
      </c>
      <c r="K184" s="1" t="s">
        <v>310</v>
      </c>
      <c r="L184" s="1" t="s">
        <v>314</v>
      </c>
      <c r="M184">
        <v>27300</v>
      </c>
      <c r="N184">
        <v>24000</v>
      </c>
      <c r="O184">
        <v>0</v>
      </c>
      <c r="P184">
        <v>3300</v>
      </c>
      <c r="Q184">
        <v>2015</v>
      </c>
      <c r="R184" s="15">
        <v>42012</v>
      </c>
      <c r="S184">
        <v>3</v>
      </c>
    </row>
    <row r="185" spans="1:19" x14ac:dyDescent="0.25">
      <c r="A185">
        <v>2012</v>
      </c>
      <c r="B185" s="1" t="s">
        <v>106</v>
      </c>
      <c r="C185" s="1" t="s">
        <v>116</v>
      </c>
      <c r="D185" s="1" t="s">
        <v>114</v>
      </c>
      <c r="E185" s="1" t="s">
        <v>9004</v>
      </c>
      <c r="F185" s="1" t="s">
        <v>3</v>
      </c>
      <c r="G185" s="1" t="s">
        <v>304</v>
      </c>
      <c r="H185" s="1" t="s">
        <v>152</v>
      </c>
      <c r="I185" s="1" t="s">
        <v>594</v>
      </c>
      <c r="J185" s="1" t="s">
        <v>310</v>
      </c>
      <c r="K185" s="1" t="s">
        <v>306</v>
      </c>
      <c r="L185" s="1" t="s">
        <v>561</v>
      </c>
      <c r="M185">
        <v>52800</v>
      </c>
      <c r="N185">
        <v>49750</v>
      </c>
      <c r="O185">
        <v>0</v>
      </c>
      <c r="P185">
        <v>3050</v>
      </c>
      <c r="Q185">
        <v>2014</v>
      </c>
      <c r="R185" s="15">
        <v>41989</v>
      </c>
      <c r="S185">
        <v>2</v>
      </c>
    </row>
    <row r="186" spans="1:19" x14ac:dyDescent="0.25">
      <c r="A186">
        <v>2012</v>
      </c>
      <c r="B186" s="1" t="s">
        <v>55</v>
      </c>
      <c r="C186" s="1" t="s">
        <v>90</v>
      </c>
      <c r="D186" s="1" t="s">
        <v>5276</v>
      </c>
      <c r="E186" s="1" t="s">
        <v>9005</v>
      </c>
      <c r="F186" s="1" t="s">
        <v>5544</v>
      </c>
      <c r="G186" s="1" t="s">
        <v>304</v>
      </c>
      <c r="H186" s="1" t="s">
        <v>152</v>
      </c>
      <c r="I186" s="1" t="s">
        <v>595</v>
      </c>
      <c r="J186" s="1" t="s">
        <v>306</v>
      </c>
      <c r="K186" s="1" t="s">
        <v>306</v>
      </c>
      <c r="L186" s="1" t="s">
        <v>314</v>
      </c>
      <c r="M186">
        <v>27300</v>
      </c>
      <c r="N186">
        <v>25000</v>
      </c>
      <c r="O186">
        <v>0</v>
      </c>
      <c r="P186">
        <v>2300</v>
      </c>
      <c r="Q186">
        <v>2014</v>
      </c>
      <c r="R186" s="15">
        <v>41991</v>
      </c>
      <c r="S186">
        <v>2</v>
      </c>
    </row>
    <row r="187" spans="1:19" x14ac:dyDescent="0.25">
      <c r="A187">
        <v>2012</v>
      </c>
      <c r="B187" s="1" t="s">
        <v>55</v>
      </c>
      <c r="C187" s="1" t="s">
        <v>56</v>
      </c>
      <c r="D187" s="1" t="s">
        <v>5330</v>
      </c>
      <c r="E187" s="1" t="s">
        <v>9006</v>
      </c>
      <c r="F187" s="1" t="s">
        <v>3</v>
      </c>
      <c r="G187" s="1" t="s">
        <v>304</v>
      </c>
      <c r="H187" s="1" t="s">
        <v>152</v>
      </c>
      <c r="I187" s="1" t="s">
        <v>597</v>
      </c>
      <c r="J187" s="1" t="s">
        <v>306</v>
      </c>
      <c r="K187" s="1" t="s">
        <v>306</v>
      </c>
      <c r="L187" s="1" t="s">
        <v>399</v>
      </c>
      <c r="M187">
        <v>36400</v>
      </c>
      <c r="N187">
        <v>31250</v>
      </c>
      <c r="O187">
        <v>0</v>
      </c>
      <c r="P187">
        <v>5150</v>
      </c>
      <c r="Q187">
        <v>2014</v>
      </c>
      <c r="R187" s="15">
        <v>41991</v>
      </c>
      <c r="S187">
        <v>2</v>
      </c>
    </row>
    <row r="188" spans="1:19" x14ac:dyDescent="0.25">
      <c r="A188">
        <v>2012</v>
      </c>
      <c r="B188" s="1" t="s">
        <v>55</v>
      </c>
      <c r="C188" s="1" t="s">
        <v>56</v>
      </c>
      <c r="D188" s="1" t="s">
        <v>5330</v>
      </c>
      <c r="E188" s="1" t="s">
        <v>9007</v>
      </c>
      <c r="F188" s="1" t="s">
        <v>3</v>
      </c>
      <c r="G188" s="1" t="s">
        <v>304</v>
      </c>
      <c r="H188" s="1" t="s">
        <v>152</v>
      </c>
      <c r="I188" s="1" t="s">
        <v>598</v>
      </c>
      <c r="J188" s="1" t="s">
        <v>310</v>
      </c>
      <c r="K188" s="1" t="s">
        <v>306</v>
      </c>
      <c r="L188" s="1" t="s">
        <v>399</v>
      </c>
      <c r="M188">
        <v>42400</v>
      </c>
      <c r="N188">
        <v>37500</v>
      </c>
      <c r="O188">
        <v>0</v>
      </c>
      <c r="P188">
        <v>4900</v>
      </c>
      <c r="Q188">
        <v>2014</v>
      </c>
      <c r="R188" s="15">
        <v>41991</v>
      </c>
      <c r="S188">
        <v>2</v>
      </c>
    </row>
    <row r="189" spans="1:19" x14ac:dyDescent="0.25">
      <c r="A189">
        <v>2012</v>
      </c>
      <c r="B189" s="1" t="s">
        <v>55</v>
      </c>
      <c r="C189" s="1" t="s">
        <v>90</v>
      </c>
      <c r="D189" s="1" t="s">
        <v>5276</v>
      </c>
      <c r="E189" s="1" t="s">
        <v>5703</v>
      </c>
      <c r="F189" s="1" t="s">
        <v>5544</v>
      </c>
      <c r="G189" s="1" t="s">
        <v>304</v>
      </c>
      <c r="H189" s="1" t="s">
        <v>152</v>
      </c>
      <c r="I189" s="1" t="s">
        <v>599</v>
      </c>
      <c r="J189" s="1" t="s">
        <v>310</v>
      </c>
      <c r="K189" s="1" t="s">
        <v>306</v>
      </c>
      <c r="L189" s="1" t="s">
        <v>314</v>
      </c>
      <c r="M189">
        <v>27700</v>
      </c>
      <c r="N189">
        <v>26250</v>
      </c>
      <c r="O189">
        <v>0</v>
      </c>
      <c r="P189">
        <v>1450</v>
      </c>
      <c r="Q189">
        <v>2015</v>
      </c>
      <c r="R189" s="15">
        <v>42019</v>
      </c>
      <c r="S189">
        <v>3</v>
      </c>
    </row>
    <row r="190" spans="1:19" x14ac:dyDescent="0.25">
      <c r="A190">
        <v>2012</v>
      </c>
      <c r="B190" s="1" t="s">
        <v>55</v>
      </c>
      <c r="C190" s="1" t="s">
        <v>90</v>
      </c>
      <c r="D190" s="1" t="s">
        <v>5276</v>
      </c>
      <c r="E190" s="1" t="s">
        <v>5704</v>
      </c>
      <c r="F190" s="1" t="s">
        <v>5544</v>
      </c>
      <c r="G190" s="1" t="s">
        <v>304</v>
      </c>
      <c r="H190" s="1" t="s">
        <v>152</v>
      </c>
      <c r="I190" s="1" t="s">
        <v>600</v>
      </c>
      <c r="J190" s="1" t="s">
        <v>306</v>
      </c>
      <c r="K190" s="1" t="s">
        <v>310</v>
      </c>
      <c r="L190" s="1" t="s">
        <v>314</v>
      </c>
      <c r="M190">
        <v>26900</v>
      </c>
      <c r="N190">
        <v>26801</v>
      </c>
      <c r="O190">
        <v>0</v>
      </c>
      <c r="P190">
        <v>99</v>
      </c>
      <c r="Q190">
        <v>2014</v>
      </c>
      <c r="R190" s="15">
        <v>41990</v>
      </c>
      <c r="S190">
        <v>2</v>
      </c>
    </row>
    <row r="191" spans="1:19" x14ac:dyDescent="0.25">
      <c r="A191">
        <v>2012</v>
      </c>
      <c r="B191" s="1" t="s">
        <v>106</v>
      </c>
      <c r="C191" s="1" t="s">
        <v>107</v>
      </c>
      <c r="D191" s="1" t="s">
        <v>9</v>
      </c>
      <c r="E191" s="1" t="s">
        <v>5705</v>
      </c>
      <c r="F191" s="1" t="s">
        <v>5544</v>
      </c>
      <c r="G191" s="1" t="s">
        <v>304</v>
      </c>
      <c r="H191" s="1" t="s">
        <v>152</v>
      </c>
      <c r="I191" s="1" t="s">
        <v>603</v>
      </c>
      <c r="J191" s="1" t="s">
        <v>310</v>
      </c>
      <c r="K191" s="1" t="s">
        <v>306</v>
      </c>
      <c r="L191" s="1" t="s">
        <v>604</v>
      </c>
      <c r="M191">
        <v>41400</v>
      </c>
      <c r="N191">
        <v>44500</v>
      </c>
      <c r="O191">
        <v>3100</v>
      </c>
      <c r="P191">
        <v>0</v>
      </c>
      <c r="Q191">
        <v>2014</v>
      </c>
      <c r="R191" s="15">
        <v>41991</v>
      </c>
      <c r="S191">
        <v>2</v>
      </c>
    </row>
    <row r="192" spans="1:19" x14ac:dyDescent="0.25">
      <c r="A192">
        <v>2012</v>
      </c>
      <c r="B192" s="1" t="s">
        <v>55</v>
      </c>
      <c r="C192" s="1" t="s">
        <v>70</v>
      </c>
      <c r="D192" s="1" t="s">
        <v>5331</v>
      </c>
      <c r="E192" s="1" t="s">
        <v>9008</v>
      </c>
      <c r="F192" s="1" t="s">
        <v>3</v>
      </c>
      <c r="G192" s="1" t="s">
        <v>304</v>
      </c>
      <c r="H192" s="1" t="s">
        <v>152</v>
      </c>
      <c r="I192" s="1" t="s">
        <v>605</v>
      </c>
      <c r="J192" s="1" t="s">
        <v>306</v>
      </c>
      <c r="K192" s="1" t="s">
        <v>306</v>
      </c>
      <c r="L192" s="1" t="s">
        <v>314</v>
      </c>
      <c r="M192">
        <v>26900</v>
      </c>
      <c r="N192">
        <v>24000</v>
      </c>
      <c r="O192">
        <v>0</v>
      </c>
      <c r="P192">
        <v>2900</v>
      </c>
      <c r="Q192">
        <v>2014</v>
      </c>
      <c r="R192" s="15">
        <v>41989</v>
      </c>
      <c r="S192">
        <v>2</v>
      </c>
    </row>
    <row r="193" spans="1:19" x14ac:dyDescent="0.25">
      <c r="A193">
        <v>2012</v>
      </c>
      <c r="B193" s="1" t="s">
        <v>55</v>
      </c>
      <c r="C193" s="1" t="s">
        <v>56</v>
      </c>
      <c r="D193" s="1" t="s">
        <v>57</v>
      </c>
      <c r="E193" s="1" t="s">
        <v>5706</v>
      </c>
      <c r="F193" s="1" t="s">
        <v>3</v>
      </c>
      <c r="G193" s="1" t="s">
        <v>304</v>
      </c>
      <c r="H193" s="1" t="s">
        <v>152</v>
      </c>
      <c r="I193" s="1" t="s">
        <v>606</v>
      </c>
      <c r="J193" s="1" t="s">
        <v>306</v>
      </c>
      <c r="K193" s="1" t="s">
        <v>306</v>
      </c>
      <c r="L193" s="1" t="s">
        <v>387</v>
      </c>
      <c r="M193">
        <v>43900</v>
      </c>
      <c r="N193">
        <v>43500</v>
      </c>
      <c r="O193">
        <v>0</v>
      </c>
      <c r="P193">
        <v>400</v>
      </c>
      <c r="Q193">
        <v>2015</v>
      </c>
      <c r="R193" s="15">
        <v>42019</v>
      </c>
      <c r="S193">
        <v>3</v>
      </c>
    </row>
    <row r="194" spans="1:19" x14ac:dyDescent="0.25">
      <c r="A194">
        <v>2012</v>
      </c>
      <c r="B194" s="1" t="s">
        <v>55</v>
      </c>
      <c r="C194" s="1" t="s">
        <v>91</v>
      </c>
      <c r="D194" s="1" t="s">
        <v>5332</v>
      </c>
      <c r="E194" s="1" t="s">
        <v>5707</v>
      </c>
      <c r="F194" s="1" t="s">
        <v>5544</v>
      </c>
      <c r="G194" s="1" t="s">
        <v>304</v>
      </c>
      <c r="H194" s="1" t="s">
        <v>152</v>
      </c>
      <c r="I194" s="1" t="s">
        <v>607</v>
      </c>
      <c r="J194" s="1" t="s">
        <v>305</v>
      </c>
      <c r="K194" s="1" t="s">
        <v>306</v>
      </c>
      <c r="L194" s="1" t="s">
        <v>590</v>
      </c>
      <c r="M194">
        <v>33200</v>
      </c>
      <c r="N194">
        <v>32000</v>
      </c>
      <c r="O194">
        <v>0</v>
      </c>
      <c r="P194">
        <v>1200</v>
      </c>
      <c r="Q194">
        <v>2015</v>
      </c>
      <c r="R194" s="15">
        <v>42019</v>
      </c>
      <c r="S194">
        <v>3</v>
      </c>
    </row>
    <row r="195" spans="1:19" x14ac:dyDescent="0.25">
      <c r="A195">
        <v>2012</v>
      </c>
      <c r="B195" s="1" t="s">
        <v>7</v>
      </c>
      <c r="C195" s="1" t="s">
        <v>112</v>
      </c>
      <c r="D195" s="1" t="s">
        <v>5284</v>
      </c>
      <c r="E195" s="1" t="s">
        <v>5708</v>
      </c>
      <c r="F195" s="1" t="s">
        <v>5544</v>
      </c>
      <c r="G195" s="1" t="s">
        <v>304</v>
      </c>
      <c r="H195" s="1" t="s">
        <v>152</v>
      </c>
      <c r="I195" s="1" t="s">
        <v>608</v>
      </c>
      <c r="J195" s="1" t="s">
        <v>310</v>
      </c>
      <c r="K195" s="1" t="s">
        <v>306</v>
      </c>
      <c r="L195" s="1" t="s">
        <v>314</v>
      </c>
      <c r="M195">
        <v>25500</v>
      </c>
      <c r="N195">
        <v>24000</v>
      </c>
      <c r="O195">
        <v>0</v>
      </c>
      <c r="P195">
        <v>1500</v>
      </c>
      <c r="Q195">
        <v>2014</v>
      </c>
      <c r="R195" s="15">
        <v>41991</v>
      </c>
      <c r="S195">
        <v>2</v>
      </c>
    </row>
    <row r="196" spans="1:19" x14ac:dyDescent="0.25">
      <c r="A196">
        <v>2012</v>
      </c>
      <c r="B196" s="1" t="s">
        <v>55</v>
      </c>
      <c r="C196" s="1" t="s">
        <v>90</v>
      </c>
      <c r="D196" s="1" t="s">
        <v>5276</v>
      </c>
      <c r="E196" s="1" t="s">
        <v>5709</v>
      </c>
      <c r="F196" s="1" t="s">
        <v>5544</v>
      </c>
      <c r="G196" s="1" t="s">
        <v>304</v>
      </c>
      <c r="H196" s="1" t="s">
        <v>152</v>
      </c>
      <c r="I196" s="1" t="s">
        <v>609</v>
      </c>
      <c r="J196" s="1" t="s">
        <v>306</v>
      </c>
      <c r="K196" s="1" t="s">
        <v>306</v>
      </c>
      <c r="L196" s="1" t="s">
        <v>314</v>
      </c>
      <c r="M196">
        <v>27500</v>
      </c>
      <c r="N196">
        <v>28901</v>
      </c>
      <c r="O196">
        <v>1401</v>
      </c>
      <c r="P196">
        <v>0</v>
      </c>
      <c r="Q196">
        <v>2014</v>
      </c>
      <c r="R196" s="15">
        <v>41996</v>
      </c>
      <c r="S196">
        <v>2</v>
      </c>
    </row>
    <row r="197" spans="1:19" x14ac:dyDescent="0.25">
      <c r="A197">
        <v>2012</v>
      </c>
      <c r="B197" s="1" t="s">
        <v>55</v>
      </c>
      <c r="C197" s="1" t="s">
        <v>90</v>
      </c>
      <c r="D197" s="1" t="s">
        <v>5276</v>
      </c>
      <c r="E197" s="1" t="s">
        <v>5710</v>
      </c>
      <c r="F197" s="1" t="s">
        <v>5544</v>
      </c>
      <c r="G197" s="1" t="s">
        <v>304</v>
      </c>
      <c r="H197" s="1" t="s">
        <v>152</v>
      </c>
      <c r="I197" s="1" t="s">
        <v>610</v>
      </c>
      <c r="J197" s="1" t="s">
        <v>310</v>
      </c>
      <c r="K197" s="1" t="s">
        <v>306</v>
      </c>
      <c r="L197" s="1" t="s">
        <v>314</v>
      </c>
      <c r="M197">
        <v>27000</v>
      </c>
      <c r="N197">
        <v>26250</v>
      </c>
      <c r="O197">
        <v>0</v>
      </c>
      <c r="P197">
        <v>750</v>
      </c>
      <c r="Q197">
        <v>2014</v>
      </c>
      <c r="R197" s="15">
        <v>41989</v>
      </c>
      <c r="S197">
        <v>2</v>
      </c>
    </row>
    <row r="198" spans="1:19" x14ac:dyDescent="0.25">
      <c r="A198">
        <v>2012</v>
      </c>
      <c r="B198" s="1" t="s">
        <v>55</v>
      </c>
      <c r="C198" s="1" t="s">
        <v>91</v>
      </c>
      <c r="D198" s="1" t="s">
        <v>5327</v>
      </c>
      <c r="E198" s="1" t="s">
        <v>9009</v>
      </c>
      <c r="F198" s="1" t="s">
        <v>5544</v>
      </c>
      <c r="G198" s="1" t="s">
        <v>304</v>
      </c>
      <c r="H198" s="1" t="s">
        <v>152</v>
      </c>
      <c r="I198" s="1" t="s">
        <v>611</v>
      </c>
      <c r="J198" s="1" t="s">
        <v>310</v>
      </c>
      <c r="K198" s="1" t="s">
        <v>306</v>
      </c>
      <c r="L198" s="1" t="s">
        <v>612</v>
      </c>
      <c r="M198">
        <v>33700</v>
      </c>
      <c r="N198">
        <v>29750</v>
      </c>
      <c r="O198">
        <v>0</v>
      </c>
      <c r="P198">
        <v>3950</v>
      </c>
      <c r="Q198">
        <v>2014</v>
      </c>
      <c r="R198" s="15">
        <v>41991</v>
      </c>
      <c r="S198">
        <v>2</v>
      </c>
    </row>
    <row r="199" spans="1:19" x14ac:dyDescent="0.25">
      <c r="A199">
        <v>2012</v>
      </c>
      <c r="B199" s="1" t="s">
        <v>55</v>
      </c>
      <c r="C199" s="1" t="s">
        <v>90</v>
      </c>
      <c r="D199" s="1" t="s">
        <v>5276</v>
      </c>
      <c r="E199" s="1" t="s">
        <v>5711</v>
      </c>
      <c r="F199" s="1" t="s">
        <v>5544</v>
      </c>
      <c r="G199" s="1" t="s">
        <v>304</v>
      </c>
      <c r="H199" s="1" t="s">
        <v>152</v>
      </c>
      <c r="I199" s="1" t="s">
        <v>613</v>
      </c>
      <c r="J199" s="1" t="s">
        <v>310</v>
      </c>
      <c r="K199" s="1" t="s">
        <v>306</v>
      </c>
      <c r="L199" s="1" t="s">
        <v>314</v>
      </c>
      <c r="M199">
        <v>28700</v>
      </c>
      <c r="N199">
        <v>27900</v>
      </c>
      <c r="O199">
        <v>0</v>
      </c>
      <c r="P199">
        <v>800</v>
      </c>
      <c r="Q199">
        <v>2015</v>
      </c>
      <c r="R199" s="15">
        <v>42011</v>
      </c>
      <c r="S199">
        <v>3</v>
      </c>
    </row>
    <row r="200" spans="1:19" x14ac:dyDescent="0.25">
      <c r="A200">
        <v>2012</v>
      </c>
      <c r="B200" s="1" t="s">
        <v>55</v>
      </c>
      <c r="C200" s="1" t="s">
        <v>90</v>
      </c>
      <c r="D200" s="1" t="s">
        <v>5276</v>
      </c>
      <c r="E200" s="1" t="s">
        <v>9010</v>
      </c>
      <c r="F200" s="1" t="s">
        <v>5544</v>
      </c>
      <c r="G200" s="1" t="s">
        <v>304</v>
      </c>
      <c r="H200" s="1" t="s">
        <v>152</v>
      </c>
      <c r="I200" s="1" t="s">
        <v>615</v>
      </c>
      <c r="J200" s="1" t="s">
        <v>305</v>
      </c>
      <c r="K200" s="1" t="s">
        <v>326</v>
      </c>
      <c r="L200" s="1" t="s">
        <v>399</v>
      </c>
      <c r="M200">
        <v>41000</v>
      </c>
      <c r="N200">
        <v>36750</v>
      </c>
      <c r="O200">
        <v>0</v>
      </c>
      <c r="P200">
        <v>4250</v>
      </c>
      <c r="Q200">
        <v>2014</v>
      </c>
      <c r="R200" s="15">
        <v>41991</v>
      </c>
      <c r="S200">
        <v>2</v>
      </c>
    </row>
    <row r="201" spans="1:19" x14ac:dyDescent="0.25">
      <c r="A201">
        <v>2012</v>
      </c>
      <c r="B201" s="1" t="s">
        <v>55</v>
      </c>
      <c r="C201" s="1" t="s">
        <v>90</v>
      </c>
      <c r="D201" s="1" t="s">
        <v>5276</v>
      </c>
      <c r="E201" s="1" t="s">
        <v>9011</v>
      </c>
      <c r="F201" s="1" t="s">
        <v>5544</v>
      </c>
      <c r="G201" s="1" t="s">
        <v>304</v>
      </c>
      <c r="H201" s="1" t="s">
        <v>152</v>
      </c>
      <c r="I201" s="1" t="s">
        <v>616</v>
      </c>
      <c r="J201" s="1" t="s">
        <v>310</v>
      </c>
      <c r="K201" s="1" t="s">
        <v>306</v>
      </c>
      <c r="L201" s="1" t="s">
        <v>314</v>
      </c>
      <c r="M201">
        <v>25600</v>
      </c>
      <c r="N201">
        <v>23500</v>
      </c>
      <c r="O201">
        <v>0</v>
      </c>
      <c r="P201">
        <v>2100</v>
      </c>
      <c r="Q201">
        <v>2014</v>
      </c>
      <c r="R201" s="15">
        <v>41996</v>
      </c>
      <c r="S201">
        <v>2</v>
      </c>
    </row>
    <row r="202" spans="1:19" x14ac:dyDescent="0.25">
      <c r="A202">
        <v>2012</v>
      </c>
      <c r="B202" s="1" t="s">
        <v>55</v>
      </c>
      <c r="C202" s="1" t="s">
        <v>90</v>
      </c>
      <c r="D202" s="1" t="s">
        <v>5276</v>
      </c>
      <c r="E202" s="1" t="s">
        <v>5712</v>
      </c>
      <c r="F202" s="1" t="s">
        <v>5544</v>
      </c>
      <c r="G202" s="1" t="s">
        <v>304</v>
      </c>
      <c r="H202" s="1" t="s">
        <v>152</v>
      </c>
      <c r="I202" s="1" t="s">
        <v>617</v>
      </c>
      <c r="J202" s="1" t="s">
        <v>306</v>
      </c>
      <c r="K202" s="1" t="s">
        <v>306</v>
      </c>
      <c r="L202" s="1" t="s">
        <v>314</v>
      </c>
      <c r="M202">
        <v>27100</v>
      </c>
      <c r="N202">
        <v>26500</v>
      </c>
      <c r="O202">
        <v>0</v>
      </c>
      <c r="P202">
        <v>600</v>
      </c>
      <c r="Q202">
        <v>2014</v>
      </c>
      <c r="R202" s="15">
        <v>41989</v>
      </c>
      <c r="S202">
        <v>2</v>
      </c>
    </row>
    <row r="203" spans="1:19" x14ac:dyDescent="0.25">
      <c r="A203">
        <v>2012</v>
      </c>
      <c r="B203" s="1" t="s">
        <v>55</v>
      </c>
      <c r="C203" s="1" t="s">
        <v>90</v>
      </c>
      <c r="D203" s="1" t="s">
        <v>5276</v>
      </c>
      <c r="E203" s="1" t="s">
        <v>5713</v>
      </c>
      <c r="F203" s="1" t="s">
        <v>5544</v>
      </c>
      <c r="G203" s="1" t="s">
        <v>304</v>
      </c>
      <c r="H203" s="1" t="s">
        <v>152</v>
      </c>
      <c r="I203" s="1" t="s">
        <v>618</v>
      </c>
      <c r="J203" s="1" t="s">
        <v>306</v>
      </c>
      <c r="K203" s="1" t="s">
        <v>310</v>
      </c>
      <c r="L203" s="1" t="s">
        <v>395</v>
      </c>
      <c r="M203">
        <v>27600</v>
      </c>
      <c r="N203">
        <v>30250</v>
      </c>
      <c r="O203">
        <v>2650</v>
      </c>
      <c r="P203">
        <v>0</v>
      </c>
      <c r="Q203">
        <v>2014</v>
      </c>
      <c r="R203" s="15">
        <v>41991</v>
      </c>
      <c r="S203">
        <v>2</v>
      </c>
    </row>
    <row r="204" spans="1:19" x14ac:dyDescent="0.25">
      <c r="A204">
        <v>2011</v>
      </c>
      <c r="B204" s="1" t="s">
        <v>308</v>
      </c>
      <c r="C204" s="1" t="s">
        <v>2</v>
      </c>
      <c r="D204" s="1" t="s">
        <v>5296</v>
      </c>
      <c r="E204" s="1" t="s">
        <v>5714</v>
      </c>
      <c r="F204" s="1" t="s">
        <v>14</v>
      </c>
      <c r="G204" s="1" t="s">
        <v>304</v>
      </c>
      <c r="H204" s="1" t="s">
        <v>152</v>
      </c>
      <c r="I204" s="1" t="s">
        <v>620</v>
      </c>
      <c r="J204" s="1" t="s">
        <v>306</v>
      </c>
      <c r="K204" s="1" t="s">
        <v>306</v>
      </c>
      <c r="L204" s="1" t="s">
        <v>5247</v>
      </c>
      <c r="M204">
        <v>28200</v>
      </c>
      <c r="N204">
        <v>27000</v>
      </c>
      <c r="O204">
        <v>0</v>
      </c>
      <c r="P204">
        <v>1200</v>
      </c>
      <c r="Q204">
        <v>2014</v>
      </c>
      <c r="R204" s="15">
        <v>41991</v>
      </c>
      <c r="S204">
        <v>3</v>
      </c>
    </row>
    <row r="205" spans="1:19" x14ac:dyDescent="0.25">
      <c r="A205">
        <v>2011</v>
      </c>
      <c r="B205" s="1" t="s">
        <v>308</v>
      </c>
      <c r="C205" s="1" t="s">
        <v>22</v>
      </c>
      <c r="D205" s="1" t="s">
        <v>5305</v>
      </c>
      <c r="E205" s="1" t="s">
        <v>5715</v>
      </c>
      <c r="F205" s="1" t="s">
        <v>3</v>
      </c>
      <c r="G205" s="1" t="s">
        <v>304</v>
      </c>
      <c r="H205" s="1" t="s">
        <v>152</v>
      </c>
      <c r="I205" s="1" t="s">
        <v>621</v>
      </c>
      <c r="J205" s="1" t="s">
        <v>306</v>
      </c>
      <c r="K205" s="1" t="s">
        <v>306</v>
      </c>
      <c r="L205" s="1" t="s">
        <v>5247</v>
      </c>
      <c r="M205">
        <v>29000</v>
      </c>
      <c r="N205">
        <v>28600</v>
      </c>
      <c r="O205">
        <v>0</v>
      </c>
      <c r="P205">
        <v>400</v>
      </c>
      <c r="Q205">
        <v>2014</v>
      </c>
      <c r="R205" s="15">
        <v>41991</v>
      </c>
      <c r="S205">
        <v>3</v>
      </c>
    </row>
    <row r="206" spans="1:19" x14ac:dyDescent="0.25">
      <c r="A206">
        <v>2011</v>
      </c>
      <c r="B206" s="1" t="s">
        <v>308</v>
      </c>
      <c r="C206" s="1" t="s">
        <v>2</v>
      </c>
      <c r="D206" s="1" t="s">
        <v>5296</v>
      </c>
      <c r="E206" s="1" t="s">
        <v>5716</v>
      </c>
      <c r="F206" s="1" t="s">
        <v>3</v>
      </c>
      <c r="G206" s="1" t="s">
        <v>304</v>
      </c>
      <c r="H206" s="1" t="s">
        <v>152</v>
      </c>
      <c r="I206" s="1" t="s">
        <v>622</v>
      </c>
      <c r="J206" s="1" t="s">
        <v>305</v>
      </c>
      <c r="K206" s="1" t="s">
        <v>306</v>
      </c>
      <c r="L206" s="1" t="s">
        <v>5247</v>
      </c>
      <c r="M206">
        <v>26100</v>
      </c>
      <c r="N206">
        <v>28500</v>
      </c>
      <c r="O206">
        <v>2400</v>
      </c>
      <c r="P206">
        <v>0</v>
      </c>
      <c r="Q206">
        <v>2014</v>
      </c>
      <c r="R206" s="15">
        <v>41991</v>
      </c>
      <c r="S206">
        <v>3</v>
      </c>
    </row>
    <row r="207" spans="1:19" x14ac:dyDescent="0.25">
      <c r="A207">
        <v>2011</v>
      </c>
      <c r="B207" s="1" t="s">
        <v>308</v>
      </c>
      <c r="C207" s="1" t="s">
        <v>178</v>
      </c>
      <c r="D207" s="1" t="s">
        <v>5305</v>
      </c>
      <c r="E207" s="1" t="s">
        <v>5717</v>
      </c>
      <c r="F207" s="1" t="s">
        <v>33</v>
      </c>
      <c r="G207" s="1" t="s">
        <v>304</v>
      </c>
      <c r="H207" s="1" t="s">
        <v>152</v>
      </c>
      <c r="I207" s="1" t="s">
        <v>623</v>
      </c>
      <c r="J207" s="1" t="s">
        <v>310</v>
      </c>
      <c r="K207" s="1" t="s">
        <v>306</v>
      </c>
      <c r="L207" s="1" t="s">
        <v>5247</v>
      </c>
      <c r="M207">
        <v>31300</v>
      </c>
      <c r="N207">
        <v>31500</v>
      </c>
      <c r="O207">
        <v>200</v>
      </c>
      <c r="P207">
        <v>0</v>
      </c>
      <c r="Q207">
        <v>2014</v>
      </c>
      <c r="R207" s="15">
        <v>41991</v>
      </c>
      <c r="S207">
        <v>3</v>
      </c>
    </row>
    <row r="208" spans="1:19" x14ac:dyDescent="0.25">
      <c r="A208">
        <v>2011</v>
      </c>
      <c r="B208" s="1" t="s">
        <v>308</v>
      </c>
      <c r="C208" s="1" t="s">
        <v>2</v>
      </c>
      <c r="D208" s="1" t="s">
        <v>5296</v>
      </c>
      <c r="E208" s="1" t="s">
        <v>5718</v>
      </c>
      <c r="F208" s="1" t="s">
        <v>3</v>
      </c>
      <c r="G208" s="1" t="s">
        <v>304</v>
      </c>
      <c r="H208" s="1" t="s">
        <v>152</v>
      </c>
      <c r="I208" s="1" t="s">
        <v>624</v>
      </c>
      <c r="J208" s="1" t="s">
        <v>305</v>
      </c>
      <c r="K208" s="1" t="s">
        <v>306</v>
      </c>
      <c r="L208" s="1" t="s">
        <v>5247</v>
      </c>
      <c r="M208">
        <v>27800</v>
      </c>
      <c r="N208">
        <v>30000</v>
      </c>
      <c r="O208">
        <v>2200</v>
      </c>
      <c r="P208">
        <v>0</v>
      </c>
      <c r="Q208">
        <v>2014</v>
      </c>
      <c r="R208" s="15">
        <v>41991</v>
      </c>
      <c r="S208">
        <v>3</v>
      </c>
    </row>
    <row r="209" spans="1:19" x14ac:dyDescent="0.25">
      <c r="A209">
        <v>2011</v>
      </c>
      <c r="B209" s="1" t="s">
        <v>308</v>
      </c>
      <c r="C209" s="1" t="s">
        <v>2</v>
      </c>
      <c r="D209" s="1" t="s">
        <v>5296</v>
      </c>
      <c r="E209" s="1" t="s">
        <v>5719</v>
      </c>
      <c r="F209" s="1" t="s">
        <v>14</v>
      </c>
      <c r="G209" s="1" t="s">
        <v>304</v>
      </c>
      <c r="H209" s="1" t="s">
        <v>152</v>
      </c>
      <c r="I209" s="1" t="s">
        <v>625</v>
      </c>
      <c r="J209" s="1" t="s">
        <v>306</v>
      </c>
      <c r="K209" s="1" t="s">
        <v>310</v>
      </c>
      <c r="L209" s="1" t="s">
        <v>5247</v>
      </c>
      <c r="M209">
        <v>30600</v>
      </c>
      <c r="N209">
        <v>31750</v>
      </c>
      <c r="O209">
        <v>1150</v>
      </c>
      <c r="P209">
        <v>0</v>
      </c>
      <c r="Q209">
        <v>2014</v>
      </c>
      <c r="R209" s="15">
        <v>41991</v>
      </c>
      <c r="S209">
        <v>3</v>
      </c>
    </row>
    <row r="210" spans="1:19" x14ac:dyDescent="0.25">
      <c r="A210">
        <v>2011</v>
      </c>
      <c r="B210" s="1" t="s">
        <v>308</v>
      </c>
      <c r="C210" s="1" t="s">
        <v>2</v>
      </c>
      <c r="D210" s="1" t="s">
        <v>5296</v>
      </c>
      <c r="E210" s="1" t="s">
        <v>5720</v>
      </c>
      <c r="F210" s="1" t="s">
        <v>3</v>
      </c>
      <c r="G210" s="1" t="s">
        <v>304</v>
      </c>
      <c r="H210" s="1" t="s">
        <v>152</v>
      </c>
      <c r="I210" s="1" t="s">
        <v>626</v>
      </c>
      <c r="J210" s="1" t="s">
        <v>305</v>
      </c>
      <c r="K210" s="1" t="s">
        <v>310</v>
      </c>
      <c r="L210" s="1" t="s">
        <v>5247</v>
      </c>
      <c r="M210">
        <v>25000</v>
      </c>
      <c r="N210">
        <v>26250</v>
      </c>
      <c r="O210">
        <v>1250</v>
      </c>
      <c r="P210">
        <v>0</v>
      </c>
      <c r="Q210">
        <v>2014</v>
      </c>
      <c r="R210" s="15">
        <v>41991</v>
      </c>
      <c r="S210">
        <v>3</v>
      </c>
    </row>
    <row r="211" spans="1:19" x14ac:dyDescent="0.25">
      <c r="A211">
        <v>2011</v>
      </c>
      <c r="B211" s="1" t="s">
        <v>308</v>
      </c>
      <c r="C211" s="1" t="s">
        <v>22</v>
      </c>
      <c r="D211" s="1" t="s">
        <v>5256</v>
      </c>
      <c r="E211" s="1" t="s">
        <v>5721</v>
      </c>
      <c r="F211" s="1" t="s">
        <v>3</v>
      </c>
      <c r="G211" s="1" t="s">
        <v>304</v>
      </c>
      <c r="H211" s="1" t="s">
        <v>152</v>
      </c>
      <c r="I211" s="1" t="s">
        <v>627</v>
      </c>
      <c r="J211" s="1" t="s">
        <v>306</v>
      </c>
      <c r="K211" s="1" t="s">
        <v>306</v>
      </c>
      <c r="L211" s="1" t="s">
        <v>5247</v>
      </c>
      <c r="M211">
        <v>26700</v>
      </c>
      <c r="N211">
        <v>27500</v>
      </c>
      <c r="O211">
        <v>800</v>
      </c>
      <c r="P211">
        <v>0</v>
      </c>
      <c r="Q211">
        <v>2015</v>
      </c>
      <c r="R211" s="15">
        <v>42019</v>
      </c>
      <c r="S211">
        <v>4</v>
      </c>
    </row>
    <row r="212" spans="1:19" x14ac:dyDescent="0.25">
      <c r="A212">
        <v>2011</v>
      </c>
      <c r="B212" s="1" t="s">
        <v>308</v>
      </c>
      <c r="C212" s="1" t="s">
        <v>22</v>
      </c>
      <c r="D212" s="1" t="s">
        <v>5293</v>
      </c>
      <c r="E212" s="1" t="s">
        <v>5722</v>
      </c>
      <c r="F212" s="1" t="s">
        <v>3</v>
      </c>
      <c r="G212" s="1" t="s">
        <v>304</v>
      </c>
      <c r="H212" s="1" t="s">
        <v>152</v>
      </c>
      <c r="I212" s="1" t="s">
        <v>628</v>
      </c>
      <c r="J212" s="1" t="s">
        <v>306</v>
      </c>
      <c r="K212" s="1" t="s">
        <v>306</v>
      </c>
      <c r="L212" s="1" t="s">
        <v>629</v>
      </c>
      <c r="M212">
        <v>25000</v>
      </c>
      <c r="N212">
        <v>23300</v>
      </c>
      <c r="O212">
        <v>0</v>
      </c>
      <c r="P212">
        <v>1700</v>
      </c>
      <c r="Q212">
        <v>2015</v>
      </c>
      <c r="R212" s="15">
        <v>42032</v>
      </c>
      <c r="S212">
        <v>4</v>
      </c>
    </row>
    <row r="213" spans="1:19" x14ac:dyDescent="0.25">
      <c r="A213">
        <v>2012</v>
      </c>
      <c r="B213" s="1" t="s">
        <v>97</v>
      </c>
      <c r="C213" s="1" t="s">
        <v>117</v>
      </c>
      <c r="D213" s="1" t="s">
        <v>41</v>
      </c>
      <c r="E213" s="1" t="s">
        <v>9012</v>
      </c>
      <c r="F213" s="1" t="s">
        <v>5544</v>
      </c>
      <c r="G213" s="1" t="s">
        <v>304</v>
      </c>
      <c r="H213" s="1" t="s">
        <v>152</v>
      </c>
      <c r="I213" s="1" t="s">
        <v>630</v>
      </c>
      <c r="J213" s="1" t="s">
        <v>318</v>
      </c>
      <c r="K213" s="1" t="s">
        <v>318</v>
      </c>
      <c r="L213" s="1" t="s">
        <v>631</v>
      </c>
      <c r="M213">
        <v>26700</v>
      </c>
      <c r="N213">
        <v>24000</v>
      </c>
      <c r="O213">
        <v>0</v>
      </c>
      <c r="P213">
        <v>2700</v>
      </c>
      <c r="Q213">
        <v>2014</v>
      </c>
      <c r="R213" s="15">
        <v>41990</v>
      </c>
      <c r="S213">
        <v>2</v>
      </c>
    </row>
    <row r="214" spans="1:19" x14ac:dyDescent="0.25">
      <c r="A214">
        <v>2011</v>
      </c>
      <c r="B214" s="1" t="s">
        <v>11</v>
      </c>
      <c r="C214" s="1" t="s">
        <v>121</v>
      </c>
      <c r="D214" s="1" t="s">
        <v>5260</v>
      </c>
      <c r="E214" s="1" t="s">
        <v>5723</v>
      </c>
      <c r="F214" s="1" t="s">
        <v>3</v>
      </c>
      <c r="G214" s="1" t="s">
        <v>304</v>
      </c>
      <c r="H214" s="1" t="s">
        <v>152</v>
      </c>
      <c r="I214" s="1" t="s">
        <v>632</v>
      </c>
      <c r="J214" s="1" t="s">
        <v>310</v>
      </c>
      <c r="K214" s="1" t="s">
        <v>306</v>
      </c>
      <c r="L214" s="1" t="s">
        <v>469</v>
      </c>
      <c r="M214">
        <v>26100</v>
      </c>
      <c r="N214">
        <v>29250</v>
      </c>
      <c r="O214">
        <v>3150</v>
      </c>
      <c r="P214">
        <v>0</v>
      </c>
      <c r="Q214">
        <v>2014</v>
      </c>
      <c r="R214" s="15">
        <v>41996</v>
      </c>
      <c r="S214">
        <v>3</v>
      </c>
    </row>
    <row r="215" spans="1:19" x14ac:dyDescent="0.25">
      <c r="A215">
        <v>2011</v>
      </c>
      <c r="B215" s="1" t="s">
        <v>308</v>
      </c>
      <c r="C215" s="1" t="s">
        <v>124</v>
      </c>
      <c r="D215" s="1" t="s">
        <v>9</v>
      </c>
      <c r="E215" s="1" t="s">
        <v>5724</v>
      </c>
      <c r="F215" s="1" t="s">
        <v>3</v>
      </c>
      <c r="G215" s="1" t="s">
        <v>304</v>
      </c>
      <c r="H215" s="1" t="s">
        <v>152</v>
      </c>
      <c r="I215" s="1" t="s">
        <v>633</v>
      </c>
      <c r="J215" s="1" t="s">
        <v>306</v>
      </c>
      <c r="K215" s="1" t="s">
        <v>306</v>
      </c>
      <c r="L215" s="1" t="s">
        <v>5247</v>
      </c>
      <c r="M215">
        <v>42800</v>
      </c>
      <c r="N215">
        <v>44000</v>
      </c>
      <c r="O215">
        <v>1200</v>
      </c>
      <c r="P215">
        <v>0</v>
      </c>
      <c r="Q215">
        <v>2014</v>
      </c>
      <c r="R215" s="15">
        <v>41989</v>
      </c>
      <c r="S215">
        <v>3</v>
      </c>
    </row>
    <row r="216" spans="1:19" x14ac:dyDescent="0.25">
      <c r="A216">
        <v>2011</v>
      </c>
      <c r="B216" s="1" t="s">
        <v>308</v>
      </c>
      <c r="C216" s="1" t="s">
        <v>2</v>
      </c>
      <c r="D216" s="1" t="s">
        <v>5296</v>
      </c>
      <c r="E216" s="1" t="s">
        <v>5725</v>
      </c>
      <c r="F216" s="1" t="s">
        <v>14</v>
      </c>
      <c r="G216" s="1" t="s">
        <v>304</v>
      </c>
      <c r="H216" s="1" t="s">
        <v>152</v>
      </c>
      <c r="I216" s="1" t="s">
        <v>634</v>
      </c>
      <c r="J216" s="1" t="s">
        <v>305</v>
      </c>
      <c r="K216" s="1" t="s">
        <v>306</v>
      </c>
      <c r="L216" s="1" t="s">
        <v>5247</v>
      </c>
      <c r="M216">
        <v>28700</v>
      </c>
      <c r="N216">
        <v>28000</v>
      </c>
      <c r="O216">
        <v>0</v>
      </c>
      <c r="P216">
        <v>700</v>
      </c>
      <c r="Q216">
        <v>2014</v>
      </c>
      <c r="R216" s="15">
        <v>41991</v>
      </c>
      <c r="S216">
        <v>3</v>
      </c>
    </row>
    <row r="217" spans="1:19" x14ac:dyDescent="0.25">
      <c r="A217">
        <v>2011</v>
      </c>
      <c r="B217" s="1" t="s">
        <v>308</v>
      </c>
      <c r="C217" s="1" t="s">
        <v>118</v>
      </c>
      <c r="D217" s="1" t="s">
        <v>5289</v>
      </c>
      <c r="E217" s="1" t="s">
        <v>5726</v>
      </c>
      <c r="F217" s="1" t="s">
        <v>3</v>
      </c>
      <c r="G217" s="1" t="s">
        <v>304</v>
      </c>
      <c r="H217" s="1" t="s">
        <v>152</v>
      </c>
      <c r="I217" s="1" t="s">
        <v>635</v>
      </c>
      <c r="J217" s="1" t="s">
        <v>306</v>
      </c>
      <c r="K217" s="1" t="s">
        <v>306</v>
      </c>
      <c r="L217" s="1" t="s">
        <v>5259</v>
      </c>
      <c r="M217">
        <v>28800</v>
      </c>
      <c r="N217">
        <v>27750</v>
      </c>
      <c r="O217">
        <v>0</v>
      </c>
      <c r="P217">
        <v>1050</v>
      </c>
      <c r="Q217">
        <v>2014</v>
      </c>
      <c r="R217" s="15">
        <v>41990</v>
      </c>
      <c r="S217">
        <v>3</v>
      </c>
    </row>
    <row r="218" spans="1:19" x14ac:dyDescent="0.25">
      <c r="A218">
        <v>2011</v>
      </c>
      <c r="B218" s="1" t="s">
        <v>308</v>
      </c>
      <c r="C218" s="1" t="s">
        <v>22</v>
      </c>
      <c r="D218" s="1" t="s">
        <v>5305</v>
      </c>
      <c r="E218" s="1" t="s">
        <v>5727</v>
      </c>
      <c r="F218" s="1" t="s">
        <v>3</v>
      </c>
      <c r="G218" s="1" t="s">
        <v>304</v>
      </c>
      <c r="H218" s="1" t="s">
        <v>152</v>
      </c>
      <c r="I218" s="1" t="s">
        <v>637</v>
      </c>
      <c r="J218" s="1" t="s">
        <v>310</v>
      </c>
      <c r="K218" s="1" t="s">
        <v>306</v>
      </c>
      <c r="L218" s="1" t="s">
        <v>5247</v>
      </c>
      <c r="M218">
        <v>29700</v>
      </c>
      <c r="N218">
        <v>29500</v>
      </c>
      <c r="O218">
        <v>0</v>
      </c>
      <c r="P218">
        <v>200</v>
      </c>
      <c r="Q218">
        <v>2015</v>
      </c>
      <c r="R218" s="15">
        <v>42019</v>
      </c>
      <c r="S218">
        <v>4</v>
      </c>
    </row>
    <row r="219" spans="1:19" x14ac:dyDescent="0.25">
      <c r="A219">
        <v>2011</v>
      </c>
      <c r="B219" s="1" t="s">
        <v>308</v>
      </c>
      <c r="C219" s="1" t="s">
        <v>22</v>
      </c>
      <c r="D219" s="1" t="s">
        <v>5256</v>
      </c>
      <c r="E219" s="1" t="s">
        <v>5728</v>
      </c>
      <c r="F219" s="1" t="s">
        <v>3</v>
      </c>
      <c r="G219" s="1" t="s">
        <v>304</v>
      </c>
      <c r="H219" s="1" t="s">
        <v>152</v>
      </c>
      <c r="I219" s="1" t="s">
        <v>638</v>
      </c>
      <c r="J219" s="1" t="s">
        <v>310</v>
      </c>
      <c r="K219" s="1" t="s">
        <v>306</v>
      </c>
      <c r="L219" s="1" t="s">
        <v>5247</v>
      </c>
      <c r="M219">
        <v>28500</v>
      </c>
      <c r="N219">
        <v>28500</v>
      </c>
      <c r="O219">
        <v>0</v>
      </c>
      <c r="P219">
        <v>0</v>
      </c>
      <c r="Q219">
        <v>2014</v>
      </c>
      <c r="R219" s="15">
        <v>41991</v>
      </c>
      <c r="S219">
        <v>3</v>
      </c>
    </row>
    <row r="220" spans="1:19" x14ac:dyDescent="0.25">
      <c r="A220">
        <v>2011</v>
      </c>
      <c r="B220" s="1" t="s">
        <v>308</v>
      </c>
      <c r="C220" s="1" t="s">
        <v>22</v>
      </c>
      <c r="D220" s="1" t="s">
        <v>5305</v>
      </c>
      <c r="E220" s="1" t="s">
        <v>5729</v>
      </c>
      <c r="F220" s="1" t="s">
        <v>3</v>
      </c>
      <c r="G220" s="1" t="s">
        <v>304</v>
      </c>
      <c r="H220" s="1" t="s">
        <v>152</v>
      </c>
      <c r="I220" s="1" t="s">
        <v>639</v>
      </c>
      <c r="J220" s="1" t="s">
        <v>305</v>
      </c>
      <c r="K220" s="1" t="s">
        <v>326</v>
      </c>
      <c r="L220" s="1" t="s">
        <v>640</v>
      </c>
      <c r="M220">
        <v>29300</v>
      </c>
      <c r="N220">
        <v>28000</v>
      </c>
      <c r="O220">
        <v>0</v>
      </c>
      <c r="P220">
        <v>1300</v>
      </c>
      <c r="Q220">
        <v>2014</v>
      </c>
      <c r="R220" s="15">
        <v>41991</v>
      </c>
      <c r="S220">
        <v>3</v>
      </c>
    </row>
    <row r="221" spans="1:19" x14ac:dyDescent="0.25">
      <c r="A221">
        <v>2011</v>
      </c>
      <c r="B221" s="1" t="s">
        <v>11</v>
      </c>
      <c r="C221" s="1" t="s">
        <v>26</v>
      </c>
      <c r="D221" s="1" t="s">
        <v>5258</v>
      </c>
      <c r="E221" s="1" t="s">
        <v>9013</v>
      </c>
      <c r="F221" s="1" t="s">
        <v>14</v>
      </c>
      <c r="G221" s="1" t="s">
        <v>304</v>
      </c>
      <c r="H221" s="1" t="s">
        <v>152</v>
      </c>
      <c r="I221" s="1" t="s">
        <v>641</v>
      </c>
      <c r="J221" s="1" t="s">
        <v>310</v>
      </c>
      <c r="K221" s="1" t="s">
        <v>306</v>
      </c>
      <c r="L221" s="1" t="s">
        <v>525</v>
      </c>
      <c r="M221">
        <v>31900</v>
      </c>
      <c r="N221">
        <v>29750</v>
      </c>
      <c r="O221">
        <v>0</v>
      </c>
      <c r="P221">
        <v>2150</v>
      </c>
      <c r="Q221">
        <v>2014</v>
      </c>
      <c r="R221" s="15">
        <v>41991</v>
      </c>
      <c r="S221">
        <v>3</v>
      </c>
    </row>
    <row r="222" spans="1:19" x14ac:dyDescent="0.25">
      <c r="A222">
        <v>2012</v>
      </c>
      <c r="B222" s="1" t="s">
        <v>97</v>
      </c>
      <c r="C222" s="1" t="s">
        <v>182</v>
      </c>
      <c r="D222" s="1" t="s">
        <v>41</v>
      </c>
      <c r="E222" s="1" t="s">
        <v>5730</v>
      </c>
      <c r="F222" s="1" t="s">
        <v>5544</v>
      </c>
      <c r="G222" s="1" t="s">
        <v>304</v>
      </c>
      <c r="H222" s="1" t="s">
        <v>152</v>
      </c>
      <c r="I222" s="1" t="s">
        <v>642</v>
      </c>
      <c r="J222" s="1" t="s">
        <v>310</v>
      </c>
      <c r="K222" s="1" t="s">
        <v>306</v>
      </c>
      <c r="L222" s="1" t="s">
        <v>643</v>
      </c>
      <c r="M222">
        <v>26400</v>
      </c>
      <c r="N222">
        <v>26000</v>
      </c>
      <c r="O222">
        <v>0</v>
      </c>
      <c r="P222">
        <v>400</v>
      </c>
      <c r="Q222">
        <v>2014</v>
      </c>
      <c r="R222" s="15">
        <v>41989</v>
      </c>
      <c r="S222">
        <v>2</v>
      </c>
    </row>
    <row r="223" spans="1:19" x14ac:dyDescent="0.25">
      <c r="A223">
        <v>2011</v>
      </c>
      <c r="B223" s="1" t="s">
        <v>11</v>
      </c>
      <c r="C223" s="1" t="s">
        <v>19</v>
      </c>
      <c r="D223" s="1" t="s">
        <v>5297</v>
      </c>
      <c r="E223" s="1" t="s">
        <v>5731</v>
      </c>
      <c r="F223" s="1" t="s">
        <v>5544</v>
      </c>
      <c r="G223" s="1" t="s">
        <v>304</v>
      </c>
      <c r="H223" s="1" t="s">
        <v>152</v>
      </c>
      <c r="I223" s="1" t="s">
        <v>644</v>
      </c>
      <c r="J223" s="1" t="s">
        <v>305</v>
      </c>
      <c r="K223" s="1" t="s">
        <v>306</v>
      </c>
      <c r="L223" s="1" t="s">
        <v>645</v>
      </c>
      <c r="M223">
        <v>25500</v>
      </c>
      <c r="N223">
        <v>28500</v>
      </c>
      <c r="O223">
        <v>3000</v>
      </c>
      <c r="P223">
        <v>0</v>
      </c>
      <c r="Q223">
        <v>2014</v>
      </c>
      <c r="R223" s="15">
        <v>41991</v>
      </c>
      <c r="S223">
        <v>3</v>
      </c>
    </row>
    <row r="224" spans="1:19" x14ac:dyDescent="0.25">
      <c r="A224">
        <v>2011</v>
      </c>
      <c r="B224" s="1" t="s">
        <v>308</v>
      </c>
      <c r="C224" s="1" t="s">
        <v>22</v>
      </c>
      <c r="D224" s="1" t="s">
        <v>5300</v>
      </c>
      <c r="E224" s="1" t="s">
        <v>5732</v>
      </c>
      <c r="F224" s="1" t="s">
        <v>3</v>
      </c>
      <c r="G224" s="1" t="s">
        <v>304</v>
      </c>
      <c r="H224" s="1" t="s">
        <v>152</v>
      </c>
      <c r="I224" s="1" t="s">
        <v>646</v>
      </c>
      <c r="J224" s="1" t="s">
        <v>305</v>
      </c>
      <c r="K224" s="1" t="s">
        <v>306</v>
      </c>
      <c r="L224" s="1" t="s">
        <v>378</v>
      </c>
      <c r="M224">
        <v>27900</v>
      </c>
      <c r="N224">
        <v>26250</v>
      </c>
      <c r="O224">
        <v>0</v>
      </c>
      <c r="P224">
        <v>1650</v>
      </c>
      <c r="Q224">
        <v>2014</v>
      </c>
      <c r="R224" s="15">
        <v>41991</v>
      </c>
      <c r="S224">
        <v>3</v>
      </c>
    </row>
    <row r="225" spans="1:19" x14ac:dyDescent="0.25">
      <c r="A225">
        <v>2011</v>
      </c>
      <c r="B225" s="1" t="s">
        <v>308</v>
      </c>
      <c r="C225" s="1" t="s">
        <v>2</v>
      </c>
      <c r="D225" s="1" t="s">
        <v>5336</v>
      </c>
      <c r="E225" s="1" t="s">
        <v>5733</v>
      </c>
      <c r="F225" s="1" t="s">
        <v>3</v>
      </c>
      <c r="G225" s="1" t="s">
        <v>304</v>
      </c>
      <c r="H225" s="1" t="s">
        <v>152</v>
      </c>
      <c r="I225" s="1" t="s">
        <v>647</v>
      </c>
      <c r="J225" s="1" t="s">
        <v>306</v>
      </c>
      <c r="K225" s="1" t="s">
        <v>306</v>
      </c>
      <c r="L225" s="1" t="s">
        <v>5247</v>
      </c>
      <c r="M225">
        <v>26200</v>
      </c>
      <c r="N225">
        <v>28250</v>
      </c>
      <c r="O225">
        <v>2050</v>
      </c>
      <c r="P225">
        <v>0</v>
      </c>
      <c r="Q225">
        <v>2014</v>
      </c>
      <c r="R225" s="15">
        <v>41991</v>
      </c>
      <c r="S225">
        <v>3</v>
      </c>
    </row>
    <row r="226" spans="1:19" x14ac:dyDescent="0.25">
      <c r="A226">
        <v>2011</v>
      </c>
      <c r="B226" s="1" t="s">
        <v>308</v>
      </c>
      <c r="C226" s="1" t="s">
        <v>2</v>
      </c>
      <c r="D226" s="1" t="s">
        <v>5290</v>
      </c>
      <c r="E226" s="1" t="s">
        <v>5734</v>
      </c>
      <c r="F226" s="1" t="s">
        <v>14</v>
      </c>
      <c r="G226" s="1" t="s">
        <v>304</v>
      </c>
      <c r="H226" s="1" t="s">
        <v>152</v>
      </c>
      <c r="I226" s="1" t="s">
        <v>648</v>
      </c>
      <c r="J226" s="1" t="s">
        <v>305</v>
      </c>
      <c r="K226" s="1" t="s">
        <v>306</v>
      </c>
      <c r="L226" s="1" t="s">
        <v>5247</v>
      </c>
      <c r="M226">
        <v>29900</v>
      </c>
      <c r="N226">
        <v>29000</v>
      </c>
      <c r="O226">
        <v>0</v>
      </c>
      <c r="P226">
        <v>900</v>
      </c>
      <c r="Q226">
        <v>2014</v>
      </c>
      <c r="R226" s="15">
        <v>41991</v>
      </c>
      <c r="S226">
        <v>3</v>
      </c>
    </row>
    <row r="227" spans="1:19" x14ac:dyDescent="0.25">
      <c r="A227">
        <v>2011</v>
      </c>
      <c r="B227" s="1" t="s">
        <v>308</v>
      </c>
      <c r="C227" s="1" t="s">
        <v>2</v>
      </c>
      <c r="D227" s="1" t="s">
        <v>5296</v>
      </c>
      <c r="E227" s="1" t="s">
        <v>5735</v>
      </c>
      <c r="F227" s="1" t="s">
        <v>14</v>
      </c>
      <c r="G227" s="1" t="s">
        <v>304</v>
      </c>
      <c r="H227" s="1" t="s">
        <v>152</v>
      </c>
      <c r="I227" s="1" t="s">
        <v>649</v>
      </c>
      <c r="J227" s="1" t="s">
        <v>306</v>
      </c>
      <c r="K227" s="1" t="s">
        <v>306</v>
      </c>
      <c r="L227" s="1" t="s">
        <v>5247</v>
      </c>
      <c r="M227">
        <v>29400</v>
      </c>
      <c r="N227">
        <v>30250</v>
      </c>
      <c r="O227">
        <v>850</v>
      </c>
      <c r="P227">
        <v>0</v>
      </c>
      <c r="Q227">
        <v>2014</v>
      </c>
      <c r="R227" s="15">
        <v>41991</v>
      </c>
      <c r="S227">
        <v>3</v>
      </c>
    </row>
    <row r="228" spans="1:19" x14ac:dyDescent="0.25">
      <c r="A228">
        <v>2011</v>
      </c>
      <c r="B228" s="1" t="s">
        <v>308</v>
      </c>
      <c r="C228" s="1" t="s">
        <v>22</v>
      </c>
      <c r="D228" s="1" t="s">
        <v>5293</v>
      </c>
      <c r="E228" s="1" t="s">
        <v>5736</v>
      </c>
      <c r="F228" s="1" t="s">
        <v>3</v>
      </c>
      <c r="G228" s="1" t="s">
        <v>304</v>
      </c>
      <c r="H228" s="1" t="s">
        <v>152</v>
      </c>
      <c r="I228" s="1" t="s">
        <v>650</v>
      </c>
      <c r="J228" s="1" t="s">
        <v>306</v>
      </c>
      <c r="K228" s="1" t="s">
        <v>306</v>
      </c>
      <c r="L228" s="1" t="s">
        <v>5247</v>
      </c>
      <c r="M228">
        <v>30800</v>
      </c>
      <c r="N228">
        <v>34500</v>
      </c>
      <c r="O228">
        <v>3700</v>
      </c>
      <c r="P228">
        <v>0</v>
      </c>
      <c r="Q228">
        <v>2014</v>
      </c>
      <c r="R228" s="15">
        <v>41991</v>
      </c>
      <c r="S228">
        <v>3</v>
      </c>
    </row>
    <row r="229" spans="1:19" x14ac:dyDescent="0.25">
      <c r="A229">
        <v>2011</v>
      </c>
      <c r="B229" s="1" t="s">
        <v>308</v>
      </c>
      <c r="C229" s="1" t="s">
        <v>24</v>
      </c>
      <c r="D229" s="1" t="s">
        <v>5311</v>
      </c>
      <c r="E229" s="1" t="s">
        <v>9014</v>
      </c>
      <c r="F229" s="1" t="s">
        <v>5544</v>
      </c>
      <c r="G229" s="1" t="s">
        <v>304</v>
      </c>
      <c r="H229" s="1" t="s">
        <v>152</v>
      </c>
      <c r="I229" s="1" t="s">
        <v>651</v>
      </c>
      <c r="J229" s="1" t="s">
        <v>306</v>
      </c>
      <c r="K229" s="1" t="s">
        <v>306</v>
      </c>
      <c r="L229" s="1" t="s">
        <v>5247</v>
      </c>
      <c r="M229">
        <v>31700</v>
      </c>
      <c r="N229">
        <v>25000</v>
      </c>
      <c r="O229">
        <v>0</v>
      </c>
      <c r="P229">
        <v>6700</v>
      </c>
      <c r="Q229">
        <v>2014</v>
      </c>
      <c r="R229" s="15">
        <v>41989</v>
      </c>
      <c r="S229">
        <v>3</v>
      </c>
    </row>
    <row r="230" spans="1:19" x14ac:dyDescent="0.25">
      <c r="A230">
        <v>2011</v>
      </c>
      <c r="B230" s="1" t="s">
        <v>18</v>
      </c>
      <c r="C230" s="1" t="s">
        <v>44</v>
      </c>
      <c r="D230" s="1" t="s">
        <v>45</v>
      </c>
      <c r="E230" s="1" t="s">
        <v>5737</v>
      </c>
      <c r="F230" s="1" t="s">
        <v>3</v>
      </c>
      <c r="G230" s="1" t="s">
        <v>304</v>
      </c>
      <c r="H230" s="1" t="s">
        <v>152</v>
      </c>
      <c r="I230" s="1" t="s">
        <v>652</v>
      </c>
      <c r="J230" s="1" t="s">
        <v>306</v>
      </c>
      <c r="K230" s="1" t="s">
        <v>306</v>
      </c>
      <c r="L230" s="1" t="s">
        <v>367</v>
      </c>
      <c r="M230">
        <v>25500</v>
      </c>
      <c r="N230">
        <v>26000</v>
      </c>
      <c r="O230">
        <v>500</v>
      </c>
      <c r="P230">
        <v>0</v>
      </c>
      <c r="Q230">
        <v>2015</v>
      </c>
      <c r="R230" s="15">
        <v>42024</v>
      </c>
      <c r="S230">
        <v>4</v>
      </c>
    </row>
    <row r="231" spans="1:19" x14ac:dyDescent="0.25">
      <c r="A231">
        <v>2011</v>
      </c>
      <c r="B231" s="1" t="s">
        <v>18</v>
      </c>
      <c r="C231" s="1" t="s">
        <v>44</v>
      </c>
      <c r="D231" s="1" t="s">
        <v>45</v>
      </c>
      <c r="E231" s="1" t="s">
        <v>5738</v>
      </c>
      <c r="F231" s="1" t="s">
        <v>3</v>
      </c>
      <c r="G231" s="1" t="s">
        <v>304</v>
      </c>
      <c r="H231" s="1" t="s">
        <v>152</v>
      </c>
      <c r="I231" s="1" t="s">
        <v>654</v>
      </c>
      <c r="J231" s="1" t="s">
        <v>310</v>
      </c>
      <c r="K231" s="1" t="s">
        <v>306</v>
      </c>
      <c r="L231" s="1" t="s">
        <v>367</v>
      </c>
      <c r="M231">
        <v>25800</v>
      </c>
      <c r="N231">
        <v>25800</v>
      </c>
      <c r="O231">
        <v>0</v>
      </c>
      <c r="P231">
        <v>0</v>
      </c>
      <c r="Q231">
        <v>2014</v>
      </c>
      <c r="R231" s="15">
        <v>41989</v>
      </c>
      <c r="S231">
        <v>3</v>
      </c>
    </row>
    <row r="232" spans="1:19" x14ac:dyDescent="0.25">
      <c r="A232">
        <v>2011</v>
      </c>
      <c r="B232" s="1" t="s">
        <v>308</v>
      </c>
      <c r="C232" s="1" t="s">
        <v>185</v>
      </c>
      <c r="D232" s="1" t="s">
        <v>9</v>
      </c>
      <c r="E232" s="1" t="s">
        <v>5739</v>
      </c>
      <c r="F232" s="1" t="s">
        <v>5544</v>
      </c>
      <c r="G232" s="1" t="s">
        <v>304</v>
      </c>
      <c r="H232" s="1" t="s">
        <v>152</v>
      </c>
      <c r="I232" s="1" t="s">
        <v>655</v>
      </c>
      <c r="J232" s="1" t="s">
        <v>197</v>
      </c>
      <c r="K232" s="1" t="s">
        <v>306</v>
      </c>
      <c r="L232" s="1" t="s">
        <v>656</v>
      </c>
      <c r="M232">
        <v>48700</v>
      </c>
      <c r="N232">
        <v>51000</v>
      </c>
      <c r="O232">
        <v>2300</v>
      </c>
      <c r="P232">
        <v>0</v>
      </c>
      <c r="Q232">
        <v>2014</v>
      </c>
      <c r="R232" s="15">
        <v>42003</v>
      </c>
      <c r="S232">
        <v>3</v>
      </c>
    </row>
    <row r="233" spans="1:19" x14ac:dyDescent="0.25">
      <c r="A233">
        <v>2011</v>
      </c>
      <c r="B233" s="1" t="s">
        <v>308</v>
      </c>
      <c r="C233" s="1" t="s">
        <v>24</v>
      </c>
      <c r="D233" s="1" t="s">
        <v>5311</v>
      </c>
      <c r="E233" s="1" t="s">
        <v>5740</v>
      </c>
      <c r="F233" s="1" t="s">
        <v>5544</v>
      </c>
      <c r="G233" s="1" t="s">
        <v>304</v>
      </c>
      <c r="H233" s="1" t="s">
        <v>152</v>
      </c>
      <c r="I233" s="1" t="s">
        <v>657</v>
      </c>
      <c r="J233" s="1" t="s">
        <v>310</v>
      </c>
      <c r="K233" s="1" t="s">
        <v>306</v>
      </c>
      <c r="L233" s="1" t="s">
        <v>5247</v>
      </c>
      <c r="M233">
        <v>25500</v>
      </c>
      <c r="N233">
        <v>27750</v>
      </c>
      <c r="O233">
        <v>2250</v>
      </c>
      <c r="P233">
        <v>0</v>
      </c>
      <c r="Q233">
        <v>2014</v>
      </c>
      <c r="R233" s="15">
        <v>41989</v>
      </c>
      <c r="S233">
        <v>3</v>
      </c>
    </row>
    <row r="234" spans="1:19" x14ac:dyDescent="0.25">
      <c r="A234">
        <v>2011</v>
      </c>
      <c r="B234" s="1" t="s">
        <v>38</v>
      </c>
      <c r="C234" s="1" t="s">
        <v>39</v>
      </c>
      <c r="D234" s="1" t="s">
        <v>5318</v>
      </c>
      <c r="E234" s="1" t="s">
        <v>5741</v>
      </c>
      <c r="F234" s="1" t="s">
        <v>5544</v>
      </c>
      <c r="G234" s="1" t="s">
        <v>304</v>
      </c>
      <c r="H234" s="1" t="s">
        <v>152</v>
      </c>
      <c r="I234" s="1" t="s">
        <v>658</v>
      </c>
      <c r="J234" s="1" t="s">
        <v>197</v>
      </c>
      <c r="K234" s="1" t="s">
        <v>306</v>
      </c>
      <c r="L234" s="1" t="s">
        <v>359</v>
      </c>
      <c r="M234">
        <v>28400</v>
      </c>
      <c r="N234">
        <v>28000</v>
      </c>
      <c r="O234">
        <v>0</v>
      </c>
      <c r="P234">
        <v>400</v>
      </c>
      <c r="Q234">
        <v>2014</v>
      </c>
      <c r="R234" s="15">
        <v>41991</v>
      </c>
      <c r="S234">
        <v>3</v>
      </c>
    </row>
    <row r="235" spans="1:19" x14ac:dyDescent="0.25">
      <c r="A235">
        <v>2011</v>
      </c>
      <c r="B235" s="1" t="s">
        <v>308</v>
      </c>
      <c r="C235" s="1" t="s">
        <v>24</v>
      </c>
      <c r="D235" s="1" t="s">
        <v>5261</v>
      </c>
      <c r="E235" s="1" t="s">
        <v>5742</v>
      </c>
      <c r="F235" s="1" t="s">
        <v>5544</v>
      </c>
      <c r="G235" s="1" t="s">
        <v>304</v>
      </c>
      <c r="H235" s="1" t="s">
        <v>152</v>
      </c>
      <c r="I235" s="1" t="s">
        <v>659</v>
      </c>
      <c r="J235" s="1" t="s">
        <v>310</v>
      </c>
      <c r="K235" s="1" t="s">
        <v>326</v>
      </c>
      <c r="L235" s="1" t="s">
        <v>660</v>
      </c>
      <c r="M235">
        <v>29400</v>
      </c>
      <c r="N235">
        <v>27750</v>
      </c>
      <c r="O235">
        <v>0</v>
      </c>
      <c r="P235">
        <v>1650</v>
      </c>
      <c r="Q235">
        <v>2014</v>
      </c>
      <c r="R235" s="15">
        <v>42003</v>
      </c>
      <c r="S235">
        <v>3</v>
      </c>
    </row>
    <row r="236" spans="1:19" x14ac:dyDescent="0.25">
      <c r="A236">
        <v>2011</v>
      </c>
      <c r="B236" s="1" t="s">
        <v>308</v>
      </c>
      <c r="C236" s="1" t="s">
        <v>24</v>
      </c>
      <c r="D236" s="1" t="s">
        <v>5308</v>
      </c>
      <c r="E236" s="1" t="s">
        <v>5743</v>
      </c>
      <c r="F236" s="1" t="s">
        <v>5544</v>
      </c>
      <c r="G236" s="1" t="s">
        <v>304</v>
      </c>
      <c r="H236" s="1" t="s">
        <v>152</v>
      </c>
      <c r="I236" s="1" t="s">
        <v>661</v>
      </c>
      <c r="J236" s="1" t="s">
        <v>306</v>
      </c>
      <c r="K236" s="1" t="s">
        <v>306</v>
      </c>
      <c r="L236" s="1" t="s">
        <v>5247</v>
      </c>
      <c r="M236">
        <v>31000</v>
      </c>
      <c r="N236">
        <v>33500</v>
      </c>
      <c r="O236">
        <v>2500</v>
      </c>
      <c r="P236">
        <v>0</v>
      </c>
      <c r="Q236">
        <v>2015</v>
      </c>
      <c r="R236" s="15">
        <v>42019</v>
      </c>
      <c r="S236">
        <v>4</v>
      </c>
    </row>
    <row r="237" spans="1:19" x14ac:dyDescent="0.25">
      <c r="A237">
        <v>2011</v>
      </c>
      <c r="B237" s="1" t="s">
        <v>553</v>
      </c>
      <c r="C237" s="1" t="s">
        <v>161</v>
      </c>
      <c r="D237" s="1" t="s">
        <v>162</v>
      </c>
      <c r="E237" s="1" t="s">
        <v>5744</v>
      </c>
      <c r="F237" s="1" t="s">
        <v>5544</v>
      </c>
      <c r="G237" s="1" t="s">
        <v>304</v>
      </c>
      <c r="H237" s="1" t="s">
        <v>152</v>
      </c>
      <c r="I237" s="1" t="s">
        <v>662</v>
      </c>
      <c r="J237" s="1" t="s">
        <v>306</v>
      </c>
      <c r="K237" s="1" t="s">
        <v>306</v>
      </c>
      <c r="L237" s="1" t="s">
        <v>525</v>
      </c>
      <c r="M237">
        <v>35900</v>
      </c>
      <c r="N237">
        <v>35750</v>
      </c>
      <c r="O237">
        <v>0</v>
      </c>
      <c r="P237">
        <v>150</v>
      </c>
      <c r="Q237">
        <v>2014</v>
      </c>
      <c r="R237" s="15">
        <v>41989</v>
      </c>
      <c r="S237">
        <v>3</v>
      </c>
    </row>
    <row r="238" spans="1:19" x14ac:dyDescent="0.25">
      <c r="A238">
        <v>2011</v>
      </c>
      <c r="B238" s="1" t="s">
        <v>308</v>
      </c>
      <c r="C238" s="1" t="s">
        <v>24</v>
      </c>
      <c r="D238" s="1" t="s">
        <v>5311</v>
      </c>
      <c r="E238" s="1" t="s">
        <v>5745</v>
      </c>
      <c r="F238" s="1" t="s">
        <v>5544</v>
      </c>
      <c r="G238" s="1" t="s">
        <v>304</v>
      </c>
      <c r="H238" s="1" t="s">
        <v>152</v>
      </c>
      <c r="I238" s="1" t="s">
        <v>664</v>
      </c>
      <c r="J238" s="1" t="s">
        <v>306</v>
      </c>
      <c r="K238" s="1" t="s">
        <v>306</v>
      </c>
      <c r="L238" s="1" t="s">
        <v>5247</v>
      </c>
      <c r="M238">
        <v>29500</v>
      </c>
      <c r="N238">
        <v>28250</v>
      </c>
      <c r="O238">
        <v>0</v>
      </c>
      <c r="P238">
        <v>1250</v>
      </c>
      <c r="Q238">
        <v>2014</v>
      </c>
      <c r="R238" s="15">
        <v>41991</v>
      </c>
      <c r="S238">
        <v>3</v>
      </c>
    </row>
    <row r="239" spans="1:19" x14ac:dyDescent="0.25">
      <c r="A239">
        <v>2014</v>
      </c>
      <c r="B239" s="1" t="s">
        <v>10</v>
      </c>
      <c r="C239" s="1" t="s">
        <v>184</v>
      </c>
      <c r="D239" s="1" t="s">
        <v>5250</v>
      </c>
      <c r="E239" s="1" t="s">
        <v>9015</v>
      </c>
      <c r="F239" s="1" t="s">
        <v>5544</v>
      </c>
      <c r="G239" s="1" t="s">
        <v>304</v>
      </c>
      <c r="H239" s="1" t="s">
        <v>152</v>
      </c>
      <c r="I239" s="1" t="s">
        <v>666</v>
      </c>
      <c r="J239" s="1" t="s">
        <v>305</v>
      </c>
      <c r="K239" s="1" t="s">
        <v>306</v>
      </c>
      <c r="L239" s="1" t="s">
        <v>312</v>
      </c>
      <c r="M239">
        <v>33500</v>
      </c>
      <c r="N239">
        <v>30500</v>
      </c>
      <c r="O239">
        <v>0</v>
      </c>
      <c r="P239">
        <v>3000</v>
      </c>
      <c r="Q239">
        <v>2014</v>
      </c>
      <c r="R239" s="15">
        <v>41991</v>
      </c>
      <c r="S239">
        <v>0</v>
      </c>
    </row>
    <row r="240" spans="1:19" x14ac:dyDescent="0.25">
      <c r="A240">
        <v>2014</v>
      </c>
      <c r="B240" s="1" t="s">
        <v>10</v>
      </c>
      <c r="C240" s="1" t="s">
        <v>27</v>
      </c>
      <c r="D240" s="1" t="s">
        <v>5338</v>
      </c>
      <c r="E240" s="1" t="s">
        <v>5746</v>
      </c>
      <c r="F240" s="1" t="s">
        <v>5544</v>
      </c>
      <c r="G240" s="1" t="s">
        <v>304</v>
      </c>
      <c r="H240" s="1" t="s">
        <v>152</v>
      </c>
      <c r="I240" s="1" t="s">
        <v>668</v>
      </c>
      <c r="J240" s="1" t="s">
        <v>306</v>
      </c>
      <c r="K240" s="1" t="s">
        <v>306</v>
      </c>
      <c r="L240" s="1" t="s">
        <v>336</v>
      </c>
      <c r="M240">
        <v>41400</v>
      </c>
      <c r="N240">
        <v>41200</v>
      </c>
      <c r="O240">
        <v>0</v>
      </c>
      <c r="P240">
        <v>200</v>
      </c>
      <c r="Q240">
        <v>2014</v>
      </c>
      <c r="R240" s="15">
        <v>41996</v>
      </c>
      <c r="S240">
        <v>0</v>
      </c>
    </row>
    <row r="241" spans="1:19" x14ac:dyDescent="0.25">
      <c r="A241">
        <v>2011</v>
      </c>
      <c r="B241" s="1" t="s">
        <v>88</v>
      </c>
      <c r="C241" s="1" t="s">
        <v>89</v>
      </c>
      <c r="D241" s="1" t="s">
        <v>174</v>
      </c>
      <c r="E241" s="1" t="s">
        <v>5747</v>
      </c>
      <c r="F241" s="1" t="s">
        <v>3</v>
      </c>
      <c r="G241" s="1" t="s">
        <v>304</v>
      </c>
      <c r="H241" s="1" t="s">
        <v>152</v>
      </c>
      <c r="I241" s="1" t="s">
        <v>670</v>
      </c>
      <c r="J241" s="1" t="s">
        <v>306</v>
      </c>
      <c r="K241" s="1" t="s">
        <v>306</v>
      </c>
      <c r="L241" s="1" t="s">
        <v>383</v>
      </c>
      <c r="M241">
        <v>31600</v>
      </c>
      <c r="N241">
        <v>33500</v>
      </c>
      <c r="O241">
        <v>1900</v>
      </c>
      <c r="P241">
        <v>0</v>
      </c>
      <c r="Q241">
        <v>2014</v>
      </c>
      <c r="R241" s="15">
        <v>41991</v>
      </c>
      <c r="S241">
        <v>3</v>
      </c>
    </row>
    <row r="242" spans="1:19" x14ac:dyDescent="0.25">
      <c r="A242">
        <v>2011</v>
      </c>
      <c r="B242" s="1" t="s">
        <v>88</v>
      </c>
      <c r="C242" s="1" t="s">
        <v>166</v>
      </c>
      <c r="D242" s="1" t="s">
        <v>9</v>
      </c>
      <c r="E242" s="1" t="s">
        <v>5748</v>
      </c>
      <c r="F242" s="1" t="s">
        <v>14</v>
      </c>
      <c r="G242" s="1" t="s">
        <v>304</v>
      </c>
      <c r="H242" s="1" t="s">
        <v>152</v>
      </c>
      <c r="I242" s="1" t="s">
        <v>671</v>
      </c>
      <c r="J242" s="1" t="s">
        <v>310</v>
      </c>
      <c r="K242" s="1" t="s">
        <v>306</v>
      </c>
      <c r="L242" s="1" t="s">
        <v>383</v>
      </c>
      <c r="M242">
        <v>34400</v>
      </c>
      <c r="N242">
        <v>33500</v>
      </c>
      <c r="O242">
        <v>0</v>
      </c>
      <c r="P242">
        <v>900</v>
      </c>
      <c r="Q242">
        <v>2014</v>
      </c>
      <c r="R242" s="15">
        <v>41991</v>
      </c>
      <c r="S242">
        <v>3</v>
      </c>
    </row>
    <row r="243" spans="1:19" x14ac:dyDescent="0.25">
      <c r="A243">
        <v>2011</v>
      </c>
      <c r="B243" s="1" t="s">
        <v>76</v>
      </c>
      <c r="C243" s="1" t="s">
        <v>172</v>
      </c>
      <c r="D243" s="1" t="s">
        <v>174</v>
      </c>
      <c r="E243" s="1" t="s">
        <v>5749</v>
      </c>
      <c r="F243" s="1" t="s">
        <v>5544</v>
      </c>
      <c r="G243" s="1" t="s">
        <v>304</v>
      </c>
      <c r="H243" s="1" t="s">
        <v>152</v>
      </c>
      <c r="I243" s="1" t="s">
        <v>672</v>
      </c>
      <c r="J243" s="1" t="s">
        <v>306</v>
      </c>
      <c r="K243" s="1" t="s">
        <v>306</v>
      </c>
      <c r="L243" s="1" t="s">
        <v>451</v>
      </c>
      <c r="M243">
        <v>43200</v>
      </c>
      <c r="N243">
        <v>46000</v>
      </c>
      <c r="O243">
        <v>2800</v>
      </c>
      <c r="P243">
        <v>0</v>
      </c>
      <c r="Q243">
        <v>2014</v>
      </c>
      <c r="R243" s="15">
        <v>41991</v>
      </c>
      <c r="S243">
        <v>3</v>
      </c>
    </row>
    <row r="244" spans="1:19" x14ac:dyDescent="0.25">
      <c r="A244">
        <v>2011</v>
      </c>
      <c r="B244" s="1" t="s">
        <v>88</v>
      </c>
      <c r="C244" s="1" t="s">
        <v>89</v>
      </c>
      <c r="D244" s="1" t="s">
        <v>9</v>
      </c>
      <c r="E244" s="1" t="s">
        <v>5750</v>
      </c>
      <c r="F244" s="1" t="s">
        <v>3</v>
      </c>
      <c r="G244" s="1" t="s">
        <v>304</v>
      </c>
      <c r="H244" s="1" t="s">
        <v>152</v>
      </c>
      <c r="I244" s="1" t="s">
        <v>673</v>
      </c>
      <c r="J244" s="1" t="s">
        <v>197</v>
      </c>
      <c r="K244" s="1" t="s">
        <v>310</v>
      </c>
      <c r="L244" s="1" t="s">
        <v>383</v>
      </c>
      <c r="M244">
        <v>25900</v>
      </c>
      <c r="N244">
        <v>27500</v>
      </c>
      <c r="O244">
        <v>1600</v>
      </c>
      <c r="P244">
        <v>0</v>
      </c>
      <c r="Q244">
        <v>2014</v>
      </c>
      <c r="R244" s="15">
        <v>41991</v>
      </c>
      <c r="S244">
        <v>3</v>
      </c>
    </row>
    <row r="245" spans="1:19" x14ac:dyDescent="0.25">
      <c r="A245">
        <v>2011</v>
      </c>
      <c r="B245" s="1" t="s">
        <v>88</v>
      </c>
      <c r="C245" s="1" t="s">
        <v>89</v>
      </c>
      <c r="D245" s="1" t="s">
        <v>174</v>
      </c>
      <c r="E245" s="1" t="s">
        <v>5751</v>
      </c>
      <c r="F245" s="1" t="s">
        <v>3</v>
      </c>
      <c r="G245" s="1" t="s">
        <v>304</v>
      </c>
      <c r="H245" s="1" t="s">
        <v>152</v>
      </c>
      <c r="I245" s="1" t="s">
        <v>674</v>
      </c>
      <c r="J245" s="1" t="s">
        <v>310</v>
      </c>
      <c r="K245" s="1" t="s">
        <v>306</v>
      </c>
      <c r="L245" s="1" t="s">
        <v>383</v>
      </c>
      <c r="M245">
        <v>30700</v>
      </c>
      <c r="N245">
        <v>31500</v>
      </c>
      <c r="O245">
        <v>800</v>
      </c>
      <c r="P245">
        <v>0</v>
      </c>
      <c r="Q245">
        <v>2014</v>
      </c>
      <c r="R245" s="15">
        <v>41991</v>
      </c>
      <c r="S245">
        <v>3</v>
      </c>
    </row>
    <row r="246" spans="1:19" x14ac:dyDescent="0.25">
      <c r="A246">
        <v>2011</v>
      </c>
      <c r="B246" s="1" t="s">
        <v>55</v>
      </c>
      <c r="C246" s="1" t="s">
        <v>188</v>
      </c>
      <c r="D246" s="1" t="s">
        <v>5341</v>
      </c>
      <c r="E246" s="1" t="s">
        <v>9016</v>
      </c>
      <c r="F246" s="1" t="s">
        <v>101</v>
      </c>
      <c r="G246" s="1" t="s">
        <v>304</v>
      </c>
      <c r="H246" s="1" t="s">
        <v>152</v>
      </c>
      <c r="I246" s="1" t="s">
        <v>675</v>
      </c>
      <c r="J246" s="1" t="s">
        <v>305</v>
      </c>
      <c r="K246" s="1" t="s">
        <v>306</v>
      </c>
      <c r="L246" s="1" t="s">
        <v>676</v>
      </c>
      <c r="M246">
        <v>31100</v>
      </c>
      <c r="N246">
        <v>28500</v>
      </c>
      <c r="O246">
        <v>0</v>
      </c>
      <c r="P246">
        <v>2600</v>
      </c>
      <c r="Q246">
        <v>2014</v>
      </c>
      <c r="R246" s="15">
        <v>42003</v>
      </c>
      <c r="S246">
        <v>3</v>
      </c>
    </row>
    <row r="247" spans="1:19" x14ac:dyDescent="0.25">
      <c r="A247">
        <v>2011</v>
      </c>
      <c r="B247" s="1" t="s">
        <v>88</v>
      </c>
      <c r="C247" s="1" t="s">
        <v>166</v>
      </c>
      <c r="D247" s="1" t="s">
        <v>9</v>
      </c>
      <c r="E247" s="1" t="s">
        <v>5752</v>
      </c>
      <c r="F247" s="1" t="s">
        <v>14</v>
      </c>
      <c r="G247" s="1" t="s">
        <v>304</v>
      </c>
      <c r="H247" s="1" t="s">
        <v>152</v>
      </c>
      <c r="I247" s="1" t="s">
        <v>677</v>
      </c>
      <c r="J247" s="1" t="s">
        <v>306</v>
      </c>
      <c r="K247" s="1" t="s">
        <v>306</v>
      </c>
      <c r="L247" s="1" t="s">
        <v>383</v>
      </c>
      <c r="M247">
        <v>34400</v>
      </c>
      <c r="N247">
        <v>33500</v>
      </c>
      <c r="O247">
        <v>0</v>
      </c>
      <c r="P247">
        <v>900</v>
      </c>
      <c r="Q247">
        <v>2014</v>
      </c>
      <c r="R247" s="15">
        <v>41991</v>
      </c>
      <c r="S247">
        <v>3</v>
      </c>
    </row>
    <row r="248" spans="1:19" x14ac:dyDescent="0.25">
      <c r="A248">
        <v>2011</v>
      </c>
      <c r="B248" s="1" t="s">
        <v>88</v>
      </c>
      <c r="C248" s="1" t="s">
        <v>89</v>
      </c>
      <c r="D248" s="1" t="s">
        <v>174</v>
      </c>
      <c r="E248" s="1" t="s">
        <v>5753</v>
      </c>
      <c r="F248" s="1" t="s">
        <v>3</v>
      </c>
      <c r="G248" s="1" t="s">
        <v>304</v>
      </c>
      <c r="H248" s="1" t="s">
        <v>152</v>
      </c>
      <c r="I248" s="1" t="s">
        <v>678</v>
      </c>
      <c r="J248" s="1" t="s">
        <v>306</v>
      </c>
      <c r="K248" s="1" t="s">
        <v>306</v>
      </c>
      <c r="L248" s="1" t="s">
        <v>383</v>
      </c>
      <c r="M248">
        <v>27500</v>
      </c>
      <c r="N248">
        <v>25500</v>
      </c>
      <c r="O248">
        <v>0</v>
      </c>
      <c r="P248">
        <v>2000</v>
      </c>
      <c r="Q248">
        <v>2015</v>
      </c>
      <c r="R248" s="15">
        <v>42019</v>
      </c>
      <c r="S248">
        <v>4</v>
      </c>
    </row>
    <row r="249" spans="1:19" x14ac:dyDescent="0.25">
      <c r="A249">
        <v>2011</v>
      </c>
      <c r="B249" s="1" t="s">
        <v>76</v>
      </c>
      <c r="C249" s="1" t="s">
        <v>93</v>
      </c>
      <c r="D249" s="1" t="s">
        <v>5324</v>
      </c>
      <c r="E249" s="1" t="s">
        <v>5754</v>
      </c>
      <c r="F249" s="1" t="s">
        <v>5544</v>
      </c>
      <c r="G249" s="1" t="s">
        <v>304</v>
      </c>
      <c r="H249" s="1" t="s">
        <v>152</v>
      </c>
      <c r="I249" s="1" t="s">
        <v>679</v>
      </c>
      <c r="J249" s="1" t="s">
        <v>306</v>
      </c>
      <c r="K249" s="1" t="s">
        <v>310</v>
      </c>
      <c r="L249" s="1" t="s">
        <v>383</v>
      </c>
      <c r="M249">
        <v>36200</v>
      </c>
      <c r="N249">
        <v>36000</v>
      </c>
      <c r="O249">
        <v>0</v>
      </c>
      <c r="P249">
        <v>200</v>
      </c>
      <c r="Q249">
        <v>2014</v>
      </c>
      <c r="R249" s="15">
        <v>41991</v>
      </c>
      <c r="S249">
        <v>3</v>
      </c>
    </row>
    <row r="250" spans="1:19" x14ac:dyDescent="0.25">
      <c r="A250">
        <v>2011</v>
      </c>
      <c r="B250" s="1" t="s">
        <v>76</v>
      </c>
      <c r="C250" s="1" t="s">
        <v>93</v>
      </c>
      <c r="D250" s="1" t="s">
        <v>5324</v>
      </c>
      <c r="E250" s="1" t="s">
        <v>5755</v>
      </c>
      <c r="F250" s="1" t="s">
        <v>5544</v>
      </c>
      <c r="G250" s="1" t="s">
        <v>304</v>
      </c>
      <c r="H250" s="1" t="s">
        <v>152</v>
      </c>
      <c r="I250" s="1" t="s">
        <v>680</v>
      </c>
      <c r="J250" s="1" t="s">
        <v>306</v>
      </c>
      <c r="K250" s="1" t="s">
        <v>306</v>
      </c>
      <c r="L250" s="1" t="s">
        <v>403</v>
      </c>
      <c r="M250">
        <v>43900</v>
      </c>
      <c r="N250">
        <v>46500</v>
      </c>
      <c r="O250">
        <v>2600</v>
      </c>
      <c r="P250">
        <v>0</v>
      </c>
      <c r="Q250">
        <v>2014</v>
      </c>
      <c r="R250" s="15">
        <v>41991</v>
      </c>
      <c r="S250">
        <v>3</v>
      </c>
    </row>
    <row r="251" spans="1:19" x14ac:dyDescent="0.25">
      <c r="A251">
        <v>2011</v>
      </c>
      <c r="B251" s="1" t="s">
        <v>88</v>
      </c>
      <c r="C251" s="1" t="s">
        <v>163</v>
      </c>
      <c r="D251" s="1" t="s">
        <v>9</v>
      </c>
      <c r="E251" s="1" t="s">
        <v>5756</v>
      </c>
      <c r="F251" s="1" t="s">
        <v>3</v>
      </c>
      <c r="G251" s="1" t="s">
        <v>304</v>
      </c>
      <c r="H251" s="1" t="s">
        <v>152</v>
      </c>
      <c r="I251" s="1" t="s">
        <v>681</v>
      </c>
      <c r="J251" s="1" t="s">
        <v>310</v>
      </c>
      <c r="K251" s="1" t="s">
        <v>310</v>
      </c>
      <c r="L251" s="1" t="s">
        <v>383</v>
      </c>
      <c r="M251">
        <v>33300</v>
      </c>
      <c r="N251">
        <v>33500</v>
      </c>
      <c r="O251">
        <v>200</v>
      </c>
      <c r="P251">
        <v>0</v>
      </c>
      <c r="Q251">
        <v>2014</v>
      </c>
      <c r="R251" s="15">
        <v>41991</v>
      </c>
      <c r="S251">
        <v>3</v>
      </c>
    </row>
    <row r="252" spans="1:19" x14ac:dyDescent="0.25">
      <c r="A252">
        <v>2011</v>
      </c>
      <c r="B252" s="1" t="s">
        <v>76</v>
      </c>
      <c r="C252" s="1" t="s">
        <v>172</v>
      </c>
      <c r="D252" s="1" t="s">
        <v>5324</v>
      </c>
      <c r="E252" s="1" t="s">
        <v>9017</v>
      </c>
      <c r="F252" s="1" t="s">
        <v>5544</v>
      </c>
      <c r="G252" s="1" t="s">
        <v>304</v>
      </c>
      <c r="H252" s="1" t="s">
        <v>152</v>
      </c>
      <c r="I252" s="1" t="s">
        <v>682</v>
      </c>
      <c r="J252" s="1" t="s">
        <v>306</v>
      </c>
      <c r="K252" s="1" t="s">
        <v>306</v>
      </c>
      <c r="L252" s="1" t="s">
        <v>327</v>
      </c>
      <c r="M252">
        <v>40400</v>
      </c>
      <c r="N252">
        <v>34600</v>
      </c>
      <c r="O252">
        <v>0</v>
      </c>
      <c r="P252">
        <v>5800</v>
      </c>
      <c r="Q252">
        <v>2015</v>
      </c>
      <c r="R252" s="15">
        <v>42012</v>
      </c>
      <c r="S252">
        <v>4</v>
      </c>
    </row>
    <row r="253" spans="1:19" x14ac:dyDescent="0.25">
      <c r="A253">
        <v>2011</v>
      </c>
      <c r="B253" s="1" t="s">
        <v>76</v>
      </c>
      <c r="C253" s="1" t="s">
        <v>172</v>
      </c>
      <c r="D253" s="1" t="s">
        <v>174</v>
      </c>
      <c r="E253" s="1" t="s">
        <v>5757</v>
      </c>
      <c r="F253" s="1" t="s">
        <v>5544</v>
      </c>
      <c r="G253" s="1" t="s">
        <v>304</v>
      </c>
      <c r="H253" s="1" t="s">
        <v>152</v>
      </c>
      <c r="I253" s="1" t="s">
        <v>683</v>
      </c>
      <c r="J253" s="1" t="s">
        <v>310</v>
      </c>
      <c r="K253" s="1" t="s">
        <v>306</v>
      </c>
      <c r="L253" s="1" t="s">
        <v>684</v>
      </c>
      <c r="M253">
        <v>43300</v>
      </c>
      <c r="N253">
        <v>42500</v>
      </c>
      <c r="O253">
        <v>0</v>
      </c>
      <c r="P253">
        <v>800</v>
      </c>
      <c r="Q253">
        <v>2015</v>
      </c>
      <c r="R253" s="15">
        <v>42019</v>
      </c>
      <c r="S253">
        <v>4</v>
      </c>
    </row>
    <row r="254" spans="1:19" x14ac:dyDescent="0.25">
      <c r="A254">
        <v>2011</v>
      </c>
      <c r="B254" s="1" t="s">
        <v>55</v>
      </c>
      <c r="C254" s="1" t="s">
        <v>56</v>
      </c>
      <c r="D254" s="1" t="s">
        <v>189</v>
      </c>
      <c r="E254" s="1" t="s">
        <v>5758</v>
      </c>
      <c r="F254" s="1" t="s">
        <v>3</v>
      </c>
      <c r="G254" s="1" t="s">
        <v>304</v>
      </c>
      <c r="H254" s="1" t="s">
        <v>152</v>
      </c>
      <c r="I254" s="1" t="s">
        <v>685</v>
      </c>
      <c r="J254" s="1" t="s">
        <v>306</v>
      </c>
      <c r="K254" s="1" t="s">
        <v>306</v>
      </c>
      <c r="L254" s="1" t="s">
        <v>399</v>
      </c>
      <c r="M254">
        <v>31700</v>
      </c>
      <c r="N254">
        <v>31500</v>
      </c>
      <c r="O254">
        <v>0</v>
      </c>
      <c r="P254">
        <v>200</v>
      </c>
      <c r="Q254">
        <v>2014</v>
      </c>
      <c r="R254" s="15">
        <v>41991</v>
      </c>
      <c r="S254">
        <v>3</v>
      </c>
    </row>
    <row r="255" spans="1:19" x14ac:dyDescent="0.25">
      <c r="A255">
        <v>2011</v>
      </c>
      <c r="B255" s="1" t="s">
        <v>76</v>
      </c>
      <c r="C255" s="1" t="s">
        <v>93</v>
      </c>
      <c r="D255" s="1" t="s">
        <v>5324</v>
      </c>
      <c r="E255" s="1" t="s">
        <v>5759</v>
      </c>
      <c r="F255" s="1" t="s">
        <v>5544</v>
      </c>
      <c r="G255" s="1" t="s">
        <v>304</v>
      </c>
      <c r="H255" s="1" t="s">
        <v>152</v>
      </c>
      <c r="I255" s="1" t="s">
        <v>686</v>
      </c>
      <c r="J255" s="1" t="s">
        <v>310</v>
      </c>
      <c r="K255" s="1" t="s">
        <v>306</v>
      </c>
      <c r="L255" s="1" t="s">
        <v>383</v>
      </c>
      <c r="M255">
        <v>39000</v>
      </c>
      <c r="N255">
        <v>39000</v>
      </c>
      <c r="O255">
        <v>0</v>
      </c>
      <c r="P255">
        <v>0</v>
      </c>
      <c r="Q255">
        <v>2014</v>
      </c>
      <c r="R255" s="15">
        <v>41991</v>
      </c>
      <c r="S255">
        <v>3</v>
      </c>
    </row>
    <row r="256" spans="1:19" x14ac:dyDescent="0.25">
      <c r="A256">
        <v>2011</v>
      </c>
      <c r="B256" s="1" t="s">
        <v>76</v>
      </c>
      <c r="C256" s="1" t="s">
        <v>93</v>
      </c>
      <c r="D256" s="1" t="s">
        <v>5324</v>
      </c>
      <c r="E256" s="1" t="s">
        <v>5760</v>
      </c>
      <c r="F256" s="1" t="s">
        <v>5544</v>
      </c>
      <c r="G256" s="1" t="s">
        <v>304</v>
      </c>
      <c r="H256" s="1" t="s">
        <v>152</v>
      </c>
      <c r="I256" s="1" t="s">
        <v>687</v>
      </c>
      <c r="J256" s="1" t="s">
        <v>305</v>
      </c>
      <c r="K256" s="1" t="s">
        <v>306</v>
      </c>
      <c r="L256" s="1" t="s">
        <v>525</v>
      </c>
      <c r="M256">
        <v>31600</v>
      </c>
      <c r="N256">
        <v>31000</v>
      </c>
      <c r="O256">
        <v>0</v>
      </c>
      <c r="P256">
        <v>600</v>
      </c>
      <c r="Q256">
        <v>2014</v>
      </c>
      <c r="R256" s="15">
        <v>41991</v>
      </c>
      <c r="S256">
        <v>3</v>
      </c>
    </row>
    <row r="257" spans="1:19" x14ac:dyDescent="0.25">
      <c r="A257">
        <v>2011</v>
      </c>
      <c r="B257" s="1" t="s">
        <v>76</v>
      </c>
      <c r="C257" s="1" t="s">
        <v>172</v>
      </c>
      <c r="D257" s="1" t="s">
        <v>5324</v>
      </c>
      <c r="E257" s="1" t="s">
        <v>5761</v>
      </c>
      <c r="F257" s="1" t="s">
        <v>5544</v>
      </c>
      <c r="G257" s="1" t="s">
        <v>304</v>
      </c>
      <c r="H257" s="1" t="s">
        <v>152</v>
      </c>
      <c r="I257" s="1" t="s">
        <v>688</v>
      </c>
      <c r="J257" s="1" t="s">
        <v>306</v>
      </c>
      <c r="K257" s="1" t="s">
        <v>306</v>
      </c>
      <c r="L257" s="1" t="s">
        <v>383</v>
      </c>
      <c r="M257">
        <v>40100</v>
      </c>
      <c r="N257">
        <v>40500</v>
      </c>
      <c r="O257">
        <v>400</v>
      </c>
      <c r="P257">
        <v>0</v>
      </c>
      <c r="Q257">
        <v>2014</v>
      </c>
      <c r="R257" s="15">
        <v>41991</v>
      </c>
      <c r="S257">
        <v>3</v>
      </c>
    </row>
    <row r="258" spans="1:19" x14ac:dyDescent="0.25">
      <c r="A258">
        <v>2011</v>
      </c>
      <c r="B258" s="1" t="s">
        <v>31</v>
      </c>
      <c r="C258" s="1" t="s">
        <v>82</v>
      </c>
      <c r="D258" s="1" t="s">
        <v>9</v>
      </c>
      <c r="E258" s="1" t="s">
        <v>5762</v>
      </c>
      <c r="F258" s="1" t="s">
        <v>3</v>
      </c>
      <c r="G258" s="1" t="s">
        <v>304</v>
      </c>
      <c r="H258" s="1" t="s">
        <v>152</v>
      </c>
      <c r="I258" s="1" t="s">
        <v>689</v>
      </c>
      <c r="J258" s="1" t="s">
        <v>306</v>
      </c>
      <c r="K258" s="1" t="s">
        <v>306</v>
      </c>
      <c r="L258" s="1" t="s">
        <v>441</v>
      </c>
      <c r="M258">
        <v>34200</v>
      </c>
      <c r="N258">
        <v>35500</v>
      </c>
      <c r="O258">
        <v>1300</v>
      </c>
      <c r="P258">
        <v>0</v>
      </c>
      <c r="Q258">
        <v>2014</v>
      </c>
      <c r="R258" s="15">
        <v>41996</v>
      </c>
      <c r="S258">
        <v>3</v>
      </c>
    </row>
    <row r="259" spans="1:19" x14ac:dyDescent="0.25">
      <c r="A259">
        <v>2011</v>
      </c>
      <c r="B259" s="1" t="s">
        <v>88</v>
      </c>
      <c r="C259" s="1" t="s">
        <v>163</v>
      </c>
      <c r="D259" s="1" t="s">
        <v>5343</v>
      </c>
      <c r="E259" s="1" t="s">
        <v>5763</v>
      </c>
      <c r="F259" s="1" t="s">
        <v>3</v>
      </c>
      <c r="G259" s="1" t="s">
        <v>304</v>
      </c>
      <c r="H259" s="1" t="s">
        <v>152</v>
      </c>
      <c r="I259" s="1" t="s">
        <v>690</v>
      </c>
      <c r="J259" s="1" t="s">
        <v>318</v>
      </c>
      <c r="K259" s="1" t="s">
        <v>306</v>
      </c>
      <c r="L259" s="1" t="s">
        <v>525</v>
      </c>
      <c r="M259">
        <v>32500</v>
      </c>
      <c r="N259">
        <v>32250</v>
      </c>
      <c r="O259">
        <v>0</v>
      </c>
      <c r="P259">
        <v>250</v>
      </c>
      <c r="Q259">
        <v>2014</v>
      </c>
      <c r="R259" s="15">
        <v>41991</v>
      </c>
      <c r="S259">
        <v>3</v>
      </c>
    </row>
    <row r="260" spans="1:19" x14ac:dyDescent="0.25">
      <c r="A260">
        <v>2011</v>
      </c>
      <c r="B260" s="1" t="s">
        <v>55</v>
      </c>
      <c r="C260" s="1" t="s">
        <v>91</v>
      </c>
      <c r="D260" s="1" t="s">
        <v>5327</v>
      </c>
      <c r="E260" s="1" t="s">
        <v>5764</v>
      </c>
      <c r="F260" s="1" t="s">
        <v>5544</v>
      </c>
      <c r="G260" s="1" t="s">
        <v>304</v>
      </c>
      <c r="H260" s="1" t="s">
        <v>152</v>
      </c>
      <c r="I260" s="1" t="s">
        <v>691</v>
      </c>
      <c r="J260" s="1" t="s">
        <v>306</v>
      </c>
      <c r="K260" s="1" t="s">
        <v>306</v>
      </c>
      <c r="L260" s="1" t="s">
        <v>469</v>
      </c>
      <c r="M260">
        <v>26300</v>
      </c>
      <c r="N260">
        <v>26750</v>
      </c>
      <c r="O260">
        <v>450</v>
      </c>
      <c r="P260">
        <v>0</v>
      </c>
      <c r="Q260">
        <v>2014</v>
      </c>
      <c r="R260" s="15">
        <v>41989</v>
      </c>
      <c r="S260">
        <v>3</v>
      </c>
    </row>
    <row r="261" spans="1:19" x14ac:dyDescent="0.25">
      <c r="A261">
        <v>2011</v>
      </c>
      <c r="B261" s="1" t="s">
        <v>76</v>
      </c>
      <c r="C261" s="1" t="s">
        <v>93</v>
      </c>
      <c r="D261" s="1" t="s">
        <v>5324</v>
      </c>
      <c r="E261" s="1" t="s">
        <v>5765</v>
      </c>
      <c r="F261" s="1" t="s">
        <v>5544</v>
      </c>
      <c r="G261" s="1" t="s">
        <v>304</v>
      </c>
      <c r="H261" s="1" t="s">
        <v>152</v>
      </c>
      <c r="I261" s="1" t="s">
        <v>692</v>
      </c>
      <c r="J261" s="1" t="s">
        <v>306</v>
      </c>
      <c r="K261" s="1" t="s">
        <v>306</v>
      </c>
      <c r="L261" s="1" t="s">
        <v>383</v>
      </c>
      <c r="M261">
        <v>38600</v>
      </c>
      <c r="N261">
        <v>38500</v>
      </c>
      <c r="O261">
        <v>0</v>
      </c>
      <c r="P261">
        <v>100</v>
      </c>
      <c r="Q261">
        <v>2014</v>
      </c>
      <c r="R261" s="15">
        <v>41991</v>
      </c>
      <c r="S261">
        <v>3</v>
      </c>
    </row>
    <row r="262" spans="1:19" x14ac:dyDescent="0.25">
      <c r="A262">
        <v>2011</v>
      </c>
      <c r="B262" s="1" t="s">
        <v>88</v>
      </c>
      <c r="C262" s="1" t="s">
        <v>89</v>
      </c>
      <c r="D262" s="1" t="s">
        <v>174</v>
      </c>
      <c r="E262" s="1" t="s">
        <v>5766</v>
      </c>
      <c r="F262" s="1" t="s">
        <v>3</v>
      </c>
      <c r="G262" s="1" t="s">
        <v>304</v>
      </c>
      <c r="H262" s="1" t="s">
        <v>152</v>
      </c>
      <c r="I262" s="1" t="s">
        <v>693</v>
      </c>
      <c r="J262" s="1" t="s">
        <v>310</v>
      </c>
      <c r="K262" s="1" t="s">
        <v>306</v>
      </c>
      <c r="L262" s="1" t="s">
        <v>383</v>
      </c>
      <c r="M262">
        <v>28100</v>
      </c>
      <c r="N262">
        <v>27000</v>
      </c>
      <c r="O262">
        <v>0</v>
      </c>
      <c r="P262">
        <v>1100</v>
      </c>
      <c r="Q262">
        <v>2014</v>
      </c>
      <c r="R262" s="15">
        <v>41991</v>
      </c>
      <c r="S262">
        <v>3</v>
      </c>
    </row>
    <row r="263" spans="1:19" x14ac:dyDescent="0.25">
      <c r="A263">
        <v>2011</v>
      </c>
      <c r="B263" s="1" t="s">
        <v>88</v>
      </c>
      <c r="C263" s="1" t="s">
        <v>163</v>
      </c>
      <c r="D263" s="1" t="s">
        <v>5343</v>
      </c>
      <c r="E263" s="1" t="s">
        <v>5767</v>
      </c>
      <c r="F263" s="1" t="s">
        <v>3</v>
      </c>
      <c r="G263" s="1" t="s">
        <v>304</v>
      </c>
      <c r="H263" s="1" t="s">
        <v>152</v>
      </c>
      <c r="I263" s="1" t="s">
        <v>694</v>
      </c>
      <c r="J263" s="1" t="s">
        <v>197</v>
      </c>
      <c r="K263" s="1" t="s">
        <v>197</v>
      </c>
      <c r="L263" s="1" t="s">
        <v>383</v>
      </c>
      <c r="M263">
        <v>36400</v>
      </c>
      <c r="N263">
        <v>36000</v>
      </c>
      <c r="O263">
        <v>0</v>
      </c>
      <c r="P263">
        <v>400</v>
      </c>
      <c r="Q263">
        <v>2014</v>
      </c>
      <c r="R263" s="15">
        <v>41991</v>
      </c>
      <c r="S263">
        <v>3</v>
      </c>
    </row>
    <row r="264" spans="1:19" x14ac:dyDescent="0.25">
      <c r="A264">
        <v>2011</v>
      </c>
      <c r="B264" s="1" t="s">
        <v>31</v>
      </c>
      <c r="C264" s="1" t="s">
        <v>32</v>
      </c>
      <c r="D264" s="1" t="s">
        <v>9</v>
      </c>
      <c r="E264" s="1" t="s">
        <v>5768</v>
      </c>
      <c r="F264" s="1" t="s">
        <v>5544</v>
      </c>
      <c r="G264" s="1" t="s">
        <v>304</v>
      </c>
      <c r="H264" s="1" t="s">
        <v>152</v>
      </c>
      <c r="I264" s="1" t="s">
        <v>695</v>
      </c>
      <c r="J264" s="1" t="s">
        <v>306</v>
      </c>
      <c r="K264" s="1" t="s">
        <v>306</v>
      </c>
      <c r="L264" s="1" t="s">
        <v>450</v>
      </c>
      <c r="M264">
        <v>25600</v>
      </c>
      <c r="N264">
        <v>26000</v>
      </c>
      <c r="O264">
        <v>400</v>
      </c>
      <c r="P264">
        <v>0</v>
      </c>
      <c r="Q264">
        <v>2014</v>
      </c>
      <c r="R264" s="15">
        <v>41990</v>
      </c>
      <c r="S264">
        <v>3</v>
      </c>
    </row>
    <row r="265" spans="1:19" x14ac:dyDescent="0.25">
      <c r="A265">
        <v>2011</v>
      </c>
      <c r="B265" s="1" t="s">
        <v>76</v>
      </c>
      <c r="C265" s="1" t="s">
        <v>93</v>
      </c>
      <c r="D265" s="1" t="s">
        <v>5324</v>
      </c>
      <c r="E265" s="1" t="s">
        <v>5769</v>
      </c>
      <c r="F265" s="1" t="s">
        <v>5544</v>
      </c>
      <c r="G265" s="1" t="s">
        <v>304</v>
      </c>
      <c r="H265" s="1" t="s">
        <v>152</v>
      </c>
      <c r="I265" s="1" t="s">
        <v>696</v>
      </c>
      <c r="J265" s="1" t="s">
        <v>306</v>
      </c>
      <c r="K265" s="1" t="s">
        <v>306</v>
      </c>
      <c r="L265" s="1" t="s">
        <v>383</v>
      </c>
      <c r="M265">
        <v>36200</v>
      </c>
      <c r="N265">
        <v>40500</v>
      </c>
      <c r="O265">
        <v>4300</v>
      </c>
      <c r="P265">
        <v>0</v>
      </c>
      <c r="Q265">
        <v>2014</v>
      </c>
      <c r="R265" s="15">
        <v>41991</v>
      </c>
      <c r="S265">
        <v>3</v>
      </c>
    </row>
    <row r="266" spans="1:19" x14ac:dyDescent="0.25">
      <c r="A266">
        <v>2011</v>
      </c>
      <c r="B266" s="1" t="s">
        <v>76</v>
      </c>
      <c r="C266" s="1" t="s">
        <v>93</v>
      </c>
      <c r="D266" s="1" t="s">
        <v>5324</v>
      </c>
      <c r="E266" s="1" t="s">
        <v>5770</v>
      </c>
      <c r="F266" s="1" t="s">
        <v>5544</v>
      </c>
      <c r="G266" s="1" t="s">
        <v>304</v>
      </c>
      <c r="H266" s="1" t="s">
        <v>152</v>
      </c>
      <c r="I266" s="1" t="s">
        <v>698</v>
      </c>
      <c r="J266" s="1" t="s">
        <v>310</v>
      </c>
      <c r="K266" s="1" t="s">
        <v>306</v>
      </c>
      <c r="L266" s="1" t="s">
        <v>383</v>
      </c>
      <c r="M266">
        <v>38500</v>
      </c>
      <c r="N266">
        <v>38000</v>
      </c>
      <c r="O266">
        <v>0</v>
      </c>
      <c r="P266">
        <v>500</v>
      </c>
      <c r="Q266">
        <v>2015</v>
      </c>
      <c r="R266" s="15">
        <v>42019</v>
      </c>
      <c r="S266">
        <v>4</v>
      </c>
    </row>
    <row r="267" spans="1:19" x14ac:dyDescent="0.25">
      <c r="A267">
        <v>2011</v>
      </c>
      <c r="B267" s="1" t="s">
        <v>88</v>
      </c>
      <c r="C267" s="1" t="s">
        <v>166</v>
      </c>
      <c r="D267" s="1" t="s">
        <v>9</v>
      </c>
      <c r="E267" s="1" t="s">
        <v>5771</v>
      </c>
      <c r="F267" s="1" t="s">
        <v>14</v>
      </c>
      <c r="G267" s="1" t="s">
        <v>304</v>
      </c>
      <c r="H267" s="1" t="s">
        <v>152</v>
      </c>
      <c r="I267" s="1" t="s">
        <v>699</v>
      </c>
      <c r="J267" s="1" t="s">
        <v>310</v>
      </c>
      <c r="K267" s="1" t="s">
        <v>306</v>
      </c>
      <c r="L267" s="1" t="s">
        <v>383</v>
      </c>
      <c r="M267">
        <v>37000</v>
      </c>
      <c r="N267">
        <v>35500</v>
      </c>
      <c r="O267">
        <v>0</v>
      </c>
      <c r="P267">
        <v>1500</v>
      </c>
      <c r="Q267">
        <v>2014</v>
      </c>
      <c r="R267" s="15">
        <v>41991</v>
      </c>
      <c r="S267">
        <v>3</v>
      </c>
    </row>
    <row r="268" spans="1:19" x14ac:dyDescent="0.25">
      <c r="A268">
        <v>2011</v>
      </c>
      <c r="B268" s="1" t="s">
        <v>31</v>
      </c>
      <c r="C268" s="1" t="s">
        <v>82</v>
      </c>
      <c r="D268" s="1" t="s">
        <v>83</v>
      </c>
      <c r="E268" s="1" t="s">
        <v>5772</v>
      </c>
      <c r="F268" s="1" t="s">
        <v>3</v>
      </c>
      <c r="G268" s="1" t="s">
        <v>304</v>
      </c>
      <c r="H268" s="1" t="s">
        <v>152</v>
      </c>
      <c r="I268" s="1" t="s">
        <v>701</v>
      </c>
      <c r="J268" s="1" t="s">
        <v>318</v>
      </c>
      <c r="K268" s="1" t="s">
        <v>310</v>
      </c>
      <c r="L268" s="1" t="s">
        <v>702</v>
      </c>
      <c r="M268">
        <v>31200</v>
      </c>
      <c r="N268">
        <v>34500</v>
      </c>
      <c r="O268">
        <v>3300</v>
      </c>
      <c r="P268">
        <v>0</v>
      </c>
      <c r="Q268">
        <v>2014</v>
      </c>
      <c r="R268" s="15">
        <v>41990</v>
      </c>
      <c r="S268">
        <v>3</v>
      </c>
    </row>
    <row r="269" spans="1:19" x14ac:dyDescent="0.25">
      <c r="A269">
        <v>2011</v>
      </c>
      <c r="B269" s="1" t="s">
        <v>38</v>
      </c>
      <c r="C269" s="1" t="s">
        <v>168</v>
      </c>
      <c r="D269" s="1" t="s">
        <v>9</v>
      </c>
      <c r="E269" s="1" t="s">
        <v>9018</v>
      </c>
      <c r="F269" s="1" t="s">
        <v>5544</v>
      </c>
      <c r="G269" s="1" t="s">
        <v>304</v>
      </c>
      <c r="H269" s="1" t="s">
        <v>152</v>
      </c>
      <c r="I269" s="1" t="s">
        <v>703</v>
      </c>
      <c r="J269" s="1" t="s">
        <v>306</v>
      </c>
      <c r="K269" s="1" t="s">
        <v>306</v>
      </c>
      <c r="L269" s="1" t="s">
        <v>389</v>
      </c>
      <c r="M269">
        <v>33400</v>
      </c>
      <c r="N269">
        <v>29500</v>
      </c>
      <c r="O269">
        <v>0</v>
      </c>
      <c r="P269">
        <v>3900</v>
      </c>
      <c r="Q269">
        <v>2014</v>
      </c>
      <c r="R269" s="15">
        <v>41990</v>
      </c>
      <c r="S269">
        <v>3</v>
      </c>
    </row>
    <row r="270" spans="1:19" x14ac:dyDescent="0.25">
      <c r="A270">
        <v>2011</v>
      </c>
      <c r="B270" s="1" t="s">
        <v>88</v>
      </c>
      <c r="C270" s="1" t="s">
        <v>163</v>
      </c>
      <c r="D270" s="1" t="s">
        <v>5343</v>
      </c>
      <c r="E270" s="1" t="s">
        <v>5773</v>
      </c>
      <c r="F270" s="1" t="s">
        <v>3</v>
      </c>
      <c r="G270" s="1" t="s">
        <v>304</v>
      </c>
      <c r="H270" s="1" t="s">
        <v>152</v>
      </c>
      <c r="I270" s="1" t="s">
        <v>704</v>
      </c>
      <c r="J270" s="1" t="s">
        <v>306</v>
      </c>
      <c r="K270" s="1" t="s">
        <v>306</v>
      </c>
      <c r="L270" s="1" t="s">
        <v>383</v>
      </c>
      <c r="M270">
        <v>35100</v>
      </c>
      <c r="N270">
        <v>37000</v>
      </c>
      <c r="O270">
        <v>1900</v>
      </c>
      <c r="P270">
        <v>0</v>
      </c>
      <c r="Q270">
        <v>2014</v>
      </c>
      <c r="R270" s="15">
        <v>41991</v>
      </c>
      <c r="S270">
        <v>3</v>
      </c>
    </row>
    <row r="271" spans="1:19" x14ac:dyDescent="0.25">
      <c r="A271">
        <v>2011</v>
      </c>
      <c r="B271" s="1" t="s">
        <v>55</v>
      </c>
      <c r="C271" s="1" t="s">
        <v>70</v>
      </c>
      <c r="D271" s="1" t="s">
        <v>95</v>
      </c>
      <c r="E271" s="1" t="s">
        <v>5774</v>
      </c>
      <c r="F271" s="1" t="s">
        <v>3</v>
      </c>
      <c r="G271" s="1" t="s">
        <v>304</v>
      </c>
      <c r="H271" s="1" t="s">
        <v>152</v>
      </c>
      <c r="I271" s="1" t="s">
        <v>705</v>
      </c>
      <c r="J271" s="1" t="s">
        <v>306</v>
      </c>
      <c r="K271" s="1" t="s">
        <v>306</v>
      </c>
      <c r="L271" s="1" t="s">
        <v>387</v>
      </c>
      <c r="M271">
        <v>26500</v>
      </c>
      <c r="N271">
        <v>26000</v>
      </c>
      <c r="O271">
        <v>0</v>
      </c>
      <c r="P271">
        <v>500</v>
      </c>
      <c r="Q271">
        <v>2014</v>
      </c>
      <c r="R271" s="15">
        <v>41991</v>
      </c>
      <c r="S271">
        <v>3</v>
      </c>
    </row>
    <row r="272" spans="1:19" x14ac:dyDescent="0.25">
      <c r="A272">
        <v>2011</v>
      </c>
      <c r="B272" s="1" t="s">
        <v>76</v>
      </c>
      <c r="C272" s="1" t="s">
        <v>93</v>
      </c>
      <c r="D272" s="1" t="s">
        <v>5324</v>
      </c>
      <c r="E272" s="1" t="s">
        <v>5775</v>
      </c>
      <c r="F272" s="1" t="s">
        <v>5544</v>
      </c>
      <c r="G272" s="1" t="s">
        <v>304</v>
      </c>
      <c r="H272" s="1" t="s">
        <v>152</v>
      </c>
      <c r="I272" s="1" t="s">
        <v>706</v>
      </c>
      <c r="J272" s="1" t="s">
        <v>306</v>
      </c>
      <c r="K272" s="1" t="s">
        <v>306</v>
      </c>
      <c r="L272" s="1" t="s">
        <v>383</v>
      </c>
      <c r="M272">
        <v>33700</v>
      </c>
      <c r="N272">
        <v>32000</v>
      </c>
      <c r="O272">
        <v>0</v>
      </c>
      <c r="P272">
        <v>1700</v>
      </c>
      <c r="Q272">
        <v>2015</v>
      </c>
      <c r="R272" s="15">
        <v>42019</v>
      </c>
      <c r="S272">
        <v>4</v>
      </c>
    </row>
    <row r="273" spans="1:19" x14ac:dyDescent="0.25">
      <c r="A273">
        <v>2011</v>
      </c>
      <c r="B273" s="1" t="s">
        <v>106</v>
      </c>
      <c r="C273" s="1" t="s">
        <v>116</v>
      </c>
      <c r="D273" s="1" t="s">
        <v>9</v>
      </c>
      <c r="E273" s="1" t="s">
        <v>5776</v>
      </c>
      <c r="F273" s="1" t="s">
        <v>3</v>
      </c>
      <c r="G273" s="1" t="s">
        <v>304</v>
      </c>
      <c r="H273" s="1" t="s">
        <v>152</v>
      </c>
      <c r="I273" s="1" t="s">
        <v>707</v>
      </c>
      <c r="J273" s="1" t="s">
        <v>306</v>
      </c>
      <c r="K273" s="1" t="s">
        <v>306</v>
      </c>
      <c r="L273" s="1" t="s">
        <v>488</v>
      </c>
      <c r="M273">
        <v>44100</v>
      </c>
      <c r="N273">
        <v>44000</v>
      </c>
      <c r="O273">
        <v>0</v>
      </c>
      <c r="P273">
        <v>100</v>
      </c>
      <c r="Q273">
        <v>2014</v>
      </c>
      <c r="R273" s="15">
        <v>41991</v>
      </c>
      <c r="S273">
        <v>3</v>
      </c>
    </row>
    <row r="274" spans="1:19" x14ac:dyDescent="0.25">
      <c r="A274">
        <v>2010</v>
      </c>
      <c r="B274" s="1" t="s">
        <v>308</v>
      </c>
      <c r="C274" s="1" t="s">
        <v>118</v>
      </c>
      <c r="D274" s="1" t="s">
        <v>36</v>
      </c>
      <c r="E274" s="1" t="s">
        <v>5777</v>
      </c>
      <c r="F274" s="1" t="s">
        <v>3</v>
      </c>
      <c r="G274" s="1" t="s">
        <v>304</v>
      </c>
      <c r="H274" s="1" t="s">
        <v>152</v>
      </c>
      <c r="I274" s="1" t="s">
        <v>711</v>
      </c>
      <c r="J274" s="1" t="s">
        <v>305</v>
      </c>
      <c r="K274" s="1" t="s">
        <v>310</v>
      </c>
      <c r="L274" s="1" t="s">
        <v>5247</v>
      </c>
      <c r="M274">
        <v>28800</v>
      </c>
      <c r="N274">
        <v>30750</v>
      </c>
      <c r="O274">
        <v>1950</v>
      </c>
      <c r="P274">
        <v>0</v>
      </c>
      <c r="Q274">
        <v>2014</v>
      </c>
      <c r="R274" s="15">
        <v>41989</v>
      </c>
      <c r="S274">
        <v>4</v>
      </c>
    </row>
    <row r="275" spans="1:19" x14ac:dyDescent="0.25">
      <c r="A275">
        <v>2011</v>
      </c>
      <c r="B275" s="1" t="s">
        <v>97</v>
      </c>
      <c r="C275" s="1" t="s">
        <v>194</v>
      </c>
      <c r="D275" s="1" t="s">
        <v>9</v>
      </c>
      <c r="E275" s="1" t="s">
        <v>9019</v>
      </c>
      <c r="F275" s="1" t="s">
        <v>5544</v>
      </c>
      <c r="G275" s="1" t="s">
        <v>304</v>
      </c>
      <c r="H275" s="1" t="s">
        <v>152</v>
      </c>
      <c r="I275" s="1" t="s">
        <v>712</v>
      </c>
      <c r="J275" s="1" t="s">
        <v>318</v>
      </c>
      <c r="K275" s="1" t="s">
        <v>310</v>
      </c>
      <c r="L275" s="1" t="s">
        <v>713</v>
      </c>
      <c r="M275">
        <v>48200</v>
      </c>
      <c r="N275">
        <v>45250</v>
      </c>
      <c r="O275">
        <v>0</v>
      </c>
      <c r="P275">
        <v>2950</v>
      </c>
      <c r="Q275">
        <v>2014</v>
      </c>
      <c r="R275" s="15">
        <v>41990</v>
      </c>
      <c r="S275">
        <v>3</v>
      </c>
    </row>
    <row r="276" spans="1:19" x14ac:dyDescent="0.25">
      <c r="A276">
        <v>2010</v>
      </c>
      <c r="B276" s="1" t="s">
        <v>97</v>
      </c>
      <c r="C276" s="1" t="s">
        <v>111</v>
      </c>
      <c r="D276" s="1" t="s">
        <v>191</v>
      </c>
      <c r="E276" s="1" t="s">
        <v>9020</v>
      </c>
      <c r="F276" s="1" t="s">
        <v>5544</v>
      </c>
      <c r="G276" s="1" t="s">
        <v>304</v>
      </c>
      <c r="H276" s="1" t="s">
        <v>152</v>
      </c>
      <c r="I276" s="1" t="s">
        <v>714</v>
      </c>
      <c r="J276" s="1" t="s">
        <v>306</v>
      </c>
      <c r="K276" s="1" t="s">
        <v>310</v>
      </c>
      <c r="L276" s="1" t="s">
        <v>536</v>
      </c>
      <c r="M276">
        <v>26700</v>
      </c>
      <c r="N276">
        <v>24500</v>
      </c>
      <c r="O276">
        <v>0</v>
      </c>
      <c r="P276">
        <v>2200</v>
      </c>
      <c r="Q276">
        <v>2015</v>
      </c>
      <c r="R276" s="15">
        <v>42054</v>
      </c>
      <c r="S276">
        <v>5</v>
      </c>
    </row>
    <row r="277" spans="1:19" x14ac:dyDescent="0.25">
      <c r="A277">
        <v>2010</v>
      </c>
      <c r="B277" s="1" t="s">
        <v>55</v>
      </c>
      <c r="C277" s="1" t="s">
        <v>90</v>
      </c>
      <c r="D277" s="1" t="s">
        <v>5276</v>
      </c>
      <c r="E277" s="1" t="s">
        <v>5778</v>
      </c>
      <c r="F277" s="1" t="s">
        <v>5544</v>
      </c>
      <c r="G277" s="1" t="s">
        <v>304</v>
      </c>
      <c r="H277" s="1" t="s">
        <v>152</v>
      </c>
      <c r="I277" s="1" t="s">
        <v>715</v>
      </c>
      <c r="J277" s="1" t="s">
        <v>306</v>
      </c>
      <c r="K277" s="1" t="s">
        <v>306</v>
      </c>
      <c r="L277" s="1" t="s">
        <v>407</v>
      </c>
      <c r="M277">
        <v>26700</v>
      </c>
      <c r="N277">
        <v>26250</v>
      </c>
      <c r="O277">
        <v>0</v>
      </c>
      <c r="P277">
        <v>450</v>
      </c>
      <c r="Q277">
        <v>2014</v>
      </c>
      <c r="R277" s="15">
        <v>41990</v>
      </c>
      <c r="S277">
        <v>4</v>
      </c>
    </row>
    <row r="278" spans="1:19" x14ac:dyDescent="0.25">
      <c r="A278">
        <v>2010</v>
      </c>
      <c r="B278" s="1" t="s">
        <v>55</v>
      </c>
      <c r="C278" s="1" t="s">
        <v>56</v>
      </c>
      <c r="D278" s="1" t="s">
        <v>57</v>
      </c>
      <c r="E278" s="1" t="s">
        <v>5779</v>
      </c>
      <c r="F278" s="1" t="s">
        <v>3</v>
      </c>
      <c r="G278" s="1" t="s">
        <v>304</v>
      </c>
      <c r="H278" s="1" t="s">
        <v>152</v>
      </c>
      <c r="I278" s="1" t="s">
        <v>716</v>
      </c>
      <c r="J278" s="1" t="s">
        <v>306</v>
      </c>
      <c r="K278" s="1" t="s">
        <v>326</v>
      </c>
      <c r="L278" s="1" t="s">
        <v>387</v>
      </c>
      <c r="M278">
        <v>37000</v>
      </c>
      <c r="N278">
        <v>38000</v>
      </c>
      <c r="O278">
        <v>1000</v>
      </c>
      <c r="P278">
        <v>0</v>
      </c>
      <c r="Q278">
        <v>2014</v>
      </c>
      <c r="R278" s="15">
        <v>41991</v>
      </c>
      <c r="S278">
        <v>4</v>
      </c>
    </row>
    <row r="279" spans="1:19" x14ac:dyDescent="0.25">
      <c r="A279">
        <v>2010</v>
      </c>
      <c r="B279" s="1" t="s">
        <v>55</v>
      </c>
      <c r="C279" s="1" t="s">
        <v>56</v>
      </c>
      <c r="D279" s="1" t="s">
        <v>57</v>
      </c>
      <c r="E279" s="1" t="s">
        <v>5780</v>
      </c>
      <c r="F279" s="1" t="s">
        <v>3</v>
      </c>
      <c r="G279" s="1" t="s">
        <v>304</v>
      </c>
      <c r="H279" s="1" t="s">
        <v>152</v>
      </c>
      <c r="I279" s="1" t="s">
        <v>717</v>
      </c>
      <c r="J279" s="1" t="s">
        <v>306</v>
      </c>
      <c r="K279" s="1" t="s">
        <v>306</v>
      </c>
      <c r="L279" s="1" t="s">
        <v>718</v>
      </c>
      <c r="M279">
        <v>31200</v>
      </c>
      <c r="N279">
        <v>31000</v>
      </c>
      <c r="O279">
        <v>0</v>
      </c>
      <c r="P279">
        <v>200</v>
      </c>
      <c r="Q279">
        <v>2015</v>
      </c>
      <c r="R279" s="15">
        <v>42011</v>
      </c>
      <c r="S279">
        <v>5</v>
      </c>
    </row>
    <row r="280" spans="1:19" x14ac:dyDescent="0.25">
      <c r="A280">
        <v>2010</v>
      </c>
      <c r="B280" s="1" t="s">
        <v>55</v>
      </c>
      <c r="C280" s="1" t="s">
        <v>56</v>
      </c>
      <c r="D280" s="1" t="s">
        <v>57</v>
      </c>
      <c r="E280" s="1" t="s">
        <v>5781</v>
      </c>
      <c r="F280" s="1" t="s">
        <v>3</v>
      </c>
      <c r="G280" s="1" t="s">
        <v>304</v>
      </c>
      <c r="H280" s="1" t="s">
        <v>152</v>
      </c>
      <c r="I280" s="1" t="s">
        <v>719</v>
      </c>
      <c r="J280" s="1" t="s">
        <v>318</v>
      </c>
      <c r="K280" s="1" t="s">
        <v>306</v>
      </c>
      <c r="L280" s="1" t="s">
        <v>457</v>
      </c>
      <c r="M280">
        <v>35800</v>
      </c>
      <c r="N280">
        <v>36000</v>
      </c>
      <c r="O280">
        <v>200</v>
      </c>
      <c r="P280">
        <v>0</v>
      </c>
      <c r="Q280">
        <v>2014</v>
      </c>
      <c r="R280" s="15">
        <v>41991</v>
      </c>
      <c r="S280">
        <v>4</v>
      </c>
    </row>
    <row r="281" spans="1:19" x14ac:dyDescent="0.25">
      <c r="A281">
        <v>2010</v>
      </c>
      <c r="B281" s="1" t="s">
        <v>55</v>
      </c>
      <c r="C281" s="1" t="s">
        <v>90</v>
      </c>
      <c r="D281" s="1" t="s">
        <v>5276</v>
      </c>
      <c r="E281" s="1" t="s">
        <v>5782</v>
      </c>
      <c r="F281" s="1" t="s">
        <v>5544</v>
      </c>
      <c r="G281" s="1" t="s">
        <v>304</v>
      </c>
      <c r="H281" s="1" t="s">
        <v>152</v>
      </c>
      <c r="I281" s="1" t="s">
        <v>720</v>
      </c>
      <c r="J281" s="1" t="s">
        <v>306</v>
      </c>
      <c r="K281" s="1" t="s">
        <v>306</v>
      </c>
      <c r="L281" s="1" t="s">
        <v>415</v>
      </c>
      <c r="M281">
        <v>27000</v>
      </c>
      <c r="N281">
        <v>26750</v>
      </c>
      <c r="O281">
        <v>0</v>
      </c>
      <c r="P281">
        <v>250</v>
      </c>
      <c r="Q281">
        <v>2014</v>
      </c>
      <c r="R281" s="15">
        <v>41989</v>
      </c>
      <c r="S281">
        <v>4</v>
      </c>
    </row>
    <row r="282" spans="1:19" x14ac:dyDescent="0.25">
      <c r="A282">
        <v>2010</v>
      </c>
      <c r="B282" s="1" t="s">
        <v>55</v>
      </c>
      <c r="C282" s="1" t="s">
        <v>56</v>
      </c>
      <c r="D282" s="1" t="s">
        <v>5344</v>
      </c>
      <c r="E282" s="1" t="s">
        <v>9021</v>
      </c>
      <c r="F282" s="1" t="s">
        <v>3</v>
      </c>
      <c r="G282" s="1" t="s">
        <v>304</v>
      </c>
      <c r="H282" s="1" t="s">
        <v>152</v>
      </c>
      <c r="I282" s="1" t="s">
        <v>721</v>
      </c>
      <c r="J282" s="1" t="s">
        <v>318</v>
      </c>
      <c r="K282" s="1" t="s">
        <v>306</v>
      </c>
      <c r="L282" s="1" t="s">
        <v>709</v>
      </c>
      <c r="M282">
        <v>48200</v>
      </c>
      <c r="N282">
        <v>43000</v>
      </c>
      <c r="O282">
        <v>0</v>
      </c>
      <c r="P282">
        <v>5200</v>
      </c>
      <c r="Q282">
        <v>2014</v>
      </c>
      <c r="R282" s="15">
        <v>41991</v>
      </c>
      <c r="S282">
        <v>4</v>
      </c>
    </row>
    <row r="283" spans="1:19" x14ac:dyDescent="0.25">
      <c r="A283">
        <v>2009</v>
      </c>
      <c r="B283" s="1" t="s">
        <v>55</v>
      </c>
      <c r="C283" s="1" t="s">
        <v>90</v>
      </c>
      <c r="D283" s="1" t="s">
        <v>5354</v>
      </c>
      <c r="E283" s="1" t="s">
        <v>5783</v>
      </c>
      <c r="F283" s="1" t="s">
        <v>5544</v>
      </c>
      <c r="G283" s="1" t="s">
        <v>304</v>
      </c>
      <c r="H283" s="1" t="s">
        <v>152</v>
      </c>
      <c r="I283" s="1" t="s">
        <v>722</v>
      </c>
      <c r="J283" s="1" t="s">
        <v>306</v>
      </c>
      <c r="K283" s="1" t="s">
        <v>306</v>
      </c>
      <c r="L283" s="1" t="s">
        <v>389</v>
      </c>
      <c r="M283">
        <v>26300</v>
      </c>
      <c r="N283">
        <v>27750</v>
      </c>
      <c r="O283">
        <v>1450</v>
      </c>
      <c r="P283">
        <v>0</v>
      </c>
      <c r="Q283">
        <v>2014</v>
      </c>
      <c r="R283" s="15">
        <v>41990</v>
      </c>
      <c r="S283">
        <v>5</v>
      </c>
    </row>
    <row r="284" spans="1:19" x14ac:dyDescent="0.25">
      <c r="A284">
        <v>2009</v>
      </c>
      <c r="B284" s="1" t="s">
        <v>55</v>
      </c>
      <c r="C284" s="1" t="s">
        <v>56</v>
      </c>
      <c r="D284" s="1" t="s">
        <v>57</v>
      </c>
      <c r="E284" s="1" t="s">
        <v>5784</v>
      </c>
      <c r="F284" s="1" t="s">
        <v>3</v>
      </c>
      <c r="G284" s="1" t="s">
        <v>304</v>
      </c>
      <c r="H284" s="1" t="s">
        <v>152</v>
      </c>
      <c r="I284" s="1" t="s">
        <v>724</v>
      </c>
      <c r="J284" s="1" t="s">
        <v>305</v>
      </c>
      <c r="K284" s="1" t="s">
        <v>326</v>
      </c>
      <c r="L284" s="1" t="s">
        <v>389</v>
      </c>
      <c r="M284">
        <v>26300</v>
      </c>
      <c r="N284">
        <v>30250</v>
      </c>
      <c r="O284">
        <v>3950</v>
      </c>
      <c r="P284">
        <v>0</v>
      </c>
      <c r="Q284">
        <v>2014</v>
      </c>
      <c r="R284" s="15">
        <v>41990</v>
      </c>
      <c r="S284">
        <v>5</v>
      </c>
    </row>
    <row r="285" spans="1:19" x14ac:dyDescent="0.25">
      <c r="A285">
        <v>2009</v>
      </c>
      <c r="B285" s="1" t="s">
        <v>308</v>
      </c>
      <c r="C285" s="1" t="s">
        <v>118</v>
      </c>
      <c r="D285" s="1" t="s">
        <v>36</v>
      </c>
      <c r="E285" s="1" t="s">
        <v>5785</v>
      </c>
      <c r="F285" s="1" t="s">
        <v>3</v>
      </c>
      <c r="G285" s="1" t="s">
        <v>304</v>
      </c>
      <c r="H285" s="1" t="s">
        <v>152</v>
      </c>
      <c r="I285" s="1" t="s">
        <v>727</v>
      </c>
      <c r="J285" s="1" t="s">
        <v>305</v>
      </c>
      <c r="K285" s="1" t="s">
        <v>306</v>
      </c>
      <c r="L285" s="1" t="s">
        <v>726</v>
      </c>
      <c r="M285">
        <v>27600</v>
      </c>
      <c r="N285">
        <v>25600</v>
      </c>
      <c r="O285">
        <v>0</v>
      </c>
      <c r="P285">
        <v>2000</v>
      </c>
      <c r="Q285">
        <v>2014</v>
      </c>
      <c r="R285" s="15">
        <v>41991</v>
      </c>
      <c r="S285">
        <v>5</v>
      </c>
    </row>
    <row r="286" spans="1:19" x14ac:dyDescent="0.25">
      <c r="A286">
        <v>2009</v>
      </c>
      <c r="B286" s="1" t="s">
        <v>55</v>
      </c>
      <c r="C286" s="1" t="s">
        <v>203</v>
      </c>
      <c r="D286" s="1" t="s">
        <v>204</v>
      </c>
      <c r="E286" s="1" t="s">
        <v>5786</v>
      </c>
      <c r="F286" s="1" t="s">
        <v>5544</v>
      </c>
      <c r="G286" s="1" t="s">
        <v>304</v>
      </c>
      <c r="H286" s="1" t="s">
        <v>152</v>
      </c>
      <c r="I286" s="1" t="s">
        <v>728</v>
      </c>
      <c r="J286" s="1" t="s">
        <v>306</v>
      </c>
      <c r="K286" s="1" t="s">
        <v>306</v>
      </c>
      <c r="L286" s="1" t="s">
        <v>729</v>
      </c>
      <c r="M286">
        <v>64000</v>
      </c>
      <c r="N286">
        <v>66500</v>
      </c>
      <c r="O286">
        <v>2500</v>
      </c>
      <c r="P286">
        <v>0</v>
      </c>
      <c r="Q286">
        <v>2015</v>
      </c>
      <c r="R286" s="15">
        <v>42031</v>
      </c>
      <c r="S286">
        <v>6</v>
      </c>
    </row>
    <row r="287" spans="1:19" x14ac:dyDescent="0.25">
      <c r="A287">
        <v>2008</v>
      </c>
      <c r="B287" s="1" t="s">
        <v>55</v>
      </c>
      <c r="C287" s="1" t="s">
        <v>173</v>
      </c>
      <c r="D287" s="1" t="s">
        <v>5325</v>
      </c>
      <c r="E287" s="1" t="s">
        <v>5787</v>
      </c>
      <c r="F287" s="1" t="s">
        <v>14</v>
      </c>
      <c r="G287" s="1" t="s">
        <v>304</v>
      </c>
      <c r="H287" s="1" t="s">
        <v>152</v>
      </c>
      <c r="I287" s="1" t="s">
        <v>733</v>
      </c>
      <c r="J287" s="1" t="s">
        <v>318</v>
      </c>
      <c r="K287" s="1" t="s">
        <v>306</v>
      </c>
      <c r="L287" s="1" t="s">
        <v>709</v>
      </c>
      <c r="M287">
        <v>26800</v>
      </c>
      <c r="N287">
        <v>25250</v>
      </c>
      <c r="O287">
        <v>0</v>
      </c>
      <c r="P287">
        <v>1550</v>
      </c>
      <c r="Q287">
        <v>2015</v>
      </c>
      <c r="R287" s="15">
        <v>42019</v>
      </c>
      <c r="S287">
        <v>7</v>
      </c>
    </row>
    <row r="288" spans="1:19" x14ac:dyDescent="0.25">
      <c r="A288">
        <v>2008</v>
      </c>
      <c r="B288" s="1" t="s">
        <v>55</v>
      </c>
      <c r="C288" s="1" t="s">
        <v>203</v>
      </c>
      <c r="D288" s="1" t="s">
        <v>210</v>
      </c>
      <c r="E288" s="1" t="s">
        <v>5788</v>
      </c>
      <c r="F288" s="1" t="s">
        <v>5544</v>
      </c>
      <c r="G288" s="1" t="s">
        <v>304</v>
      </c>
      <c r="H288" s="1" t="s">
        <v>152</v>
      </c>
      <c r="I288" s="1" t="s">
        <v>735</v>
      </c>
      <c r="J288" s="1" t="s">
        <v>306</v>
      </c>
      <c r="K288" s="1" t="s">
        <v>306</v>
      </c>
      <c r="L288" s="1" t="s">
        <v>736</v>
      </c>
      <c r="M288">
        <v>43700</v>
      </c>
      <c r="N288">
        <v>43250</v>
      </c>
      <c r="O288">
        <v>0</v>
      </c>
      <c r="P288">
        <v>450</v>
      </c>
      <c r="Q288">
        <v>2014</v>
      </c>
      <c r="R288" s="15">
        <v>41991</v>
      </c>
      <c r="S288">
        <v>6</v>
      </c>
    </row>
    <row r="289" spans="1:19" x14ac:dyDescent="0.25">
      <c r="A289">
        <v>2014</v>
      </c>
      <c r="B289" s="1" t="s">
        <v>16</v>
      </c>
      <c r="C289" s="1" t="s">
        <v>139</v>
      </c>
      <c r="D289" s="1" t="s">
        <v>5312</v>
      </c>
      <c r="E289" s="1" t="s">
        <v>5789</v>
      </c>
      <c r="F289" s="1" t="s">
        <v>5544</v>
      </c>
      <c r="G289" s="1" t="s">
        <v>304</v>
      </c>
      <c r="H289" s="1" t="s">
        <v>152</v>
      </c>
      <c r="I289" s="1" t="s">
        <v>747</v>
      </c>
      <c r="J289" s="1" t="s">
        <v>305</v>
      </c>
      <c r="K289" s="1" t="s">
        <v>310</v>
      </c>
      <c r="L289" s="1" t="s">
        <v>653</v>
      </c>
      <c r="M289">
        <v>26600</v>
      </c>
      <c r="N289">
        <v>29750</v>
      </c>
      <c r="O289">
        <v>3150</v>
      </c>
      <c r="P289">
        <v>0</v>
      </c>
      <c r="Q289">
        <v>2014</v>
      </c>
      <c r="R289" s="15">
        <v>41991</v>
      </c>
      <c r="S289">
        <v>0</v>
      </c>
    </row>
    <row r="290" spans="1:19" x14ac:dyDescent="0.25">
      <c r="A290">
        <v>2014</v>
      </c>
      <c r="B290" s="1" t="s">
        <v>16</v>
      </c>
      <c r="C290" s="1" t="s">
        <v>139</v>
      </c>
      <c r="D290" s="1" t="s">
        <v>41</v>
      </c>
      <c r="E290" s="1" t="s">
        <v>5790</v>
      </c>
      <c r="F290" s="1" t="s">
        <v>5544</v>
      </c>
      <c r="G290" s="1" t="s">
        <v>304</v>
      </c>
      <c r="H290" s="1" t="s">
        <v>152</v>
      </c>
      <c r="I290" s="1" t="s">
        <v>748</v>
      </c>
      <c r="J290" s="1" t="s">
        <v>306</v>
      </c>
      <c r="K290" s="1" t="s">
        <v>310</v>
      </c>
      <c r="L290" s="1" t="s">
        <v>336</v>
      </c>
      <c r="M290">
        <v>26300</v>
      </c>
      <c r="N290">
        <v>26300</v>
      </c>
      <c r="O290">
        <v>0</v>
      </c>
      <c r="P290">
        <v>0</v>
      </c>
      <c r="Q290">
        <v>2014</v>
      </c>
      <c r="R290" s="15">
        <v>41989</v>
      </c>
      <c r="S290">
        <v>0</v>
      </c>
    </row>
    <row r="291" spans="1:19" x14ac:dyDescent="0.25">
      <c r="A291">
        <v>2014</v>
      </c>
      <c r="B291" s="1" t="s">
        <v>16</v>
      </c>
      <c r="C291" s="1" t="s">
        <v>139</v>
      </c>
      <c r="D291" s="1" t="s">
        <v>41</v>
      </c>
      <c r="E291" s="1" t="s">
        <v>9022</v>
      </c>
      <c r="F291" s="1" t="s">
        <v>5544</v>
      </c>
      <c r="G291" s="1" t="s">
        <v>304</v>
      </c>
      <c r="H291" s="1" t="s">
        <v>152</v>
      </c>
      <c r="I291" s="1" t="s">
        <v>750</v>
      </c>
      <c r="J291" s="1" t="s">
        <v>306</v>
      </c>
      <c r="K291" s="1" t="s">
        <v>306</v>
      </c>
      <c r="L291" s="1" t="s">
        <v>312</v>
      </c>
      <c r="M291">
        <v>28100</v>
      </c>
      <c r="N291">
        <v>25250</v>
      </c>
      <c r="O291">
        <v>0</v>
      </c>
      <c r="P291">
        <v>2850</v>
      </c>
      <c r="Q291">
        <v>2014</v>
      </c>
      <c r="R291" s="15">
        <v>42003</v>
      </c>
      <c r="S291">
        <v>0</v>
      </c>
    </row>
    <row r="292" spans="1:19" x14ac:dyDescent="0.25">
      <c r="A292">
        <v>2014</v>
      </c>
      <c r="B292" s="1" t="s">
        <v>16</v>
      </c>
      <c r="C292" s="1" t="s">
        <v>147</v>
      </c>
      <c r="D292" s="1" t="s">
        <v>5367</v>
      </c>
      <c r="E292" s="1" t="s">
        <v>5791</v>
      </c>
      <c r="F292" s="1" t="s">
        <v>5544</v>
      </c>
      <c r="G292" s="1" t="s">
        <v>304</v>
      </c>
      <c r="H292" s="1" t="s">
        <v>152</v>
      </c>
      <c r="I292" s="1" t="s">
        <v>751</v>
      </c>
      <c r="J292" s="1" t="s">
        <v>306</v>
      </c>
      <c r="K292" s="1" t="s">
        <v>310</v>
      </c>
      <c r="L292" s="1" t="s">
        <v>746</v>
      </c>
      <c r="M292">
        <v>34100</v>
      </c>
      <c r="N292">
        <v>32200</v>
      </c>
      <c r="O292">
        <v>0</v>
      </c>
      <c r="P292">
        <v>1900</v>
      </c>
      <c r="Q292">
        <v>2015</v>
      </c>
      <c r="R292" s="15">
        <v>42011</v>
      </c>
      <c r="S292">
        <v>1</v>
      </c>
    </row>
    <row r="293" spans="1:19" x14ac:dyDescent="0.25">
      <c r="A293">
        <v>2014</v>
      </c>
      <c r="B293" s="1" t="s">
        <v>16</v>
      </c>
      <c r="C293" s="1" t="s">
        <v>147</v>
      </c>
      <c r="D293" s="1" t="s">
        <v>5312</v>
      </c>
      <c r="E293" s="1" t="s">
        <v>9023</v>
      </c>
      <c r="F293" s="1" t="s">
        <v>5544</v>
      </c>
      <c r="G293" s="1" t="s">
        <v>304</v>
      </c>
      <c r="H293" s="1" t="s">
        <v>152</v>
      </c>
      <c r="I293" s="1" t="s">
        <v>752</v>
      </c>
      <c r="J293" s="1" t="s">
        <v>310</v>
      </c>
      <c r="K293" s="1" t="s">
        <v>310</v>
      </c>
      <c r="L293" s="1" t="s">
        <v>434</v>
      </c>
      <c r="M293">
        <v>31500</v>
      </c>
      <c r="N293">
        <v>26000</v>
      </c>
      <c r="O293">
        <v>0</v>
      </c>
      <c r="P293">
        <v>5500</v>
      </c>
      <c r="Q293">
        <v>2014</v>
      </c>
      <c r="R293" s="15">
        <v>41990</v>
      </c>
      <c r="S293">
        <v>0</v>
      </c>
    </row>
    <row r="294" spans="1:19" x14ac:dyDescent="0.25">
      <c r="A294">
        <v>2014</v>
      </c>
      <c r="B294" s="1" t="s">
        <v>18</v>
      </c>
      <c r="C294" s="1" t="s">
        <v>222</v>
      </c>
      <c r="D294" s="1" t="s">
        <v>48</v>
      </c>
      <c r="E294" s="1" t="s">
        <v>5792</v>
      </c>
      <c r="F294" s="1" t="s">
        <v>5544</v>
      </c>
      <c r="G294" s="1" t="s">
        <v>304</v>
      </c>
      <c r="H294" s="1" t="s">
        <v>152</v>
      </c>
      <c r="I294" s="1" t="s">
        <v>759</v>
      </c>
      <c r="J294" s="1" t="s">
        <v>305</v>
      </c>
      <c r="K294" s="1" t="s">
        <v>326</v>
      </c>
      <c r="L294" s="1" t="s">
        <v>365</v>
      </c>
      <c r="M294">
        <v>25400</v>
      </c>
      <c r="N294">
        <v>27100</v>
      </c>
      <c r="O294">
        <v>1700</v>
      </c>
      <c r="P294">
        <v>0</v>
      </c>
      <c r="Q294">
        <v>2014</v>
      </c>
      <c r="R294" s="15">
        <v>41989</v>
      </c>
      <c r="S294">
        <v>0</v>
      </c>
    </row>
    <row r="295" spans="1:19" x14ac:dyDescent="0.25">
      <c r="A295">
        <v>2014</v>
      </c>
      <c r="B295" s="1" t="s">
        <v>88</v>
      </c>
      <c r="C295" s="1" t="s">
        <v>225</v>
      </c>
      <c r="D295" s="1" t="s">
        <v>226</v>
      </c>
      <c r="E295" s="1" t="s">
        <v>5793</v>
      </c>
      <c r="F295" s="1" t="s">
        <v>14</v>
      </c>
      <c r="G295" s="1" t="s">
        <v>304</v>
      </c>
      <c r="H295" s="1" t="s">
        <v>152</v>
      </c>
      <c r="I295" s="1" t="s">
        <v>760</v>
      </c>
      <c r="J295" s="1" t="s">
        <v>306</v>
      </c>
      <c r="K295" s="1" t="s">
        <v>317</v>
      </c>
      <c r="L295" s="1" t="s">
        <v>414</v>
      </c>
      <c r="M295">
        <v>73000</v>
      </c>
      <c r="N295">
        <v>73000</v>
      </c>
      <c r="O295">
        <v>0</v>
      </c>
      <c r="P295">
        <v>0</v>
      </c>
      <c r="Q295">
        <v>2014</v>
      </c>
      <c r="R295" s="15">
        <v>41991</v>
      </c>
      <c r="S295">
        <v>0</v>
      </c>
    </row>
    <row r="296" spans="1:19" x14ac:dyDescent="0.25">
      <c r="A296">
        <v>2014</v>
      </c>
      <c r="B296" s="1" t="s">
        <v>52</v>
      </c>
      <c r="C296" s="1" t="s">
        <v>86</v>
      </c>
      <c r="D296" s="1" t="s">
        <v>41</v>
      </c>
      <c r="E296" s="1" t="s">
        <v>5794</v>
      </c>
      <c r="F296" s="1" t="s">
        <v>5544</v>
      </c>
      <c r="G296" s="1" t="s">
        <v>304</v>
      </c>
      <c r="H296" s="1" t="s">
        <v>152</v>
      </c>
      <c r="I296" s="1" t="s">
        <v>761</v>
      </c>
      <c r="J296" s="1" t="s">
        <v>310</v>
      </c>
      <c r="K296" s="1" t="s">
        <v>306</v>
      </c>
      <c r="L296" s="1" t="s">
        <v>328</v>
      </c>
      <c r="M296">
        <v>29700</v>
      </c>
      <c r="N296">
        <v>29000</v>
      </c>
      <c r="O296">
        <v>0</v>
      </c>
      <c r="P296">
        <v>700</v>
      </c>
      <c r="Q296">
        <v>2014</v>
      </c>
      <c r="R296" s="15">
        <v>41989</v>
      </c>
      <c r="S296">
        <v>0</v>
      </c>
    </row>
    <row r="297" spans="1:19" x14ac:dyDescent="0.25">
      <c r="A297">
        <v>2014</v>
      </c>
      <c r="B297" s="1" t="s">
        <v>38</v>
      </c>
      <c r="C297" s="1" t="s">
        <v>224</v>
      </c>
      <c r="D297" s="1" t="s">
        <v>140</v>
      </c>
      <c r="E297" s="1" t="s">
        <v>5795</v>
      </c>
      <c r="F297" s="1" t="s">
        <v>3</v>
      </c>
      <c r="G297" s="1" t="s">
        <v>304</v>
      </c>
      <c r="H297" s="1" t="s">
        <v>152</v>
      </c>
      <c r="I297" s="1" t="s">
        <v>762</v>
      </c>
      <c r="J297" s="1" t="s">
        <v>305</v>
      </c>
      <c r="K297" s="1" t="s">
        <v>306</v>
      </c>
      <c r="L297" s="1" t="s">
        <v>359</v>
      </c>
      <c r="M297">
        <v>30300</v>
      </c>
      <c r="N297">
        <v>29000</v>
      </c>
      <c r="O297">
        <v>0</v>
      </c>
      <c r="P297">
        <v>1300</v>
      </c>
      <c r="Q297">
        <v>2015</v>
      </c>
      <c r="R297" s="15">
        <v>42024</v>
      </c>
      <c r="S297">
        <v>1</v>
      </c>
    </row>
    <row r="298" spans="1:19" x14ac:dyDescent="0.25">
      <c r="A298">
        <v>2014</v>
      </c>
      <c r="B298" s="1" t="s">
        <v>38</v>
      </c>
      <c r="C298" s="1" t="s">
        <v>227</v>
      </c>
      <c r="D298" s="1" t="s">
        <v>9</v>
      </c>
      <c r="E298" s="1" t="s">
        <v>5796</v>
      </c>
      <c r="F298" s="1" t="s">
        <v>5544</v>
      </c>
      <c r="G298" s="1" t="s">
        <v>304</v>
      </c>
      <c r="H298" s="1" t="s">
        <v>152</v>
      </c>
      <c r="I298" s="1" t="s">
        <v>763</v>
      </c>
      <c r="J298" s="1" t="s">
        <v>305</v>
      </c>
      <c r="K298" s="1" t="s">
        <v>306</v>
      </c>
      <c r="L298" s="1" t="s">
        <v>392</v>
      </c>
      <c r="M298">
        <v>39000</v>
      </c>
      <c r="N298">
        <v>41500</v>
      </c>
      <c r="O298">
        <v>2500</v>
      </c>
      <c r="P298">
        <v>0</v>
      </c>
      <c r="Q298">
        <v>2014</v>
      </c>
      <c r="R298" s="15">
        <v>41991</v>
      </c>
      <c r="S298">
        <v>0</v>
      </c>
    </row>
    <row r="299" spans="1:19" x14ac:dyDescent="0.25">
      <c r="A299">
        <v>2014</v>
      </c>
      <c r="B299" s="1" t="s">
        <v>18</v>
      </c>
      <c r="C299" s="1" t="s">
        <v>50</v>
      </c>
      <c r="D299" s="1" t="s">
        <v>41</v>
      </c>
      <c r="E299" s="1" t="s">
        <v>5797</v>
      </c>
      <c r="F299" s="1" t="s">
        <v>3</v>
      </c>
      <c r="G299" s="1" t="s">
        <v>304</v>
      </c>
      <c r="H299" s="1" t="s">
        <v>152</v>
      </c>
      <c r="I299" s="1" t="s">
        <v>764</v>
      </c>
      <c r="J299" s="1" t="s">
        <v>310</v>
      </c>
      <c r="K299" s="1" t="s">
        <v>306</v>
      </c>
      <c r="L299" s="1" t="s">
        <v>365</v>
      </c>
      <c r="M299">
        <v>25100</v>
      </c>
      <c r="N299">
        <v>25000</v>
      </c>
      <c r="O299">
        <v>0</v>
      </c>
      <c r="P299">
        <v>100</v>
      </c>
      <c r="Q299">
        <v>2014</v>
      </c>
      <c r="R299" s="15">
        <v>41989</v>
      </c>
      <c r="S299">
        <v>0</v>
      </c>
    </row>
    <row r="300" spans="1:19" x14ac:dyDescent="0.25">
      <c r="A300">
        <v>2014</v>
      </c>
      <c r="B300" s="1" t="s">
        <v>38</v>
      </c>
      <c r="C300" s="1" t="s">
        <v>224</v>
      </c>
      <c r="D300" s="1" t="s">
        <v>228</v>
      </c>
      <c r="E300" s="1" t="s">
        <v>9024</v>
      </c>
      <c r="F300" s="1" t="s">
        <v>3</v>
      </c>
      <c r="G300" s="1" t="s">
        <v>304</v>
      </c>
      <c r="H300" s="1" t="s">
        <v>152</v>
      </c>
      <c r="I300" s="1" t="s">
        <v>765</v>
      </c>
      <c r="J300" s="1" t="s">
        <v>306</v>
      </c>
      <c r="K300" s="1" t="s">
        <v>306</v>
      </c>
      <c r="L300" s="1" t="s">
        <v>392</v>
      </c>
      <c r="M300">
        <v>36300</v>
      </c>
      <c r="N300">
        <v>32750</v>
      </c>
      <c r="O300">
        <v>0</v>
      </c>
      <c r="P300">
        <v>3550</v>
      </c>
      <c r="Q300">
        <v>2014</v>
      </c>
      <c r="R300" s="15">
        <v>41989</v>
      </c>
      <c r="S300">
        <v>0</v>
      </c>
    </row>
    <row r="301" spans="1:19" x14ac:dyDescent="0.25">
      <c r="A301">
        <v>2014</v>
      </c>
      <c r="B301" s="1" t="s">
        <v>88</v>
      </c>
      <c r="C301" s="1" t="s">
        <v>225</v>
      </c>
      <c r="D301" s="1" t="s">
        <v>226</v>
      </c>
      <c r="E301" s="1" t="s">
        <v>5798</v>
      </c>
      <c r="F301" s="1" t="s">
        <v>14</v>
      </c>
      <c r="G301" s="1" t="s">
        <v>304</v>
      </c>
      <c r="H301" s="1" t="s">
        <v>152</v>
      </c>
      <c r="I301" s="1" t="s">
        <v>766</v>
      </c>
      <c r="J301" s="1" t="s">
        <v>305</v>
      </c>
      <c r="K301" s="1" t="s">
        <v>317</v>
      </c>
      <c r="L301" s="1" t="s">
        <v>414</v>
      </c>
      <c r="M301">
        <v>73000</v>
      </c>
      <c r="N301">
        <v>73500</v>
      </c>
      <c r="O301">
        <v>500</v>
      </c>
      <c r="P301">
        <v>0</v>
      </c>
      <c r="Q301">
        <v>2014</v>
      </c>
      <c r="R301" s="15">
        <v>41991</v>
      </c>
      <c r="S301">
        <v>0</v>
      </c>
    </row>
    <row r="302" spans="1:19" x14ac:dyDescent="0.25">
      <c r="A302">
        <v>2014</v>
      </c>
      <c r="B302" s="1" t="s">
        <v>88</v>
      </c>
      <c r="C302" s="1" t="s">
        <v>225</v>
      </c>
      <c r="D302" s="1" t="s">
        <v>226</v>
      </c>
      <c r="E302" s="1" t="s">
        <v>5799</v>
      </c>
      <c r="F302" s="1" t="s">
        <v>14</v>
      </c>
      <c r="G302" s="1" t="s">
        <v>304</v>
      </c>
      <c r="H302" s="1" t="s">
        <v>152</v>
      </c>
      <c r="I302" s="1" t="s">
        <v>767</v>
      </c>
      <c r="J302" s="1" t="s">
        <v>306</v>
      </c>
      <c r="K302" s="1" t="s">
        <v>306</v>
      </c>
      <c r="L302" s="1" t="s">
        <v>415</v>
      </c>
      <c r="M302">
        <v>75000</v>
      </c>
      <c r="N302">
        <v>75000</v>
      </c>
      <c r="O302">
        <v>0</v>
      </c>
      <c r="P302">
        <v>0</v>
      </c>
      <c r="Q302">
        <v>2014</v>
      </c>
      <c r="R302" s="15">
        <v>41991</v>
      </c>
      <c r="S302">
        <v>0</v>
      </c>
    </row>
    <row r="303" spans="1:19" x14ac:dyDescent="0.25">
      <c r="A303">
        <v>2014</v>
      </c>
      <c r="B303" s="1" t="s">
        <v>38</v>
      </c>
      <c r="C303" s="1" t="s">
        <v>224</v>
      </c>
      <c r="D303" s="1" t="s">
        <v>140</v>
      </c>
      <c r="E303" s="1" t="s">
        <v>5800</v>
      </c>
      <c r="F303" s="1" t="s">
        <v>3</v>
      </c>
      <c r="G303" s="1" t="s">
        <v>304</v>
      </c>
      <c r="H303" s="1" t="s">
        <v>152</v>
      </c>
      <c r="I303" s="1" t="s">
        <v>768</v>
      </c>
      <c r="J303" s="1" t="s">
        <v>305</v>
      </c>
      <c r="K303" s="1" t="s">
        <v>306</v>
      </c>
      <c r="L303" s="1" t="s">
        <v>359</v>
      </c>
      <c r="M303">
        <v>31300</v>
      </c>
      <c r="N303">
        <v>33500</v>
      </c>
      <c r="O303">
        <v>2200</v>
      </c>
      <c r="P303">
        <v>0</v>
      </c>
      <c r="Q303">
        <v>2014</v>
      </c>
      <c r="R303" s="15">
        <v>41991</v>
      </c>
      <c r="S303">
        <v>0</v>
      </c>
    </row>
    <row r="304" spans="1:19" x14ac:dyDescent="0.25">
      <c r="A304">
        <v>2014</v>
      </c>
      <c r="B304" s="1" t="s">
        <v>38</v>
      </c>
      <c r="C304" s="1" t="s">
        <v>224</v>
      </c>
      <c r="D304" s="1" t="s">
        <v>140</v>
      </c>
      <c r="E304" s="1" t="s">
        <v>5801</v>
      </c>
      <c r="F304" s="1" t="s">
        <v>3</v>
      </c>
      <c r="G304" s="1" t="s">
        <v>304</v>
      </c>
      <c r="H304" s="1" t="s">
        <v>152</v>
      </c>
      <c r="I304" s="1" t="s">
        <v>769</v>
      </c>
      <c r="J304" s="1" t="s">
        <v>305</v>
      </c>
      <c r="K304" s="1" t="s">
        <v>306</v>
      </c>
      <c r="L304" s="1" t="s">
        <v>359</v>
      </c>
      <c r="M304">
        <v>29400</v>
      </c>
      <c r="N304">
        <v>29500</v>
      </c>
      <c r="O304">
        <v>100</v>
      </c>
      <c r="P304">
        <v>0</v>
      </c>
      <c r="Q304">
        <v>2015</v>
      </c>
      <c r="R304" s="15">
        <v>42010</v>
      </c>
      <c r="S304">
        <v>1</v>
      </c>
    </row>
    <row r="305" spans="1:19" x14ac:dyDescent="0.25">
      <c r="A305">
        <v>2014</v>
      </c>
      <c r="B305" s="1" t="s">
        <v>18</v>
      </c>
      <c r="C305" s="1" t="s">
        <v>42</v>
      </c>
      <c r="D305" s="1" t="s">
        <v>43</v>
      </c>
      <c r="E305" s="1" t="s">
        <v>5802</v>
      </c>
      <c r="F305" s="1" t="s">
        <v>3</v>
      </c>
      <c r="G305" s="1" t="s">
        <v>304</v>
      </c>
      <c r="H305" s="1" t="s">
        <v>152</v>
      </c>
      <c r="I305" s="1" t="s">
        <v>770</v>
      </c>
      <c r="J305" s="1" t="s">
        <v>310</v>
      </c>
      <c r="K305" s="1" t="s">
        <v>306</v>
      </c>
      <c r="L305" s="1" t="s">
        <v>365</v>
      </c>
      <c r="M305">
        <v>31300</v>
      </c>
      <c r="N305">
        <v>32500</v>
      </c>
      <c r="O305">
        <v>1200</v>
      </c>
      <c r="P305">
        <v>0</v>
      </c>
      <c r="Q305">
        <v>2014</v>
      </c>
      <c r="R305" s="15">
        <v>41989</v>
      </c>
      <c r="S305">
        <v>0</v>
      </c>
    </row>
    <row r="306" spans="1:19" x14ac:dyDescent="0.25">
      <c r="A306">
        <v>2014</v>
      </c>
      <c r="B306" s="1" t="s">
        <v>153</v>
      </c>
      <c r="C306" s="1" t="s">
        <v>158</v>
      </c>
      <c r="D306" s="1" t="s">
        <v>5315</v>
      </c>
      <c r="E306" s="1" t="s">
        <v>5803</v>
      </c>
      <c r="F306" s="1" t="s">
        <v>79</v>
      </c>
      <c r="G306" s="1" t="s">
        <v>304</v>
      </c>
      <c r="H306" s="1" t="s">
        <v>152</v>
      </c>
      <c r="I306" s="1" t="s">
        <v>771</v>
      </c>
      <c r="J306" s="1" t="s">
        <v>197</v>
      </c>
      <c r="K306" s="1" t="s">
        <v>310</v>
      </c>
      <c r="L306" s="1" t="s">
        <v>337</v>
      </c>
      <c r="M306">
        <v>28600</v>
      </c>
      <c r="N306">
        <v>31000</v>
      </c>
      <c r="O306">
        <v>2400</v>
      </c>
      <c r="P306">
        <v>0</v>
      </c>
      <c r="Q306">
        <v>2014</v>
      </c>
      <c r="R306" s="15">
        <v>41991</v>
      </c>
      <c r="S306">
        <v>0</v>
      </c>
    </row>
    <row r="307" spans="1:19" x14ac:dyDescent="0.25">
      <c r="A307">
        <v>2014</v>
      </c>
      <c r="B307" s="1" t="s">
        <v>88</v>
      </c>
      <c r="C307" s="1" t="s">
        <v>163</v>
      </c>
      <c r="D307" s="1" t="s">
        <v>5372</v>
      </c>
      <c r="E307" s="1" t="s">
        <v>9025</v>
      </c>
      <c r="F307" s="1" t="s">
        <v>3</v>
      </c>
      <c r="G307" s="1" t="s">
        <v>304</v>
      </c>
      <c r="H307" s="1" t="s">
        <v>152</v>
      </c>
      <c r="I307" s="1" t="s">
        <v>772</v>
      </c>
      <c r="J307" s="1" t="s">
        <v>318</v>
      </c>
      <c r="K307" s="1" t="s">
        <v>317</v>
      </c>
      <c r="L307" s="1" t="s">
        <v>414</v>
      </c>
      <c r="M307">
        <v>87000</v>
      </c>
      <c r="N307">
        <v>83500</v>
      </c>
      <c r="O307">
        <v>0</v>
      </c>
      <c r="P307">
        <v>3500</v>
      </c>
      <c r="Q307">
        <v>2014</v>
      </c>
      <c r="R307" s="15">
        <v>41991</v>
      </c>
      <c r="S307">
        <v>0</v>
      </c>
    </row>
    <row r="308" spans="1:19" x14ac:dyDescent="0.25">
      <c r="A308">
        <v>2014</v>
      </c>
      <c r="B308" s="1" t="s">
        <v>38</v>
      </c>
      <c r="C308" s="1" t="s">
        <v>224</v>
      </c>
      <c r="D308" s="1" t="s">
        <v>140</v>
      </c>
      <c r="E308" s="1" t="s">
        <v>5804</v>
      </c>
      <c r="F308" s="1" t="s">
        <v>3</v>
      </c>
      <c r="G308" s="1" t="s">
        <v>304</v>
      </c>
      <c r="H308" s="1" t="s">
        <v>152</v>
      </c>
      <c r="I308" s="1" t="s">
        <v>773</v>
      </c>
      <c r="J308" s="1" t="s">
        <v>305</v>
      </c>
      <c r="K308" s="1" t="s">
        <v>306</v>
      </c>
      <c r="L308" s="1" t="s">
        <v>359</v>
      </c>
      <c r="M308">
        <v>30400</v>
      </c>
      <c r="N308">
        <v>29500</v>
      </c>
      <c r="O308">
        <v>0</v>
      </c>
      <c r="P308">
        <v>900</v>
      </c>
      <c r="Q308">
        <v>2014</v>
      </c>
      <c r="R308" s="15">
        <v>41991</v>
      </c>
      <c r="S308">
        <v>0</v>
      </c>
    </row>
    <row r="309" spans="1:19" x14ac:dyDescent="0.25">
      <c r="A309">
        <v>2014</v>
      </c>
      <c r="B309" s="1" t="s">
        <v>38</v>
      </c>
      <c r="C309" s="1" t="s">
        <v>224</v>
      </c>
      <c r="D309" s="1" t="s">
        <v>140</v>
      </c>
      <c r="E309" s="1" t="s">
        <v>9026</v>
      </c>
      <c r="F309" s="1" t="s">
        <v>3</v>
      </c>
      <c r="G309" s="1" t="s">
        <v>304</v>
      </c>
      <c r="H309" s="1" t="s">
        <v>152</v>
      </c>
      <c r="I309" s="1" t="s">
        <v>774</v>
      </c>
      <c r="J309" s="1" t="s">
        <v>318</v>
      </c>
      <c r="K309" s="1" t="s">
        <v>306</v>
      </c>
      <c r="L309" s="1" t="s">
        <v>5287</v>
      </c>
      <c r="M309">
        <v>29600</v>
      </c>
      <c r="N309">
        <v>17500</v>
      </c>
      <c r="O309">
        <v>0</v>
      </c>
      <c r="P309">
        <v>12100</v>
      </c>
      <c r="Q309">
        <v>2014</v>
      </c>
      <c r="R309" s="15">
        <v>41996</v>
      </c>
      <c r="S309">
        <v>0</v>
      </c>
    </row>
    <row r="310" spans="1:19" x14ac:dyDescent="0.25">
      <c r="A310">
        <v>2014</v>
      </c>
      <c r="B310" s="1" t="s">
        <v>18</v>
      </c>
      <c r="C310" s="1" t="s">
        <v>42</v>
      </c>
      <c r="D310" s="1" t="s">
        <v>43</v>
      </c>
      <c r="E310" s="1" t="s">
        <v>5805</v>
      </c>
      <c r="F310" s="1" t="s">
        <v>3</v>
      </c>
      <c r="G310" s="1" t="s">
        <v>304</v>
      </c>
      <c r="H310" s="1" t="s">
        <v>152</v>
      </c>
      <c r="I310" s="1" t="s">
        <v>775</v>
      </c>
      <c r="J310" s="1" t="s">
        <v>318</v>
      </c>
      <c r="K310" s="1" t="s">
        <v>306</v>
      </c>
      <c r="L310" s="1" t="s">
        <v>365</v>
      </c>
      <c r="M310">
        <v>31700</v>
      </c>
      <c r="N310">
        <v>31100</v>
      </c>
      <c r="O310">
        <v>0</v>
      </c>
      <c r="P310">
        <v>600</v>
      </c>
      <c r="Q310">
        <v>2014</v>
      </c>
      <c r="R310" s="15">
        <v>41989</v>
      </c>
      <c r="S310">
        <v>0</v>
      </c>
    </row>
    <row r="311" spans="1:19" x14ac:dyDescent="0.25">
      <c r="A311">
        <v>2014</v>
      </c>
      <c r="B311" s="1" t="s">
        <v>18</v>
      </c>
      <c r="C311" s="1" t="s">
        <v>222</v>
      </c>
      <c r="D311" s="1" t="s">
        <v>48</v>
      </c>
      <c r="E311" s="1" t="s">
        <v>5806</v>
      </c>
      <c r="F311" s="1" t="s">
        <v>5544</v>
      </c>
      <c r="G311" s="1" t="s">
        <v>304</v>
      </c>
      <c r="H311" s="1" t="s">
        <v>152</v>
      </c>
      <c r="I311" s="1" t="s">
        <v>776</v>
      </c>
      <c r="J311" s="1" t="s">
        <v>305</v>
      </c>
      <c r="K311" s="1" t="s">
        <v>306</v>
      </c>
      <c r="L311" s="1" t="s">
        <v>365</v>
      </c>
      <c r="M311">
        <v>25400</v>
      </c>
      <c r="N311">
        <v>30600</v>
      </c>
      <c r="O311">
        <v>5200</v>
      </c>
      <c r="P311">
        <v>0</v>
      </c>
      <c r="Q311">
        <v>2014</v>
      </c>
      <c r="R311" s="15">
        <v>41989</v>
      </c>
      <c r="S311">
        <v>0</v>
      </c>
    </row>
    <row r="312" spans="1:19" x14ac:dyDescent="0.25">
      <c r="A312">
        <v>2014</v>
      </c>
      <c r="B312" s="1" t="s">
        <v>38</v>
      </c>
      <c r="C312" s="1" t="s">
        <v>224</v>
      </c>
      <c r="D312" s="1" t="s">
        <v>228</v>
      </c>
      <c r="E312" s="1" t="s">
        <v>5807</v>
      </c>
      <c r="F312" s="1" t="s">
        <v>3</v>
      </c>
      <c r="G312" s="1" t="s">
        <v>304</v>
      </c>
      <c r="H312" s="1" t="s">
        <v>152</v>
      </c>
      <c r="I312" s="1" t="s">
        <v>777</v>
      </c>
      <c r="J312" s="1" t="s">
        <v>305</v>
      </c>
      <c r="K312" s="1" t="s">
        <v>306</v>
      </c>
      <c r="L312" s="1" t="s">
        <v>392</v>
      </c>
      <c r="M312">
        <v>35100</v>
      </c>
      <c r="N312">
        <v>33500</v>
      </c>
      <c r="O312">
        <v>0</v>
      </c>
      <c r="P312">
        <v>1600</v>
      </c>
      <c r="Q312">
        <v>2014</v>
      </c>
      <c r="R312" s="15">
        <v>41991</v>
      </c>
      <c r="S312">
        <v>0</v>
      </c>
    </row>
    <row r="313" spans="1:19" x14ac:dyDescent="0.25">
      <c r="A313">
        <v>2014</v>
      </c>
      <c r="B313" s="1" t="s">
        <v>88</v>
      </c>
      <c r="C313" s="1" t="s">
        <v>225</v>
      </c>
      <c r="D313" s="1" t="s">
        <v>100</v>
      </c>
      <c r="E313" s="1" t="s">
        <v>5808</v>
      </c>
      <c r="F313" s="1" t="s">
        <v>14</v>
      </c>
      <c r="G313" s="1" t="s">
        <v>304</v>
      </c>
      <c r="H313" s="1" t="s">
        <v>152</v>
      </c>
      <c r="I313" s="1" t="s">
        <v>778</v>
      </c>
      <c r="J313" s="1" t="s">
        <v>317</v>
      </c>
      <c r="K313" s="1" t="s">
        <v>317</v>
      </c>
      <c r="L313" s="1" t="s">
        <v>414</v>
      </c>
      <c r="M313">
        <v>63000</v>
      </c>
      <c r="N313">
        <v>67500</v>
      </c>
      <c r="O313">
        <v>4500</v>
      </c>
      <c r="P313">
        <v>0</v>
      </c>
      <c r="Q313">
        <v>2014</v>
      </c>
      <c r="R313" s="15">
        <v>41991</v>
      </c>
      <c r="S313">
        <v>0</v>
      </c>
    </row>
    <row r="314" spans="1:19" x14ac:dyDescent="0.25">
      <c r="A314">
        <v>2014</v>
      </c>
      <c r="B314" s="1" t="s">
        <v>38</v>
      </c>
      <c r="C314" s="1" t="s">
        <v>227</v>
      </c>
      <c r="D314" s="1" t="s">
        <v>9</v>
      </c>
      <c r="E314" s="1" t="s">
        <v>5809</v>
      </c>
      <c r="F314" s="1" t="s">
        <v>5544</v>
      </c>
      <c r="G314" s="1" t="s">
        <v>304</v>
      </c>
      <c r="H314" s="1" t="s">
        <v>152</v>
      </c>
      <c r="I314" s="1" t="s">
        <v>779</v>
      </c>
      <c r="J314" s="1" t="s">
        <v>318</v>
      </c>
      <c r="K314" s="1" t="s">
        <v>306</v>
      </c>
      <c r="L314" s="1" t="s">
        <v>392</v>
      </c>
      <c r="M314">
        <v>37800</v>
      </c>
      <c r="N314">
        <v>41750</v>
      </c>
      <c r="O314">
        <v>3950</v>
      </c>
      <c r="P314">
        <v>0</v>
      </c>
      <c r="Q314">
        <v>2014</v>
      </c>
      <c r="R314" s="15">
        <v>41991</v>
      </c>
      <c r="S314">
        <v>0</v>
      </c>
    </row>
    <row r="315" spans="1:19" x14ac:dyDescent="0.25">
      <c r="A315">
        <v>2014</v>
      </c>
      <c r="B315" s="1" t="s">
        <v>52</v>
      </c>
      <c r="C315" s="1" t="s">
        <v>86</v>
      </c>
      <c r="D315" s="1" t="s">
        <v>41</v>
      </c>
      <c r="E315" s="1" t="s">
        <v>5810</v>
      </c>
      <c r="F315" s="1" t="s">
        <v>5544</v>
      </c>
      <c r="G315" s="1" t="s">
        <v>304</v>
      </c>
      <c r="H315" s="1" t="s">
        <v>152</v>
      </c>
      <c r="I315" s="1" t="s">
        <v>780</v>
      </c>
      <c r="J315" s="1" t="s">
        <v>318</v>
      </c>
      <c r="K315" s="1" t="s">
        <v>306</v>
      </c>
      <c r="L315" s="1" t="s">
        <v>328</v>
      </c>
      <c r="M315">
        <v>30500</v>
      </c>
      <c r="N315">
        <v>31100</v>
      </c>
      <c r="O315">
        <v>600</v>
      </c>
      <c r="P315">
        <v>0</v>
      </c>
      <c r="Q315">
        <v>2014</v>
      </c>
      <c r="R315" s="15">
        <v>41989</v>
      </c>
      <c r="S315">
        <v>0</v>
      </c>
    </row>
    <row r="316" spans="1:19" x14ac:dyDescent="0.25">
      <c r="A316">
        <v>2014</v>
      </c>
      <c r="B316" s="1" t="s">
        <v>38</v>
      </c>
      <c r="C316" s="1" t="s">
        <v>224</v>
      </c>
      <c r="D316" s="1" t="s">
        <v>140</v>
      </c>
      <c r="E316" s="1" t="s">
        <v>9027</v>
      </c>
      <c r="F316" s="1" t="s">
        <v>3</v>
      </c>
      <c r="G316" s="1" t="s">
        <v>304</v>
      </c>
      <c r="H316" s="1" t="s">
        <v>152</v>
      </c>
      <c r="I316" s="1" t="s">
        <v>781</v>
      </c>
      <c r="J316" s="1" t="s">
        <v>310</v>
      </c>
      <c r="K316" s="1" t="s">
        <v>306</v>
      </c>
      <c r="L316" s="1" t="s">
        <v>359</v>
      </c>
      <c r="M316">
        <v>29800</v>
      </c>
      <c r="N316">
        <v>22750</v>
      </c>
      <c r="O316">
        <v>0</v>
      </c>
      <c r="P316">
        <v>7050</v>
      </c>
      <c r="Q316">
        <v>2014</v>
      </c>
      <c r="R316" s="15">
        <v>41989</v>
      </c>
      <c r="S316">
        <v>0</v>
      </c>
    </row>
    <row r="317" spans="1:19" x14ac:dyDescent="0.25">
      <c r="A317">
        <v>2014</v>
      </c>
      <c r="B317" s="1" t="s">
        <v>52</v>
      </c>
      <c r="C317" s="1" t="s">
        <v>86</v>
      </c>
      <c r="D317" s="1" t="s">
        <v>41</v>
      </c>
      <c r="E317" s="1" t="s">
        <v>5811</v>
      </c>
      <c r="F317" s="1" t="s">
        <v>5544</v>
      </c>
      <c r="G317" s="1" t="s">
        <v>304</v>
      </c>
      <c r="H317" s="1" t="s">
        <v>152</v>
      </c>
      <c r="I317" s="1" t="s">
        <v>782</v>
      </c>
      <c r="J317" s="1" t="s">
        <v>197</v>
      </c>
      <c r="K317" s="1" t="s">
        <v>306</v>
      </c>
      <c r="L317" s="1" t="s">
        <v>451</v>
      </c>
      <c r="M317">
        <v>30800</v>
      </c>
      <c r="N317">
        <v>31750</v>
      </c>
      <c r="O317">
        <v>950</v>
      </c>
      <c r="P317">
        <v>0</v>
      </c>
      <c r="Q317">
        <v>2014</v>
      </c>
      <c r="R317" s="15">
        <v>41991</v>
      </c>
      <c r="S317">
        <v>0</v>
      </c>
    </row>
    <row r="318" spans="1:19" x14ac:dyDescent="0.25">
      <c r="A318">
        <v>2014</v>
      </c>
      <c r="B318" s="1" t="s">
        <v>18</v>
      </c>
      <c r="C318" s="1" t="s">
        <v>40</v>
      </c>
      <c r="D318" s="1" t="s">
        <v>41</v>
      </c>
      <c r="E318" s="1" t="s">
        <v>9028</v>
      </c>
      <c r="F318" s="1" t="s">
        <v>5544</v>
      </c>
      <c r="G318" s="1" t="s">
        <v>304</v>
      </c>
      <c r="H318" s="1" t="s">
        <v>152</v>
      </c>
      <c r="I318" s="1" t="s">
        <v>783</v>
      </c>
      <c r="J318" s="1" t="s">
        <v>318</v>
      </c>
      <c r="K318" s="1" t="s">
        <v>306</v>
      </c>
      <c r="L318" s="1" t="s">
        <v>363</v>
      </c>
      <c r="M318">
        <v>32600</v>
      </c>
      <c r="N318">
        <v>26000</v>
      </c>
      <c r="O318">
        <v>0</v>
      </c>
      <c r="P318">
        <v>6600</v>
      </c>
      <c r="Q318">
        <v>2014</v>
      </c>
      <c r="R318" s="15">
        <v>41989</v>
      </c>
      <c r="S318">
        <v>0</v>
      </c>
    </row>
    <row r="319" spans="1:19" x14ac:dyDescent="0.25">
      <c r="A319">
        <v>2014</v>
      </c>
      <c r="B319" s="1" t="s">
        <v>153</v>
      </c>
      <c r="C319" s="1" t="s">
        <v>155</v>
      </c>
      <c r="D319" s="1" t="s">
        <v>5315</v>
      </c>
      <c r="E319" s="1" t="s">
        <v>5812</v>
      </c>
      <c r="F319" s="1" t="s">
        <v>5544</v>
      </c>
      <c r="G319" s="1" t="s">
        <v>304</v>
      </c>
      <c r="H319" s="1" t="s">
        <v>152</v>
      </c>
      <c r="I319" s="1" t="s">
        <v>784</v>
      </c>
      <c r="J319" s="1" t="s">
        <v>306</v>
      </c>
      <c r="K319" s="1" t="s">
        <v>306</v>
      </c>
      <c r="L319" s="1" t="s">
        <v>337</v>
      </c>
      <c r="M319">
        <v>25600</v>
      </c>
      <c r="N319">
        <v>26500</v>
      </c>
      <c r="O319">
        <v>900</v>
      </c>
      <c r="P319">
        <v>0</v>
      </c>
      <c r="Q319">
        <v>2014</v>
      </c>
      <c r="R319" s="15">
        <v>41991</v>
      </c>
      <c r="S319">
        <v>0</v>
      </c>
    </row>
    <row r="320" spans="1:19" x14ac:dyDescent="0.25">
      <c r="A320">
        <v>2014</v>
      </c>
      <c r="B320" s="1" t="s">
        <v>38</v>
      </c>
      <c r="C320" s="1" t="s">
        <v>224</v>
      </c>
      <c r="D320" s="1" t="s">
        <v>140</v>
      </c>
      <c r="E320" s="1" t="s">
        <v>5813</v>
      </c>
      <c r="F320" s="1" t="s">
        <v>3</v>
      </c>
      <c r="G320" s="1" t="s">
        <v>304</v>
      </c>
      <c r="H320" s="1" t="s">
        <v>152</v>
      </c>
      <c r="I320" s="1" t="s">
        <v>785</v>
      </c>
      <c r="J320" s="1" t="s">
        <v>305</v>
      </c>
      <c r="K320" s="1" t="s">
        <v>306</v>
      </c>
      <c r="L320" s="1" t="s">
        <v>359</v>
      </c>
      <c r="M320">
        <v>29400</v>
      </c>
      <c r="N320">
        <v>27750</v>
      </c>
      <c r="O320">
        <v>0</v>
      </c>
      <c r="P320">
        <v>1650</v>
      </c>
      <c r="Q320">
        <v>2014</v>
      </c>
      <c r="R320" s="15">
        <v>41991</v>
      </c>
      <c r="S320">
        <v>0</v>
      </c>
    </row>
    <row r="321" spans="1:19" x14ac:dyDescent="0.25">
      <c r="A321">
        <v>2014</v>
      </c>
      <c r="B321" s="1" t="s">
        <v>553</v>
      </c>
      <c r="C321" s="1" t="s">
        <v>200</v>
      </c>
      <c r="D321" s="1" t="s">
        <v>5374</v>
      </c>
      <c r="E321" s="1" t="s">
        <v>5814</v>
      </c>
      <c r="F321" s="1" t="s">
        <v>5544</v>
      </c>
      <c r="G321" s="1" t="s">
        <v>304</v>
      </c>
      <c r="H321" s="1" t="s">
        <v>152</v>
      </c>
      <c r="I321" s="1" t="s">
        <v>786</v>
      </c>
      <c r="J321" s="1" t="s">
        <v>318</v>
      </c>
      <c r="K321" s="1" t="s">
        <v>310</v>
      </c>
      <c r="L321" s="1" t="s">
        <v>376</v>
      </c>
      <c r="M321">
        <v>33200</v>
      </c>
      <c r="N321">
        <v>32500</v>
      </c>
      <c r="O321">
        <v>0</v>
      </c>
      <c r="P321">
        <v>700</v>
      </c>
      <c r="Q321">
        <v>2014</v>
      </c>
      <c r="R321" s="15">
        <v>41991</v>
      </c>
      <c r="S321">
        <v>0</v>
      </c>
    </row>
    <row r="322" spans="1:19" x14ac:dyDescent="0.25">
      <c r="A322">
        <v>2014</v>
      </c>
      <c r="B322" s="1" t="s">
        <v>18</v>
      </c>
      <c r="C322" s="1" t="s">
        <v>42</v>
      </c>
      <c r="D322" s="1" t="s">
        <v>43</v>
      </c>
      <c r="E322" s="1" t="s">
        <v>5815</v>
      </c>
      <c r="F322" s="1" t="s">
        <v>3</v>
      </c>
      <c r="G322" s="1" t="s">
        <v>304</v>
      </c>
      <c r="H322" s="1" t="s">
        <v>152</v>
      </c>
      <c r="I322" s="1" t="s">
        <v>787</v>
      </c>
      <c r="J322" s="1" t="s">
        <v>318</v>
      </c>
      <c r="K322" s="1" t="s">
        <v>306</v>
      </c>
      <c r="L322" s="1" t="s">
        <v>365</v>
      </c>
      <c r="M322">
        <v>31700</v>
      </c>
      <c r="N322">
        <v>31500</v>
      </c>
      <c r="O322">
        <v>0</v>
      </c>
      <c r="P322">
        <v>200</v>
      </c>
      <c r="Q322">
        <v>2014</v>
      </c>
      <c r="R322" s="15">
        <v>41989</v>
      </c>
      <c r="S322">
        <v>0</v>
      </c>
    </row>
    <row r="323" spans="1:19" x14ac:dyDescent="0.25">
      <c r="A323">
        <v>2014</v>
      </c>
      <c r="B323" s="1" t="s">
        <v>38</v>
      </c>
      <c r="C323" s="1" t="s">
        <v>230</v>
      </c>
      <c r="D323" s="1" t="s">
        <v>9</v>
      </c>
      <c r="E323" s="1" t="s">
        <v>5816</v>
      </c>
      <c r="F323" s="1" t="s">
        <v>5544</v>
      </c>
      <c r="G323" s="1" t="s">
        <v>304</v>
      </c>
      <c r="H323" s="1" t="s">
        <v>152</v>
      </c>
      <c r="I323" s="1" t="s">
        <v>788</v>
      </c>
      <c r="J323" s="1" t="s">
        <v>318</v>
      </c>
      <c r="K323" s="1" t="s">
        <v>306</v>
      </c>
      <c r="L323" s="1" t="s">
        <v>392</v>
      </c>
      <c r="M323">
        <v>40000</v>
      </c>
      <c r="N323">
        <v>43000</v>
      </c>
      <c r="O323">
        <v>3000</v>
      </c>
      <c r="P323">
        <v>0</v>
      </c>
      <c r="Q323">
        <v>2014</v>
      </c>
      <c r="R323" s="15">
        <v>41991</v>
      </c>
      <c r="S323">
        <v>0</v>
      </c>
    </row>
    <row r="324" spans="1:19" x14ac:dyDescent="0.25">
      <c r="A324">
        <v>2014</v>
      </c>
      <c r="B324" s="1" t="s">
        <v>38</v>
      </c>
      <c r="C324" s="1" t="s">
        <v>224</v>
      </c>
      <c r="D324" s="1" t="s">
        <v>140</v>
      </c>
      <c r="E324" s="1" t="s">
        <v>5817</v>
      </c>
      <c r="F324" s="1" t="s">
        <v>3</v>
      </c>
      <c r="G324" s="1" t="s">
        <v>304</v>
      </c>
      <c r="H324" s="1" t="s">
        <v>152</v>
      </c>
      <c r="I324" s="1" t="s">
        <v>789</v>
      </c>
      <c r="J324" s="1" t="s">
        <v>318</v>
      </c>
      <c r="K324" s="1" t="s">
        <v>306</v>
      </c>
      <c r="L324" s="1" t="s">
        <v>359</v>
      </c>
      <c r="M324">
        <v>30900</v>
      </c>
      <c r="N324">
        <v>31000</v>
      </c>
      <c r="O324">
        <v>100</v>
      </c>
      <c r="P324">
        <v>0</v>
      </c>
      <c r="Q324">
        <v>2014</v>
      </c>
      <c r="R324" s="15">
        <v>41991</v>
      </c>
      <c r="S324">
        <v>0</v>
      </c>
    </row>
    <row r="325" spans="1:19" x14ac:dyDescent="0.25">
      <c r="A325">
        <v>2014</v>
      </c>
      <c r="B325" s="1" t="s">
        <v>38</v>
      </c>
      <c r="C325" s="1" t="s">
        <v>230</v>
      </c>
      <c r="D325" s="1" t="s">
        <v>144</v>
      </c>
      <c r="E325" s="1" t="s">
        <v>9029</v>
      </c>
      <c r="F325" s="1" t="s">
        <v>5544</v>
      </c>
      <c r="G325" s="1" t="s">
        <v>304</v>
      </c>
      <c r="H325" s="1" t="s">
        <v>152</v>
      </c>
      <c r="I325" s="1" t="s">
        <v>790</v>
      </c>
      <c r="J325" s="1" t="s">
        <v>305</v>
      </c>
      <c r="K325" s="1" t="s">
        <v>326</v>
      </c>
      <c r="L325" s="1" t="s">
        <v>392</v>
      </c>
      <c r="M325">
        <v>40900</v>
      </c>
      <c r="N325">
        <v>34250</v>
      </c>
      <c r="O325">
        <v>0</v>
      </c>
      <c r="P325">
        <v>6650</v>
      </c>
      <c r="Q325">
        <v>2014</v>
      </c>
      <c r="R325" s="15">
        <v>41989</v>
      </c>
      <c r="S325">
        <v>0</v>
      </c>
    </row>
    <row r="326" spans="1:19" x14ac:dyDescent="0.25">
      <c r="A326">
        <v>2014</v>
      </c>
      <c r="B326" s="1" t="s">
        <v>38</v>
      </c>
      <c r="C326" s="1" t="s">
        <v>224</v>
      </c>
      <c r="D326" s="1" t="s">
        <v>140</v>
      </c>
      <c r="E326" s="1" t="s">
        <v>5818</v>
      </c>
      <c r="F326" s="1" t="s">
        <v>3</v>
      </c>
      <c r="G326" s="1" t="s">
        <v>304</v>
      </c>
      <c r="H326" s="1" t="s">
        <v>152</v>
      </c>
      <c r="I326" s="1" t="s">
        <v>791</v>
      </c>
      <c r="J326" s="1" t="s">
        <v>306</v>
      </c>
      <c r="K326" s="1" t="s">
        <v>306</v>
      </c>
      <c r="L326" s="1" t="s">
        <v>392</v>
      </c>
      <c r="M326">
        <v>29900</v>
      </c>
      <c r="N326">
        <v>30000</v>
      </c>
      <c r="O326">
        <v>100</v>
      </c>
      <c r="P326">
        <v>0</v>
      </c>
      <c r="Q326">
        <v>2014</v>
      </c>
      <c r="R326" s="15">
        <v>41991</v>
      </c>
      <c r="S326">
        <v>0</v>
      </c>
    </row>
    <row r="327" spans="1:19" x14ac:dyDescent="0.25">
      <c r="A327">
        <v>2014</v>
      </c>
      <c r="B327" s="1" t="s">
        <v>38</v>
      </c>
      <c r="C327" s="1" t="s">
        <v>224</v>
      </c>
      <c r="D327" s="1" t="s">
        <v>140</v>
      </c>
      <c r="E327" s="1" t="s">
        <v>5819</v>
      </c>
      <c r="F327" s="1" t="s">
        <v>3</v>
      </c>
      <c r="G327" s="1" t="s">
        <v>304</v>
      </c>
      <c r="H327" s="1" t="s">
        <v>152</v>
      </c>
      <c r="I327" s="1" t="s">
        <v>792</v>
      </c>
      <c r="J327" s="1" t="s">
        <v>318</v>
      </c>
      <c r="K327" s="1" t="s">
        <v>306</v>
      </c>
      <c r="L327" s="1" t="s">
        <v>359</v>
      </c>
      <c r="M327">
        <v>28400</v>
      </c>
      <c r="N327">
        <v>27250</v>
      </c>
      <c r="O327">
        <v>0</v>
      </c>
      <c r="P327">
        <v>1150</v>
      </c>
      <c r="Q327">
        <v>2015</v>
      </c>
      <c r="R327" s="15">
        <v>42010</v>
      </c>
      <c r="S327">
        <v>1</v>
      </c>
    </row>
    <row r="328" spans="1:19" x14ac:dyDescent="0.25">
      <c r="A328">
        <v>2014</v>
      </c>
      <c r="B328" s="1" t="s">
        <v>18</v>
      </c>
      <c r="C328" s="1" t="s">
        <v>50</v>
      </c>
      <c r="D328" s="1" t="s">
        <v>41</v>
      </c>
      <c r="E328" s="1" t="s">
        <v>5820</v>
      </c>
      <c r="F328" s="1" t="s">
        <v>3</v>
      </c>
      <c r="G328" s="1" t="s">
        <v>304</v>
      </c>
      <c r="H328" s="1" t="s">
        <v>152</v>
      </c>
      <c r="I328" s="1" t="s">
        <v>794</v>
      </c>
      <c r="J328" s="1" t="s">
        <v>318</v>
      </c>
      <c r="K328" s="1" t="s">
        <v>306</v>
      </c>
      <c r="L328" s="1" t="s">
        <v>365</v>
      </c>
      <c r="M328">
        <v>25100</v>
      </c>
      <c r="N328">
        <v>25500</v>
      </c>
      <c r="O328">
        <v>400</v>
      </c>
      <c r="P328">
        <v>0</v>
      </c>
      <c r="Q328">
        <v>2014</v>
      </c>
      <c r="R328" s="15">
        <v>41989</v>
      </c>
      <c r="S328">
        <v>0</v>
      </c>
    </row>
    <row r="329" spans="1:19" x14ac:dyDescent="0.25">
      <c r="A329">
        <v>2014</v>
      </c>
      <c r="B329" s="1" t="s">
        <v>18</v>
      </c>
      <c r="C329" s="1" t="s">
        <v>222</v>
      </c>
      <c r="D329" s="1" t="s">
        <v>48</v>
      </c>
      <c r="E329" s="1" t="s">
        <v>5821</v>
      </c>
      <c r="F329" s="1" t="s">
        <v>5544</v>
      </c>
      <c r="G329" s="1" t="s">
        <v>304</v>
      </c>
      <c r="H329" s="1" t="s">
        <v>152</v>
      </c>
      <c r="I329" s="1" t="s">
        <v>795</v>
      </c>
      <c r="J329" s="1" t="s">
        <v>305</v>
      </c>
      <c r="K329" s="1" t="s">
        <v>306</v>
      </c>
      <c r="L329" s="1" t="s">
        <v>365</v>
      </c>
      <c r="M329">
        <v>25300</v>
      </c>
      <c r="N329">
        <v>30300</v>
      </c>
      <c r="O329">
        <v>5000</v>
      </c>
      <c r="P329">
        <v>0</v>
      </c>
      <c r="Q329">
        <v>2014</v>
      </c>
      <c r="R329" s="15">
        <v>41989</v>
      </c>
      <c r="S329">
        <v>0</v>
      </c>
    </row>
    <row r="330" spans="1:19" x14ac:dyDescent="0.25">
      <c r="A330">
        <v>2014</v>
      </c>
      <c r="B330" s="1" t="s">
        <v>31</v>
      </c>
      <c r="C330" s="1" t="s">
        <v>165</v>
      </c>
      <c r="D330" s="1" t="s">
        <v>9</v>
      </c>
      <c r="E330" s="1" t="s">
        <v>5822</v>
      </c>
      <c r="F330" s="1" t="s">
        <v>3</v>
      </c>
      <c r="G330" s="1" t="s">
        <v>304</v>
      </c>
      <c r="H330" s="1" t="s">
        <v>152</v>
      </c>
      <c r="I330" s="1" t="s">
        <v>797</v>
      </c>
      <c r="J330" s="1" t="s">
        <v>306</v>
      </c>
      <c r="K330" s="1" t="s">
        <v>306</v>
      </c>
      <c r="L330" s="1" t="s">
        <v>441</v>
      </c>
      <c r="M330">
        <v>30900</v>
      </c>
      <c r="N330">
        <v>30500</v>
      </c>
      <c r="O330">
        <v>0</v>
      </c>
      <c r="P330">
        <v>400</v>
      </c>
      <c r="Q330">
        <v>2014</v>
      </c>
      <c r="R330" s="15">
        <v>41996</v>
      </c>
      <c r="S330">
        <v>0</v>
      </c>
    </row>
    <row r="331" spans="1:19" x14ac:dyDescent="0.25">
      <c r="A331">
        <v>2014</v>
      </c>
      <c r="B331" s="1" t="s">
        <v>62</v>
      </c>
      <c r="C331" s="1" t="s">
        <v>73</v>
      </c>
      <c r="D331" s="1" t="s">
        <v>201</v>
      </c>
      <c r="E331" s="1" t="s">
        <v>5823</v>
      </c>
      <c r="F331" s="1" t="s">
        <v>5544</v>
      </c>
      <c r="G331" s="1" t="s">
        <v>304</v>
      </c>
      <c r="H331" s="1" t="s">
        <v>152</v>
      </c>
      <c r="I331" s="1" t="s">
        <v>798</v>
      </c>
      <c r="J331" s="1" t="s">
        <v>197</v>
      </c>
      <c r="K331" s="1" t="s">
        <v>306</v>
      </c>
      <c r="L331" s="1" t="s">
        <v>796</v>
      </c>
      <c r="M331">
        <v>29600</v>
      </c>
      <c r="N331">
        <v>29250</v>
      </c>
      <c r="O331">
        <v>0</v>
      </c>
      <c r="P331">
        <v>350</v>
      </c>
      <c r="Q331">
        <v>2014</v>
      </c>
      <c r="R331" s="15">
        <v>41989</v>
      </c>
      <c r="S331">
        <v>0</v>
      </c>
    </row>
    <row r="332" spans="1:19" x14ac:dyDescent="0.25">
      <c r="A332">
        <v>2014</v>
      </c>
      <c r="B332" s="1" t="s">
        <v>400</v>
      </c>
      <c r="C332" s="1" t="s">
        <v>232</v>
      </c>
      <c r="D332" s="1" t="s">
        <v>5375</v>
      </c>
      <c r="E332" s="1" t="s">
        <v>5824</v>
      </c>
      <c r="F332" s="1" t="s">
        <v>33</v>
      </c>
      <c r="G332" s="1" t="s">
        <v>304</v>
      </c>
      <c r="H332" s="1" t="s">
        <v>152</v>
      </c>
      <c r="I332" s="1" t="s">
        <v>799</v>
      </c>
      <c r="J332" s="1" t="s">
        <v>306</v>
      </c>
      <c r="K332" s="1" t="s">
        <v>306</v>
      </c>
      <c r="L332" s="1" t="s">
        <v>389</v>
      </c>
      <c r="M332">
        <v>32700</v>
      </c>
      <c r="N332">
        <v>34750</v>
      </c>
      <c r="O332">
        <v>2050</v>
      </c>
      <c r="P332">
        <v>0</v>
      </c>
      <c r="Q332">
        <v>2014</v>
      </c>
      <c r="R332" s="15">
        <v>41991</v>
      </c>
      <c r="S332">
        <v>0</v>
      </c>
    </row>
    <row r="333" spans="1:19" x14ac:dyDescent="0.25">
      <c r="A333">
        <v>2014</v>
      </c>
      <c r="B333" s="1" t="s">
        <v>62</v>
      </c>
      <c r="C333" s="1" t="s">
        <v>73</v>
      </c>
      <c r="D333" s="1" t="s">
        <v>201</v>
      </c>
      <c r="E333" s="1" t="s">
        <v>5825</v>
      </c>
      <c r="F333" s="1" t="s">
        <v>5544</v>
      </c>
      <c r="G333" s="1" t="s">
        <v>304</v>
      </c>
      <c r="H333" s="1" t="s">
        <v>152</v>
      </c>
      <c r="I333" s="1" t="s">
        <v>800</v>
      </c>
      <c r="J333" s="1" t="s">
        <v>197</v>
      </c>
      <c r="K333" s="1" t="s">
        <v>306</v>
      </c>
      <c r="L333" s="1" t="s">
        <v>796</v>
      </c>
      <c r="M333">
        <v>27900</v>
      </c>
      <c r="N333">
        <v>27750</v>
      </c>
      <c r="O333">
        <v>0</v>
      </c>
      <c r="P333">
        <v>150</v>
      </c>
      <c r="Q333">
        <v>2014</v>
      </c>
      <c r="R333" s="15">
        <v>41989</v>
      </c>
      <c r="S333">
        <v>0</v>
      </c>
    </row>
    <row r="334" spans="1:19" x14ac:dyDescent="0.25">
      <c r="A334">
        <v>2014</v>
      </c>
      <c r="B334" s="1" t="s">
        <v>76</v>
      </c>
      <c r="C334" s="1" t="s">
        <v>172</v>
      </c>
      <c r="D334" s="1" t="s">
        <v>5324</v>
      </c>
      <c r="E334" s="1" t="s">
        <v>9030</v>
      </c>
      <c r="F334" s="1" t="s">
        <v>5544</v>
      </c>
      <c r="G334" s="1" t="s">
        <v>304</v>
      </c>
      <c r="H334" s="1" t="s">
        <v>152</v>
      </c>
      <c r="I334" s="1" t="s">
        <v>801</v>
      </c>
      <c r="J334" s="1" t="s">
        <v>306</v>
      </c>
      <c r="K334" s="1" t="s">
        <v>306</v>
      </c>
      <c r="L334" s="1" t="s">
        <v>327</v>
      </c>
      <c r="M334">
        <v>111000</v>
      </c>
      <c r="N334">
        <v>83500</v>
      </c>
      <c r="O334">
        <v>0</v>
      </c>
      <c r="P334">
        <v>27500</v>
      </c>
      <c r="Q334">
        <v>2014</v>
      </c>
      <c r="R334" s="15">
        <v>41989</v>
      </c>
      <c r="S334">
        <v>0</v>
      </c>
    </row>
    <row r="335" spans="1:19" x14ac:dyDescent="0.25">
      <c r="A335">
        <v>2014</v>
      </c>
      <c r="B335" s="1" t="s">
        <v>62</v>
      </c>
      <c r="C335" s="1" t="s">
        <v>73</v>
      </c>
      <c r="D335" s="1" t="s">
        <v>201</v>
      </c>
      <c r="E335" s="1" t="s">
        <v>5826</v>
      </c>
      <c r="F335" s="1" t="s">
        <v>5544</v>
      </c>
      <c r="G335" s="1" t="s">
        <v>304</v>
      </c>
      <c r="H335" s="1" t="s">
        <v>152</v>
      </c>
      <c r="I335" s="1" t="s">
        <v>802</v>
      </c>
      <c r="J335" s="1" t="s">
        <v>310</v>
      </c>
      <c r="K335" s="1" t="s">
        <v>306</v>
      </c>
      <c r="L335" s="1" t="s">
        <v>796</v>
      </c>
      <c r="M335">
        <v>28200</v>
      </c>
      <c r="N335">
        <v>27250</v>
      </c>
      <c r="O335">
        <v>0</v>
      </c>
      <c r="P335">
        <v>950</v>
      </c>
      <c r="Q335">
        <v>2014</v>
      </c>
      <c r="R335" s="15">
        <v>41989</v>
      </c>
      <c r="S335">
        <v>0</v>
      </c>
    </row>
    <row r="336" spans="1:19" x14ac:dyDescent="0.25">
      <c r="A336">
        <v>2014</v>
      </c>
      <c r="B336" s="1" t="s">
        <v>62</v>
      </c>
      <c r="C336" s="1" t="s">
        <v>73</v>
      </c>
      <c r="D336" s="1" t="s">
        <v>201</v>
      </c>
      <c r="E336" s="1" t="s">
        <v>5827</v>
      </c>
      <c r="F336" s="1" t="s">
        <v>5544</v>
      </c>
      <c r="G336" s="1" t="s">
        <v>304</v>
      </c>
      <c r="H336" s="1" t="s">
        <v>152</v>
      </c>
      <c r="I336" s="1" t="s">
        <v>803</v>
      </c>
      <c r="J336" s="1" t="s">
        <v>306</v>
      </c>
      <c r="K336" s="1" t="s">
        <v>306</v>
      </c>
      <c r="L336" s="1" t="s">
        <v>796</v>
      </c>
      <c r="M336">
        <v>28300</v>
      </c>
      <c r="N336">
        <v>28250</v>
      </c>
      <c r="O336">
        <v>0</v>
      </c>
      <c r="P336">
        <v>50</v>
      </c>
      <c r="Q336">
        <v>2014</v>
      </c>
      <c r="R336" s="15">
        <v>41989</v>
      </c>
      <c r="S336">
        <v>0</v>
      </c>
    </row>
    <row r="337" spans="1:19" x14ac:dyDescent="0.25">
      <c r="A337">
        <v>2014</v>
      </c>
      <c r="B337" s="1" t="s">
        <v>31</v>
      </c>
      <c r="C337" s="1" t="s">
        <v>32</v>
      </c>
      <c r="D337" s="1" t="s">
        <v>9</v>
      </c>
      <c r="E337" s="1" t="s">
        <v>5828</v>
      </c>
      <c r="F337" s="1" t="s">
        <v>5544</v>
      </c>
      <c r="G337" s="1" t="s">
        <v>304</v>
      </c>
      <c r="H337" s="1" t="s">
        <v>152</v>
      </c>
      <c r="I337" s="1" t="s">
        <v>804</v>
      </c>
      <c r="J337" s="1" t="s">
        <v>318</v>
      </c>
      <c r="K337" s="1" t="s">
        <v>306</v>
      </c>
      <c r="L337" s="1" t="s">
        <v>327</v>
      </c>
      <c r="M337">
        <v>37400</v>
      </c>
      <c r="N337">
        <v>38000</v>
      </c>
      <c r="O337">
        <v>600</v>
      </c>
      <c r="P337">
        <v>0</v>
      </c>
      <c r="Q337">
        <v>2014</v>
      </c>
      <c r="R337" s="15">
        <v>41991</v>
      </c>
      <c r="S337">
        <v>0</v>
      </c>
    </row>
    <row r="338" spans="1:19" x14ac:dyDescent="0.25">
      <c r="A338">
        <v>2014</v>
      </c>
      <c r="B338" s="1" t="s">
        <v>0</v>
      </c>
      <c r="C338" s="1" t="s">
        <v>1</v>
      </c>
      <c r="D338" s="1" t="s">
        <v>5273</v>
      </c>
      <c r="E338" s="1" t="s">
        <v>5829</v>
      </c>
      <c r="F338" s="1" t="s">
        <v>5544</v>
      </c>
      <c r="G338" s="1" t="s">
        <v>304</v>
      </c>
      <c r="H338" s="1" t="s">
        <v>152</v>
      </c>
      <c r="I338" s="1" t="s">
        <v>805</v>
      </c>
      <c r="J338" s="1" t="s">
        <v>310</v>
      </c>
      <c r="K338" s="1" t="s">
        <v>306</v>
      </c>
      <c r="L338" s="1" t="s">
        <v>307</v>
      </c>
      <c r="M338">
        <v>25000</v>
      </c>
      <c r="N338">
        <v>28250</v>
      </c>
      <c r="O338">
        <v>3250</v>
      </c>
      <c r="P338">
        <v>0</v>
      </c>
      <c r="Q338">
        <v>2014</v>
      </c>
      <c r="R338" s="15">
        <v>41989</v>
      </c>
      <c r="S338">
        <v>0</v>
      </c>
    </row>
    <row r="339" spans="1:19" x14ac:dyDescent="0.25">
      <c r="A339">
        <v>2014</v>
      </c>
      <c r="B339" s="1" t="s">
        <v>76</v>
      </c>
      <c r="C339" s="1" t="s">
        <v>172</v>
      </c>
      <c r="D339" s="1" t="s">
        <v>5376</v>
      </c>
      <c r="E339" s="1" t="s">
        <v>5830</v>
      </c>
      <c r="F339" s="1" t="s">
        <v>5544</v>
      </c>
      <c r="G339" s="1" t="s">
        <v>304</v>
      </c>
      <c r="H339" s="1" t="s">
        <v>152</v>
      </c>
      <c r="I339" s="1" t="s">
        <v>806</v>
      </c>
      <c r="J339" s="1" t="s">
        <v>305</v>
      </c>
      <c r="K339" s="1" t="s">
        <v>436</v>
      </c>
      <c r="L339" s="1" t="s">
        <v>403</v>
      </c>
      <c r="M339">
        <v>136000</v>
      </c>
      <c r="N339">
        <v>135000</v>
      </c>
      <c r="O339">
        <v>0</v>
      </c>
      <c r="P339">
        <v>1000</v>
      </c>
      <c r="Q339">
        <v>2014</v>
      </c>
      <c r="R339" s="15">
        <v>41991</v>
      </c>
      <c r="S339">
        <v>0</v>
      </c>
    </row>
    <row r="340" spans="1:19" x14ac:dyDescent="0.25">
      <c r="A340">
        <v>2014</v>
      </c>
      <c r="B340" s="1" t="s">
        <v>62</v>
      </c>
      <c r="C340" s="1" t="s">
        <v>73</v>
      </c>
      <c r="D340" s="1" t="s">
        <v>201</v>
      </c>
      <c r="E340" s="1" t="s">
        <v>5831</v>
      </c>
      <c r="F340" s="1" t="s">
        <v>5544</v>
      </c>
      <c r="G340" s="1" t="s">
        <v>304</v>
      </c>
      <c r="H340" s="1" t="s">
        <v>152</v>
      </c>
      <c r="I340" s="1" t="s">
        <v>807</v>
      </c>
      <c r="J340" s="1" t="s">
        <v>310</v>
      </c>
      <c r="K340" s="1" t="s">
        <v>306</v>
      </c>
      <c r="L340" s="1" t="s">
        <v>796</v>
      </c>
      <c r="M340">
        <v>28100</v>
      </c>
      <c r="N340">
        <v>27250</v>
      </c>
      <c r="O340">
        <v>0</v>
      </c>
      <c r="P340">
        <v>850</v>
      </c>
      <c r="Q340">
        <v>2014</v>
      </c>
      <c r="R340" s="15">
        <v>41989</v>
      </c>
      <c r="S340">
        <v>0</v>
      </c>
    </row>
    <row r="341" spans="1:19" x14ac:dyDescent="0.25">
      <c r="A341">
        <v>2014</v>
      </c>
      <c r="B341" s="1" t="s">
        <v>76</v>
      </c>
      <c r="C341" s="1" t="s">
        <v>93</v>
      </c>
      <c r="D341" s="1" t="s">
        <v>233</v>
      </c>
      <c r="E341" s="1" t="s">
        <v>5832</v>
      </c>
      <c r="F341" s="1" t="s">
        <v>5544</v>
      </c>
      <c r="G341" s="1" t="s">
        <v>304</v>
      </c>
      <c r="H341" s="1" t="s">
        <v>152</v>
      </c>
      <c r="I341" s="1" t="s">
        <v>808</v>
      </c>
      <c r="J341" s="1" t="s">
        <v>305</v>
      </c>
      <c r="K341" s="1" t="s">
        <v>317</v>
      </c>
      <c r="L341" s="1" t="s">
        <v>403</v>
      </c>
      <c r="M341">
        <v>85000</v>
      </c>
      <c r="N341">
        <v>98000</v>
      </c>
      <c r="O341">
        <v>13000</v>
      </c>
      <c r="P341">
        <v>0</v>
      </c>
      <c r="Q341">
        <v>2015</v>
      </c>
      <c r="R341" s="15">
        <v>42019</v>
      </c>
      <c r="S341">
        <v>1</v>
      </c>
    </row>
    <row r="342" spans="1:19" x14ac:dyDescent="0.25">
      <c r="A342">
        <v>2014</v>
      </c>
      <c r="B342" s="1" t="s">
        <v>62</v>
      </c>
      <c r="C342" s="1" t="s">
        <v>73</v>
      </c>
      <c r="D342" s="1" t="s">
        <v>201</v>
      </c>
      <c r="E342" s="1" t="s">
        <v>5833</v>
      </c>
      <c r="F342" s="1" t="s">
        <v>5544</v>
      </c>
      <c r="G342" s="1" t="s">
        <v>304</v>
      </c>
      <c r="H342" s="1" t="s">
        <v>152</v>
      </c>
      <c r="I342" s="1" t="s">
        <v>809</v>
      </c>
      <c r="J342" s="1" t="s">
        <v>197</v>
      </c>
      <c r="K342" s="1" t="s">
        <v>306</v>
      </c>
      <c r="L342" s="1" t="s">
        <v>796</v>
      </c>
      <c r="M342">
        <v>28700</v>
      </c>
      <c r="N342">
        <v>28750</v>
      </c>
      <c r="O342">
        <v>50</v>
      </c>
      <c r="P342">
        <v>0</v>
      </c>
      <c r="Q342">
        <v>2014</v>
      </c>
      <c r="R342" s="15">
        <v>41989</v>
      </c>
      <c r="S342">
        <v>0</v>
      </c>
    </row>
    <row r="343" spans="1:19" x14ac:dyDescent="0.25">
      <c r="A343">
        <v>2014</v>
      </c>
      <c r="B343" s="1" t="s">
        <v>62</v>
      </c>
      <c r="C343" s="1" t="s">
        <v>73</v>
      </c>
      <c r="D343" s="1" t="s">
        <v>201</v>
      </c>
      <c r="E343" s="1" t="s">
        <v>5834</v>
      </c>
      <c r="F343" s="1" t="s">
        <v>5544</v>
      </c>
      <c r="G343" s="1" t="s">
        <v>304</v>
      </c>
      <c r="H343" s="1" t="s">
        <v>152</v>
      </c>
      <c r="I343" s="1" t="s">
        <v>810</v>
      </c>
      <c r="J343" s="1" t="s">
        <v>197</v>
      </c>
      <c r="K343" s="1" t="s">
        <v>306</v>
      </c>
      <c r="L343" s="1" t="s">
        <v>796</v>
      </c>
      <c r="M343">
        <v>29800</v>
      </c>
      <c r="N343">
        <v>28500</v>
      </c>
      <c r="O343">
        <v>0</v>
      </c>
      <c r="P343">
        <v>1300</v>
      </c>
      <c r="Q343">
        <v>2014</v>
      </c>
      <c r="R343" s="15">
        <v>41989</v>
      </c>
      <c r="S343">
        <v>0</v>
      </c>
    </row>
    <row r="344" spans="1:19" x14ac:dyDescent="0.25">
      <c r="A344">
        <v>2014</v>
      </c>
      <c r="B344" s="1" t="s">
        <v>55</v>
      </c>
      <c r="C344" s="1" t="s">
        <v>70</v>
      </c>
      <c r="D344" s="1" t="s">
        <v>164</v>
      </c>
      <c r="E344" s="1" t="s">
        <v>9031</v>
      </c>
      <c r="F344" s="1" t="s">
        <v>3</v>
      </c>
      <c r="G344" s="1" t="s">
        <v>304</v>
      </c>
      <c r="H344" s="1" t="s">
        <v>152</v>
      </c>
      <c r="I344" s="1" t="s">
        <v>811</v>
      </c>
      <c r="J344" s="1" t="s">
        <v>305</v>
      </c>
      <c r="K344" s="1" t="s">
        <v>306</v>
      </c>
      <c r="L344" s="1" t="s">
        <v>399</v>
      </c>
      <c r="M344">
        <v>40500</v>
      </c>
      <c r="N344">
        <v>35000</v>
      </c>
      <c r="O344">
        <v>0</v>
      </c>
      <c r="P344">
        <v>5500</v>
      </c>
      <c r="Q344">
        <v>2014</v>
      </c>
      <c r="R344" s="15">
        <v>41991</v>
      </c>
      <c r="S344">
        <v>0</v>
      </c>
    </row>
    <row r="345" spans="1:19" x14ac:dyDescent="0.25">
      <c r="A345">
        <v>2014</v>
      </c>
      <c r="B345" s="1" t="s">
        <v>55</v>
      </c>
      <c r="C345" s="1" t="s">
        <v>234</v>
      </c>
      <c r="D345" s="1" t="s">
        <v>5377</v>
      </c>
      <c r="E345" s="1" t="s">
        <v>5835</v>
      </c>
      <c r="F345" s="1" t="s">
        <v>3</v>
      </c>
      <c r="G345" s="1" t="s">
        <v>304</v>
      </c>
      <c r="H345" s="1" t="s">
        <v>152</v>
      </c>
      <c r="I345" s="1" t="s">
        <v>812</v>
      </c>
      <c r="J345" s="1" t="s">
        <v>305</v>
      </c>
      <c r="K345" s="1" t="s">
        <v>306</v>
      </c>
      <c r="L345" s="1" t="s">
        <v>389</v>
      </c>
      <c r="M345">
        <v>50700</v>
      </c>
      <c r="N345">
        <v>52000</v>
      </c>
      <c r="O345">
        <v>1300</v>
      </c>
      <c r="P345">
        <v>0</v>
      </c>
      <c r="Q345">
        <v>2014</v>
      </c>
      <c r="R345" s="15">
        <v>41991</v>
      </c>
      <c r="S345">
        <v>0</v>
      </c>
    </row>
    <row r="346" spans="1:19" x14ac:dyDescent="0.25">
      <c r="A346">
        <v>2014</v>
      </c>
      <c r="B346" s="1" t="s">
        <v>55</v>
      </c>
      <c r="C346" s="1" t="s">
        <v>90</v>
      </c>
      <c r="D346" s="1" t="s">
        <v>5378</v>
      </c>
      <c r="E346" s="1" t="s">
        <v>9032</v>
      </c>
      <c r="F346" s="1" t="s">
        <v>5544</v>
      </c>
      <c r="G346" s="1" t="s">
        <v>304</v>
      </c>
      <c r="H346" s="1" t="s">
        <v>152</v>
      </c>
      <c r="I346" s="1" t="s">
        <v>813</v>
      </c>
      <c r="J346" s="1" t="s">
        <v>306</v>
      </c>
      <c r="K346" s="1" t="s">
        <v>310</v>
      </c>
      <c r="L346" s="1" t="s">
        <v>399</v>
      </c>
      <c r="M346">
        <v>94000</v>
      </c>
      <c r="N346">
        <v>88500</v>
      </c>
      <c r="O346">
        <v>0</v>
      </c>
      <c r="P346">
        <v>5500</v>
      </c>
      <c r="Q346">
        <v>2014</v>
      </c>
      <c r="R346" s="15">
        <v>41991</v>
      </c>
      <c r="S346">
        <v>0</v>
      </c>
    </row>
    <row r="347" spans="1:19" x14ac:dyDescent="0.25">
      <c r="A347">
        <v>2014</v>
      </c>
      <c r="B347" s="1" t="s">
        <v>106</v>
      </c>
      <c r="C347" s="1" t="s">
        <v>107</v>
      </c>
      <c r="D347" s="1" t="s">
        <v>9</v>
      </c>
      <c r="E347" s="1" t="s">
        <v>5836</v>
      </c>
      <c r="F347" s="1" t="s">
        <v>5544</v>
      </c>
      <c r="G347" s="1" t="s">
        <v>304</v>
      </c>
      <c r="H347" s="1" t="s">
        <v>152</v>
      </c>
      <c r="I347" s="1" t="s">
        <v>814</v>
      </c>
      <c r="J347" s="1" t="s">
        <v>305</v>
      </c>
      <c r="K347" s="1" t="s">
        <v>306</v>
      </c>
      <c r="L347" s="1" t="s">
        <v>445</v>
      </c>
      <c r="M347">
        <v>58900</v>
      </c>
      <c r="N347">
        <v>59000</v>
      </c>
      <c r="O347">
        <v>100</v>
      </c>
      <c r="P347">
        <v>0</v>
      </c>
      <c r="Q347">
        <v>2014</v>
      </c>
      <c r="R347" s="15">
        <v>41991</v>
      </c>
      <c r="S347">
        <v>0</v>
      </c>
    </row>
    <row r="348" spans="1:19" x14ac:dyDescent="0.25">
      <c r="A348">
        <v>2014</v>
      </c>
      <c r="B348" s="1" t="s">
        <v>7</v>
      </c>
      <c r="C348" s="1" t="s">
        <v>115</v>
      </c>
      <c r="D348" s="1" t="s">
        <v>191</v>
      </c>
      <c r="E348" s="1" t="s">
        <v>5837</v>
      </c>
      <c r="F348" s="1" t="s">
        <v>5544</v>
      </c>
      <c r="G348" s="1" t="s">
        <v>304</v>
      </c>
      <c r="H348" s="1" t="s">
        <v>152</v>
      </c>
      <c r="I348" s="1" t="s">
        <v>815</v>
      </c>
      <c r="J348" s="1" t="s">
        <v>317</v>
      </c>
      <c r="K348" s="1" t="s">
        <v>306</v>
      </c>
      <c r="L348" s="1" t="s">
        <v>392</v>
      </c>
      <c r="M348">
        <v>32400</v>
      </c>
      <c r="N348">
        <v>33500</v>
      </c>
      <c r="O348">
        <v>1100</v>
      </c>
      <c r="P348">
        <v>0</v>
      </c>
      <c r="Q348">
        <v>2014</v>
      </c>
      <c r="R348" s="15">
        <v>41989</v>
      </c>
      <c r="S348">
        <v>0</v>
      </c>
    </row>
    <row r="349" spans="1:19" x14ac:dyDescent="0.25">
      <c r="A349">
        <v>2014</v>
      </c>
      <c r="B349" s="1" t="s">
        <v>55</v>
      </c>
      <c r="C349" s="1" t="s">
        <v>70</v>
      </c>
      <c r="D349" s="1" t="s">
        <v>235</v>
      </c>
      <c r="E349" s="1" t="s">
        <v>5838</v>
      </c>
      <c r="F349" s="1" t="s">
        <v>14</v>
      </c>
      <c r="G349" s="1" t="s">
        <v>304</v>
      </c>
      <c r="H349" s="1" t="s">
        <v>152</v>
      </c>
      <c r="I349" s="1" t="s">
        <v>816</v>
      </c>
      <c r="J349" s="1" t="s">
        <v>317</v>
      </c>
      <c r="K349" s="1" t="s">
        <v>306</v>
      </c>
      <c r="L349" s="1" t="s">
        <v>399</v>
      </c>
      <c r="M349">
        <v>55400</v>
      </c>
      <c r="N349">
        <v>55500</v>
      </c>
      <c r="O349">
        <v>100</v>
      </c>
      <c r="P349">
        <v>0</v>
      </c>
      <c r="Q349">
        <v>2015</v>
      </c>
      <c r="R349" s="15">
        <v>42033</v>
      </c>
      <c r="S349">
        <v>1</v>
      </c>
    </row>
    <row r="350" spans="1:19" x14ac:dyDescent="0.25">
      <c r="A350">
        <v>2014</v>
      </c>
      <c r="B350" s="1" t="s">
        <v>55</v>
      </c>
      <c r="C350" s="1" t="s">
        <v>91</v>
      </c>
      <c r="D350" s="1" t="s">
        <v>5327</v>
      </c>
      <c r="E350" s="1" t="s">
        <v>9033</v>
      </c>
      <c r="F350" s="1" t="s">
        <v>5544</v>
      </c>
      <c r="G350" s="1" t="s">
        <v>304</v>
      </c>
      <c r="H350" s="1" t="s">
        <v>152</v>
      </c>
      <c r="I350" s="1" t="s">
        <v>817</v>
      </c>
      <c r="J350" s="1" t="s">
        <v>310</v>
      </c>
      <c r="K350" s="1" t="s">
        <v>306</v>
      </c>
      <c r="L350" s="1" t="s">
        <v>399</v>
      </c>
      <c r="M350">
        <v>47500</v>
      </c>
      <c r="N350">
        <v>44000</v>
      </c>
      <c r="O350">
        <v>0</v>
      </c>
      <c r="P350">
        <v>3500</v>
      </c>
      <c r="Q350">
        <v>2014</v>
      </c>
      <c r="R350" s="15">
        <v>41991</v>
      </c>
      <c r="S350">
        <v>0</v>
      </c>
    </row>
    <row r="351" spans="1:19" x14ac:dyDescent="0.25">
      <c r="A351">
        <v>2014</v>
      </c>
      <c r="B351" s="1" t="s">
        <v>55</v>
      </c>
      <c r="C351" s="1" t="s">
        <v>70</v>
      </c>
      <c r="D351" s="1" t="s">
        <v>164</v>
      </c>
      <c r="E351" s="1" t="s">
        <v>5839</v>
      </c>
      <c r="F351" s="1" t="s">
        <v>3</v>
      </c>
      <c r="G351" s="1" t="s">
        <v>304</v>
      </c>
      <c r="H351" s="1" t="s">
        <v>152</v>
      </c>
      <c r="I351" s="1" t="s">
        <v>818</v>
      </c>
      <c r="J351" s="1" t="s">
        <v>306</v>
      </c>
      <c r="K351" s="1" t="s">
        <v>306</v>
      </c>
      <c r="L351" s="1" t="s">
        <v>389</v>
      </c>
      <c r="M351">
        <v>37500</v>
      </c>
      <c r="N351">
        <v>38500</v>
      </c>
      <c r="O351">
        <v>1000</v>
      </c>
      <c r="P351">
        <v>0</v>
      </c>
      <c r="Q351">
        <v>2014</v>
      </c>
      <c r="R351" s="15">
        <v>41991</v>
      </c>
      <c r="S351">
        <v>0</v>
      </c>
    </row>
    <row r="352" spans="1:19" x14ac:dyDescent="0.25">
      <c r="A352">
        <v>2014</v>
      </c>
      <c r="B352" s="1" t="s">
        <v>55</v>
      </c>
      <c r="C352" s="1" t="s">
        <v>60</v>
      </c>
      <c r="D352" s="1" t="s">
        <v>5380</v>
      </c>
      <c r="E352" s="1" t="s">
        <v>5840</v>
      </c>
      <c r="F352" s="1" t="s">
        <v>3</v>
      </c>
      <c r="G352" s="1" t="s">
        <v>304</v>
      </c>
      <c r="H352" s="1" t="s">
        <v>152</v>
      </c>
      <c r="I352" s="1" t="s">
        <v>819</v>
      </c>
      <c r="J352" s="1" t="s">
        <v>381</v>
      </c>
      <c r="K352" s="1" t="s">
        <v>310</v>
      </c>
      <c r="L352" s="1" t="s">
        <v>404</v>
      </c>
      <c r="M352">
        <v>30100</v>
      </c>
      <c r="N352">
        <v>29500</v>
      </c>
      <c r="O352">
        <v>0</v>
      </c>
      <c r="P352">
        <v>600</v>
      </c>
      <c r="Q352">
        <v>2014</v>
      </c>
      <c r="R352" s="15">
        <v>41990</v>
      </c>
      <c r="S352">
        <v>0</v>
      </c>
    </row>
    <row r="353" spans="1:19" x14ac:dyDescent="0.25">
      <c r="A353">
        <v>2014</v>
      </c>
      <c r="B353" s="1" t="s">
        <v>55</v>
      </c>
      <c r="C353" s="1" t="s">
        <v>56</v>
      </c>
      <c r="D353" s="1" t="s">
        <v>57</v>
      </c>
      <c r="E353" s="1" t="s">
        <v>5841</v>
      </c>
      <c r="F353" s="1" t="s">
        <v>3</v>
      </c>
      <c r="G353" s="1" t="s">
        <v>304</v>
      </c>
      <c r="H353" s="1" t="s">
        <v>152</v>
      </c>
      <c r="I353" s="1" t="s">
        <v>820</v>
      </c>
      <c r="J353" s="1" t="s">
        <v>306</v>
      </c>
      <c r="K353" s="1" t="s">
        <v>306</v>
      </c>
      <c r="L353" s="1" t="s">
        <v>328</v>
      </c>
      <c r="M353">
        <v>80000</v>
      </c>
      <c r="N353">
        <v>84000</v>
      </c>
      <c r="O353">
        <v>4000</v>
      </c>
      <c r="P353">
        <v>0</v>
      </c>
      <c r="Q353">
        <v>2014</v>
      </c>
      <c r="R353" s="15">
        <v>41989</v>
      </c>
      <c r="S353">
        <v>0</v>
      </c>
    </row>
    <row r="354" spans="1:19" x14ac:dyDescent="0.25">
      <c r="A354">
        <v>2014</v>
      </c>
      <c r="B354" s="1" t="s">
        <v>55</v>
      </c>
      <c r="C354" s="1" t="s">
        <v>70</v>
      </c>
      <c r="D354" s="1" t="s">
        <v>5381</v>
      </c>
      <c r="E354" s="1" t="s">
        <v>5842</v>
      </c>
      <c r="F354" s="1" t="s">
        <v>3</v>
      </c>
      <c r="G354" s="1" t="s">
        <v>304</v>
      </c>
      <c r="H354" s="1" t="s">
        <v>152</v>
      </c>
      <c r="I354" s="1" t="s">
        <v>821</v>
      </c>
      <c r="J354" s="1" t="s">
        <v>306</v>
      </c>
      <c r="K354" s="1" t="s">
        <v>306</v>
      </c>
      <c r="L354" s="1" t="s">
        <v>395</v>
      </c>
      <c r="M354">
        <v>70000</v>
      </c>
      <c r="N354">
        <v>68500</v>
      </c>
      <c r="O354">
        <v>0</v>
      </c>
      <c r="P354">
        <v>1500</v>
      </c>
      <c r="Q354">
        <v>2014</v>
      </c>
      <c r="R354" s="15">
        <v>41991</v>
      </c>
      <c r="S354">
        <v>0</v>
      </c>
    </row>
    <row r="355" spans="1:19" x14ac:dyDescent="0.25">
      <c r="A355">
        <v>2014</v>
      </c>
      <c r="B355" s="1" t="s">
        <v>55</v>
      </c>
      <c r="C355" s="1" t="s">
        <v>70</v>
      </c>
      <c r="D355" s="1" t="s">
        <v>5381</v>
      </c>
      <c r="E355" s="1" t="s">
        <v>5843</v>
      </c>
      <c r="F355" s="1" t="s">
        <v>3</v>
      </c>
      <c r="G355" s="1" t="s">
        <v>304</v>
      </c>
      <c r="H355" s="1" t="s">
        <v>152</v>
      </c>
      <c r="I355" s="1" t="s">
        <v>822</v>
      </c>
      <c r="J355" s="1" t="s">
        <v>306</v>
      </c>
      <c r="K355" s="1" t="s">
        <v>306</v>
      </c>
      <c r="L355" s="1" t="s">
        <v>314</v>
      </c>
      <c r="M355">
        <v>68000</v>
      </c>
      <c r="N355">
        <v>68000</v>
      </c>
      <c r="O355">
        <v>0</v>
      </c>
      <c r="P355">
        <v>0</v>
      </c>
      <c r="Q355">
        <v>2015</v>
      </c>
      <c r="R355" s="15">
        <v>42019</v>
      </c>
      <c r="S355">
        <v>1</v>
      </c>
    </row>
    <row r="356" spans="1:19" x14ac:dyDescent="0.25">
      <c r="A356">
        <v>2014</v>
      </c>
      <c r="B356" s="1" t="s">
        <v>55</v>
      </c>
      <c r="C356" s="1" t="s">
        <v>234</v>
      </c>
      <c r="D356" s="1" t="s">
        <v>5383</v>
      </c>
      <c r="E356" s="1" t="s">
        <v>9034</v>
      </c>
      <c r="F356" s="1" t="s">
        <v>3</v>
      </c>
      <c r="G356" s="1" t="s">
        <v>304</v>
      </c>
      <c r="H356" s="1" t="s">
        <v>152</v>
      </c>
      <c r="I356" s="1" t="s">
        <v>823</v>
      </c>
      <c r="J356" s="1" t="s">
        <v>305</v>
      </c>
      <c r="K356" s="1" t="s">
        <v>310</v>
      </c>
      <c r="L356" s="1" t="s">
        <v>399</v>
      </c>
      <c r="M356">
        <v>29700</v>
      </c>
      <c r="N356">
        <v>24750</v>
      </c>
      <c r="O356">
        <v>0</v>
      </c>
      <c r="P356">
        <v>4950</v>
      </c>
      <c r="Q356">
        <v>2014</v>
      </c>
      <c r="R356" s="15">
        <v>41991</v>
      </c>
      <c r="S356">
        <v>0</v>
      </c>
    </row>
    <row r="357" spans="1:19" x14ac:dyDescent="0.25">
      <c r="A357">
        <v>2014</v>
      </c>
      <c r="B357" s="1" t="s">
        <v>55</v>
      </c>
      <c r="C357" s="1" t="s">
        <v>60</v>
      </c>
      <c r="D357" s="1" t="s">
        <v>63</v>
      </c>
      <c r="E357" s="1" t="s">
        <v>9035</v>
      </c>
      <c r="F357" s="1" t="s">
        <v>3</v>
      </c>
      <c r="G357" s="1" t="s">
        <v>304</v>
      </c>
      <c r="H357" s="1" t="s">
        <v>152</v>
      </c>
      <c r="I357" s="1" t="s">
        <v>824</v>
      </c>
      <c r="J357" s="1" t="s">
        <v>306</v>
      </c>
      <c r="K357" s="1" t="s">
        <v>306</v>
      </c>
      <c r="L357" s="1" t="s">
        <v>327</v>
      </c>
      <c r="M357">
        <v>27200</v>
      </c>
      <c r="N357">
        <v>25000</v>
      </c>
      <c r="O357">
        <v>0</v>
      </c>
      <c r="P357">
        <v>2200</v>
      </c>
      <c r="Q357">
        <v>2015</v>
      </c>
      <c r="R357" s="15">
        <v>42026</v>
      </c>
      <c r="S357">
        <v>1</v>
      </c>
    </row>
    <row r="358" spans="1:19" x14ac:dyDescent="0.25">
      <c r="A358">
        <v>2014</v>
      </c>
      <c r="B358" s="1" t="s">
        <v>106</v>
      </c>
      <c r="C358" s="1" t="s">
        <v>107</v>
      </c>
      <c r="D358" s="1" t="s">
        <v>9</v>
      </c>
      <c r="E358" s="1" t="s">
        <v>5844</v>
      </c>
      <c r="F358" s="1" t="s">
        <v>5544</v>
      </c>
      <c r="G358" s="1" t="s">
        <v>304</v>
      </c>
      <c r="H358" s="1" t="s">
        <v>152</v>
      </c>
      <c r="I358" s="1" t="s">
        <v>825</v>
      </c>
      <c r="J358" s="1" t="s">
        <v>305</v>
      </c>
      <c r="K358" s="1" t="s">
        <v>306</v>
      </c>
      <c r="L358" s="1" t="s">
        <v>445</v>
      </c>
      <c r="M358">
        <v>58800</v>
      </c>
      <c r="N358">
        <v>63500</v>
      </c>
      <c r="O358">
        <v>4700</v>
      </c>
      <c r="P358">
        <v>0</v>
      </c>
      <c r="Q358">
        <v>2014</v>
      </c>
      <c r="R358" s="15">
        <v>41991</v>
      </c>
      <c r="S358">
        <v>0</v>
      </c>
    </row>
    <row r="359" spans="1:19" x14ac:dyDescent="0.25">
      <c r="A359">
        <v>2014</v>
      </c>
      <c r="B359" s="1" t="s">
        <v>55</v>
      </c>
      <c r="C359" s="1" t="s">
        <v>60</v>
      </c>
      <c r="D359" s="1" t="s">
        <v>63</v>
      </c>
      <c r="E359" s="1" t="s">
        <v>9036</v>
      </c>
      <c r="F359" s="1" t="s">
        <v>3</v>
      </c>
      <c r="G359" s="1" t="s">
        <v>304</v>
      </c>
      <c r="H359" s="1" t="s">
        <v>152</v>
      </c>
      <c r="I359" s="1" t="s">
        <v>826</v>
      </c>
      <c r="J359" s="1" t="s">
        <v>306</v>
      </c>
      <c r="K359" s="1" t="s">
        <v>306</v>
      </c>
      <c r="L359" s="1" t="s">
        <v>327</v>
      </c>
      <c r="M359">
        <v>27100</v>
      </c>
      <c r="N359">
        <v>25000</v>
      </c>
      <c r="O359">
        <v>0</v>
      </c>
      <c r="P359">
        <v>2100</v>
      </c>
      <c r="Q359">
        <v>2015</v>
      </c>
      <c r="R359" s="15">
        <v>42026</v>
      </c>
      <c r="S359">
        <v>1</v>
      </c>
    </row>
    <row r="360" spans="1:19" x14ac:dyDescent="0.25">
      <c r="A360">
        <v>2014</v>
      </c>
      <c r="B360" s="1" t="s">
        <v>55</v>
      </c>
      <c r="C360" s="1" t="s">
        <v>56</v>
      </c>
      <c r="D360" s="1" t="s">
        <v>57</v>
      </c>
      <c r="E360" s="1" t="s">
        <v>9037</v>
      </c>
      <c r="F360" s="1" t="s">
        <v>3</v>
      </c>
      <c r="G360" s="1" t="s">
        <v>304</v>
      </c>
      <c r="H360" s="1" t="s">
        <v>152</v>
      </c>
      <c r="I360" s="1" t="s">
        <v>827</v>
      </c>
      <c r="J360" s="1" t="s">
        <v>318</v>
      </c>
      <c r="K360" s="1" t="s">
        <v>306</v>
      </c>
      <c r="L360" s="1" t="s">
        <v>828</v>
      </c>
      <c r="M360">
        <v>78000</v>
      </c>
      <c r="N360">
        <v>75000</v>
      </c>
      <c r="O360">
        <v>0</v>
      </c>
      <c r="P360">
        <v>3000</v>
      </c>
      <c r="Q360">
        <v>2014</v>
      </c>
      <c r="R360" s="15">
        <v>41991</v>
      </c>
      <c r="S360">
        <v>0</v>
      </c>
    </row>
    <row r="361" spans="1:19" x14ac:dyDescent="0.25">
      <c r="A361">
        <v>2013</v>
      </c>
      <c r="B361" s="1" t="s">
        <v>308</v>
      </c>
      <c r="C361" s="1" t="s">
        <v>22</v>
      </c>
      <c r="D361" s="1" t="s">
        <v>5294</v>
      </c>
      <c r="E361" s="1" t="s">
        <v>5845</v>
      </c>
      <c r="F361" s="1" t="s">
        <v>3</v>
      </c>
      <c r="G361" s="1" t="s">
        <v>304</v>
      </c>
      <c r="H361" s="1" t="s">
        <v>152</v>
      </c>
      <c r="I361" s="1" t="s">
        <v>829</v>
      </c>
      <c r="J361" s="1" t="s">
        <v>305</v>
      </c>
      <c r="K361" s="1" t="s">
        <v>306</v>
      </c>
      <c r="L361" s="1" t="s">
        <v>336</v>
      </c>
      <c r="M361">
        <v>27600</v>
      </c>
      <c r="N361">
        <v>27500</v>
      </c>
      <c r="O361">
        <v>0</v>
      </c>
      <c r="P361">
        <v>100</v>
      </c>
      <c r="Q361">
        <v>2014</v>
      </c>
      <c r="R361" s="15">
        <v>41989</v>
      </c>
      <c r="S361">
        <v>1</v>
      </c>
    </row>
    <row r="362" spans="1:19" x14ac:dyDescent="0.25">
      <c r="A362">
        <v>2013</v>
      </c>
      <c r="B362" s="1" t="s">
        <v>308</v>
      </c>
      <c r="C362" s="1" t="s">
        <v>2</v>
      </c>
      <c r="D362" s="1" t="s">
        <v>5333</v>
      </c>
      <c r="E362" s="1" t="s">
        <v>5846</v>
      </c>
      <c r="F362" s="1" t="s">
        <v>3</v>
      </c>
      <c r="G362" s="1" t="s">
        <v>304</v>
      </c>
      <c r="H362" s="1" t="s">
        <v>152</v>
      </c>
      <c r="I362" s="1" t="s">
        <v>830</v>
      </c>
      <c r="J362" s="1" t="s">
        <v>317</v>
      </c>
      <c r="K362" s="1" t="s">
        <v>306</v>
      </c>
      <c r="L362" s="1" t="s">
        <v>319</v>
      </c>
      <c r="M362">
        <v>26300</v>
      </c>
      <c r="N362">
        <v>26000</v>
      </c>
      <c r="O362">
        <v>0</v>
      </c>
      <c r="P362">
        <v>300</v>
      </c>
      <c r="Q362">
        <v>2014</v>
      </c>
      <c r="R362" s="15">
        <v>42004</v>
      </c>
      <c r="S362">
        <v>1</v>
      </c>
    </row>
    <row r="363" spans="1:19" x14ac:dyDescent="0.25">
      <c r="A363">
        <v>2013</v>
      </c>
      <c r="B363" s="1" t="s">
        <v>308</v>
      </c>
      <c r="C363" s="1" t="s">
        <v>24</v>
      </c>
      <c r="D363" s="1" t="s">
        <v>5261</v>
      </c>
      <c r="E363" s="1" t="s">
        <v>5847</v>
      </c>
      <c r="F363" s="1" t="s">
        <v>5544</v>
      </c>
      <c r="G363" s="1" t="s">
        <v>304</v>
      </c>
      <c r="H363" s="1" t="s">
        <v>152</v>
      </c>
      <c r="I363" s="1" t="s">
        <v>831</v>
      </c>
      <c r="J363" s="1" t="s">
        <v>305</v>
      </c>
      <c r="K363" s="1" t="s">
        <v>306</v>
      </c>
      <c r="L363" s="1" t="s">
        <v>5247</v>
      </c>
      <c r="M363">
        <v>39700</v>
      </c>
      <c r="N363">
        <v>41500</v>
      </c>
      <c r="O363">
        <v>1800</v>
      </c>
      <c r="P363">
        <v>0</v>
      </c>
      <c r="Q363">
        <v>2014</v>
      </c>
      <c r="R363" s="15">
        <v>41991</v>
      </c>
      <c r="S363">
        <v>1</v>
      </c>
    </row>
    <row r="364" spans="1:19" x14ac:dyDescent="0.25">
      <c r="A364">
        <v>2013</v>
      </c>
      <c r="B364" s="1" t="s">
        <v>10</v>
      </c>
      <c r="C364" s="1" t="s">
        <v>192</v>
      </c>
      <c r="D364" s="1" t="s">
        <v>9</v>
      </c>
      <c r="E364" s="1" t="s">
        <v>5848</v>
      </c>
      <c r="F364" s="1" t="s">
        <v>14</v>
      </c>
      <c r="G364" s="1" t="s">
        <v>304</v>
      </c>
      <c r="H364" s="1" t="s">
        <v>152</v>
      </c>
      <c r="I364" s="1" t="s">
        <v>832</v>
      </c>
      <c r="J364" s="1" t="s">
        <v>317</v>
      </c>
      <c r="K364" s="1" t="s">
        <v>306</v>
      </c>
      <c r="L364" s="1" t="s">
        <v>314</v>
      </c>
      <c r="M364">
        <v>28100</v>
      </c>
      <c r="N364">
        <v>27600</v>
      </c>
      <c r="O364">
        <v>0</v>
      </c>
      <c r="P364">
        <v>500</v>
      </c>
      <c r="Q364">
        <v>2014</v>
      </c>
      <c r="R364" s="15">
        <v>41996</v>
      </c>
      <c r="S364">
        <v>1</v>
      </c>
    </row>
    <row r="365" spans="1:19" x14ac:dyDescent="0.25">
      <c r="A365">
        <v>2013</v>
      </c>
      <c r="B365" s="1" t="s">
        <v>308</v>
      </c>
      <c r="C365" s="1" t="s">
        <v>118</v>
      </c>
      <c r="D365" s="1" t="s">
        <v>36</v>
      </c>
      <c r="E365" s="1" t="s">
        <v>5849</v>
      </c>
      <c r="F365" s="1" t="s">
        <v>3</v>
      </c>
      <c r="G365" s="1" t="s">
        <v>304</v>
      </c>
      <c r="H365" s="1" t="s">
        <v>152</v>
      </c>
      <c r="I365" s="1" t="s">
        <v>833</v>
      </c>
      <c r="J365" s="1" t="s">
        <v>306</v>
      </c>
      <c r="K365" s="1" t="s">
        <v>306</v>
      </c>
      <c r="L365" s="1" t="s">
        <v>5247</v>
      </c>
      <c r="M365">
        <v>49900</v>
      </c>
      <c r="N365">
        <v>48500</v>
      </c>
      <c r="O365">
        <v>0</v>
      </c>
      <c r="P365">
        <v>1400</v>
      </c>
      <c r="Q365">
        <v>2014</v>
      </c>
      <c r="R365" s="15">
        <v>41991</v>
      </c>
      <c r="S365">
        <v>1</v>
      </c>
    </row>
    <row r="366" spans="1:19" x14ac:dyDescent="0.25">
      <c r="A366">
        <v>2013</v>
      </c>
      <c r="B366" s="1" t="s">
        <v>308</v>
      </c>
      <c r="C366" s="1" t="s">
        <v>126</v>
      </c>
      <c r="D366" s="1" t="s">
        <v>5303</v>
      </c>
      <c r="E366" s="1" t="s">
        <v>5850</v>
      </c>
      <c r="F366" s="1" t="s">
        <v>5544</v>
      </c>
      <c r="G366" s="1" t="s">
        <v>304</v>
      </c>
      <c r="H366" s="1" t="s">
        <v>152</v>
      </c>
      <c r="I366" s="1" t="s">
        <v>834</v>
      </c>
      <c r="J366" s="1" t="s">
        <v>318</v>
      </c>
      <c r="K366" s="1" t="s">
        <v>306</v>
      </c>
      <c r="L366" s="1" t="s">
        <v>319</v>
      </c>
      <c r="M366">
        <v>25200</v>
      </c>
      <c r="N366">
        <v>25400</v>
      </c>
      <c r="O366">
        <v>200</v>
      </c>
      <c r="P366">
        <v>0</v>
      </c>
      <c r="Q366">
        <v>2014</v>
      </c>
      <c r="R366" s="15">
        <v>41996</v>
      </c>
      <c r="S366">
        <v>1</v>
      </c>
    </row>
    <row r="367" spans="1:19" x14ac:dyDescent="0.25">
      <c r="A367">
        <v>2013</v>
      </c>
      <c r="B367" s="1" t="s">
        <v>308</v>
      </c>
      <c r="C367" s="1" t="s">
        <v>22</v>
      </c>
      <c r="D367" s="1" t="s">
        <v>5294</v>
      </c>
      <c r="E367" s="1" t="s">
        <v>5851</v>
      </c>
      <c r="F367" s="1" t="s">
        <v>3</v>
      </c>
      <c r="G367" s="1" t="s">
        <v>304</v>
      </c>
      <c r="H367" s="1" t="s">
        <v>152</v>
      </c>
      <c r="I367" s="1" t="s">
        <v>836</v>
      </c>
      <c r="J367" s="1" t="s">
        <v>305</v>
      </c>
      <c r="K367" s="1" t="s">
        <v>306</v>
      </c>
      <c r="L367" s="1" t="s">
        <v>336</v>
      </c>
      <c r="M367">
        <v>28200</v>
      </c>
      <c r="N367">
        <v>28300</v>
      </c>
      <c r="O367">
        <v>100</v>
      </c>
      <c r="P367">
        <v>0</v>
      </c>
      <c r="Q367">
        <v>2014</v>
      </c>
      <c r="R367" s="15">
        <v>41989</v>
      </c>
      <c r="S367">
        <v>1</v>
      </c>
    </row>
    <row r="368" spans="1:19" x14ac:dyDescent="0.25">
      <c r="A368">
        <v>2013</v>
      </c>
      <c r="B368" s="1" t="s">
        <v>308</v>
      </c>
      <c r="C368" s="1" t="s">
        <v>24</v>
      </c>
      <c r="D368" s="1" t="s">
        <v>5311</v>
      </c>
      <c r="E368" s="1" t="s">
        <v>5852</v>
      </c>
      <c r="F368" s="1" t="s">
        <v>5544</v>
      </c>
      <c r="G368" s="1" t="s">
        <v>304</v>
      </c>
      <c r="H368" s="1" t="s">
        <v>152</v>
      </c>
      <c r="I368" s="1" t="s">
        <v>837</v>
      </c>
      <c r="J368" s="1" t="s">
        <v>306</v>
      </c>
      <c r="K368" s="1" t="s">
        <v>306</v>
      </c>
      <c r="L368" s="1" t="s">
        <v>5247</v>
      </c>
      <c r="M368">
        <v>44200</v>
      </c>
      <c r="N368">
        <v>49500</v>
      </c>
      <c r="O368">
        <v>5300</v>
      </c>
      <c r="P368">
        <v>0</v>
      </c>
      <c r="Q368">
        <v>2014</v>
      </c>
      <c r="R368" s="15">
        <v>41991</v>
      </c>
      <c r="S368">
        <v>1</v>
      </c>
    </row>
    <row r="369" spans="1:19" x14ac:dyDescent="0.25">
      <c r="A369">
        <v>2013</v>
      </c>
      <c r="B369" s="1" t="s">
        <v>308</v>
      </c>
      <c r="C369" s="1" t="s">
        <v>35</v>
      </c>
      <c r="D369" s="1" t="s">
        <v>5261</v>
      </c>
      <c r="E369" s="1" t="s">
        <v>9038</v>
      </c>
      <c r="F369" s="1" t="s">
        <v>5544</v>
      </c>
      <c r="G369" s="1" t="s">
        <v>304</v>
      </c>
      <c r="H369" s="1" t="s">
        <v>152</v>
      </c>
      <c r="I369" s="1" t="s">
        <v>838</v>
      </c>
      <c r="J369" s="1" t="s">
        <v>310</v>
      </c>
      <c r="K369" s="1" t="s">
        <v>306</v>
      </c>
      <c r="L369" s="1" t="s">
        <v>5247</v>
      </c>
      <c r="M369">
        <v>32300</v>
      </c>
      <c r="N369">
        <v>30250</v>
      </c>
      <c r="O369">
        <v>0</v>
      </c>
      <c r="P369">
        <v>2050</v>
      </c>
      <c r="Q369">
        <v>2014</v>
      </c>
      <c r="R369" s="15">
        <v>41991</v>
      </c>
      <c r="S369">
        <v>1</v>
      </c>
    </row>
    <row r="370" spans="1:19" x14ac:dyDescent="0.25">
      <c r="A370">
        <v>2013</v>
      </c>
      <c r="B370" s="1" t="s">
        <v>308</v>
      </c>
      <c r="C370" s="1" t="s">
        <v>22</v>
      </c>
      <c r="D370" s="1" t="s">
        <v>5294</v>
      </c>
      <c r="E370" s="1" t="s">
        <v>5853</v>
      </c>
      <c r="F370" s="1" t="s">
        <v>3</v>
      </c>
      <c r="G370" s="1" t="s">
        <v>304</v>
      </c>
      <c r="H370" s="1" t="s">
        <v>152</v>
      </c>
      <c r="I370" s="1" t="s">
        <v>839</v>
      </c>
      <c r="J370" s="1" t="s">
        <v>318</v>
      </c>
      <c r="K370" s="1" t="s">
        <v>306</v>
      </c>
      <c r="L370" s="1" t="s">
        <v>336</v>
      </c>
      <c r="M370">
        <v>28300</v>
      </c>
      <c r="N370">
        <v>28250</v>
      </c>
      <c r="O370">
        <v>0</v>
      </c>
      <c r="P370">
        <v>50</v>
      </c>
      <c r="Q370">
        <v>2014</v>
      </c>
      <c r="R370" s="15">
        <v>41989</v>
      </c>
      <c r="S370">
        <v>1</v>
      </c>
    </row>
    <row r="371" spans="1:19" x14ac:dyDescent="0.25">
      <c r="A371">
        <v>2013</v>
      </c>
      <c r="B371" s="1" t="s">
        <v>11</v>
      </c>
      <c r="C371" s="1" t="s">
        <v>207</v>
      </c>
      <c r="D371" s="1" t="s">
        <v>237</v>
      </c>
      <c r="E371" s="1" t="s">
        <v>9039</v>
      </c>
      <c r="F371" s="1" t="s">
        <v>3</v>
      </c>
      <c r="G371" s="1" t="s">
        <v>304</v>
      </c>
      <c r="H371" s="1" t="s">
        <v>152</v>
      </c>
      <c r="I371" s="1" t="s">
        <v>840</v>
      </c>
      <c r="J371" s="1" t="s">
        <v>306</v>
      </c>
      <c r="K371" s="1" t="s">
        <v>306</v>
      </c>
      <c r="L371" s="1" t="s">
        <v>330</v>
      </c>
      <c r="M371">
        <v>48100</v>
      </c>
      <c r="N371">
        <v>43500</v>
      </c>
      <c r="O371">
        <v>0</v>
      </c>
      <c r="P371">
        <v>4600</v>
      </c>
      <c r="Q371">
        <v>2014</v>
      </c>
      <c r="R371" s="15">
        <v>41991</v>
      </c>
      <c r="S371">
        <v>1</v>
      </c>
    </row>
    <row r="372" spans="1:19" x14ac:dyDescent="0.25">
      <c r="A372">
        <v>2013</v>
      </c>
      <c r="B372" s="1" t="s">
        <v>308</v>
      </c>
      <c r="C372" s="1" t="s">
        <v>22</v>
      </c>
      <c r="D372" s="1" t="s">
        <v>5293</v>
      </c>
      <c r="E372" s="1" t="s">
        <v>5854</v>
      </c>
      <c r="F372" s="1" t="s">
        <v>3</v>
      </c>
      <c r="G372" s="1" t="s">
        <v>304</v>
      </c>
      <c r="H372" s="1" t="s">
        <v>152</v>
      </c>
      <c r="I372" s="1" t="s">
        <v>841</v>
      </c>
      <c r="J372" s="1" t="s">
        <v>306</v>
      </c>
      <c r="K372" s="1" t="s">
        <v>306</v>
      </c>
      <c r="L372" s="1" t="s">
        <v>5247</v>
      </c>
      <c r="M372">
        <v>37200</v>
      </c>
      <c r="N372">
        <v>41500</v>
      </c>
      <c r="O372">
        <v>4300</v>
      </c>
      <c r="P372">
        <v>0</v>
      </c>
      <c r="Q372">
        <v>2014</v>
      </c>
      <c r="R372" s="15">
        <v>41991</v>
      </c>
      <c r="S372">
        <v>1</v>
      </c>
    </row>
    <row r="373" spans="1:19" x14ac:dyDescent="0.25">
      <c r="A373">
        <v>2013</v>
      </c>
      <c r="B373" s="1" t="s">
        <v>10</v>
      </c>
      <c r="C373" s="1" t="s">
        <v>192</v>
      </c>
      <c r="D373" s="1" t="s">
        <v>9</v>
      </c>
      <c r="E373" s="1" t="s">
        <v>5855</v>
      </c>
      <c r="F373" s="1" t="s">
        <v>14</v>
      </c>
      <c r="G373" s="1" t="s">
        <v>304</v>
      </c>
      <c r="H373" s="1" t="s">
        <v>152</v>
      </c>
      <c r="I373" s="1" t="s">
        <v>842</v>
      </c>
      <c r="J373" s="1" t="s">
        <v>306</v>
      </c>
      <c r="K373" s="1" t="s">
        <v>306</v>
      </c>
      <c r="L373" s="1" t="s">
        <v>314</v>
      </c>
      <c r="M373">
        <v>30000</v>
      </c>
      <c r="N373">
        <v>28750</v>
      </c>
      <c r="O373">
        <v>0</v>
      </c>
      <c r="P373">
        <v>1250</v>
      </c>
      <c r="Q373">
        <v>2014</v>
      </c>
      <c r="R373" s="15">
        <v>41990</v>
      </c>
      <c r="S373">
        <v>1</v>
      </c>
    </row>
    <row r="374" spans="1:19" x14ac:dyDescent="0.25">
      <c r="A374">
        <v>2013</v>
      </c>
      <c r="B374" s="1" t="s">
        <v>308</v>
      </c>
      <c r="C374" s="1" t="s">
        <v>126</v>
      </c>
      <c r="D374" s="1" t="s">
        <v>5303</v>
      </c>
      <c r="E374" s="1" t="s">
        <v>5856</v>
      </c>
      <c r="F374" s="1" t="s">
        <v>5544</v>
      </c>
      <c r="G374" s="1" t="s">
        <v>304</v>
      </c>
      <c r="H374" s="1" t="s">
        <v>152</v>
      </c>
      <c r="I374" s="1" t="s">
        <v>843</v>
      </c>
      <c r="J374" s="1" t="s">
        <v>310</v>
      </c>
      <c r="K374" s="1" t="s">
        <v>306</v>
      </c>
      <c r="L374" s="1" t="s">
        <v>5247</v>
      </c>
      <c r="M374">
        <v>27800</v>
      </c>
      <c r="N374">
        <v>34250</v>
      </c>
      <c r="O374">
        <v>6450</v>
      </c>
      <c r="P374">
        <v>0</v>
      </c>
      <c r="Q374">
        <v>2014</v>
      </c>
      <c r="R374" s="15">
        <v>41991</v>
      </c>
      <c r="S374">
        <v>1</v>
      </c>
    </row>
    <row r="375" spans="1:19" x14ac:dyDescent="0.25">
      <c r="A375">
        <v>2013</v>
      </c>
      <c r="B375" s="1" t="s">
        <v>308</v>
      </c>
      <c r="C375" s="1" t="s">
        <v>20</v>
      </c>
      <c r="D375" s="1" t="s">
        <v>5292</v>
      </c>
      <c r="E375" s="1" t="s">
        <v>5857</v>
      </c>
      <c r="F375" s="1" t="s">
        <v>14</v>
      </c>
      <c r="G375" s="1" t="s">
        <v>304</v>
      </c>
      <c r="H375" s="1" t="s">
        <v>152</v>
      </c>
      <c r="I375" s="1" t="s">
        <v>844</v>
      </c>
      <c r="J375" s="1" t="s">
        <v>305</v>
      </c>
      <c r="K375" s="1" t="s">
        <v>306</v>
      </c>
      <c r="L375" s="1" t="s">
        <v>5247</v>
      </c>
      <c r="M375">
        <v>53900</v>
      </c>
      <c r="N375">
        <v>53000</v>
      </c>
      <c r="O375">
        <v>0</v>
      </c>
      <c r="P375">
        <v>900</v>
      </c>
      <c r="Q375">
        <v>2015</v>
      </c>
      <c r="R375" s="15">
        <v>42019</v>
      </c>
      <c r="S375">
        <v>2</v>
      </c>
    </row>
    <row r="376" spans="1:19" x14ac:dyDescent="0.25">
      <c r="A376">
        <v>2013</v>
      </c>
      <c r="B376" s="1" t="s">
        <v>308</v>
      </c>
      <c r="C376" s="1" t="s">
        <v>24</v>
      </c>
      <c r="D376" s="1" t="s">
        <v>5261</v>
      </c>
      <c r="E376" s="1" t="s">
        <v>9040</v>
      </c>
      <c r="F376" s="1" t="s">
        <v>5544</v>
      </c>
      <c r="G376" s="1" t="s">
        <v>304</v>
      </c>
      <c r="H376" s="1" t="s">
        <v>152</v>
      </c>
      <c r="I376" s="1" t="s">
        <v>845</v>
      </c>
      <c r="J376" s="1" t="s">
        <v>310</v>
      </c>
      <c r="K376" s="1" t="s">
        <v>306</v>
      </c>
      <c r="L376" s="1" t="s">
        <v>5247</v>
      </c>
      <c r="M376">
        <v>44700</v>
      </c>
      <c r="N376">
        <v>42500</v>
      </c>
      <c r="O376">
        <v>0</v>
      </c>
      <c r="P376">
        <v>2200</v>
      </c>
      <c r="Q376">
        <v>2015</v>
      </c>
      <c r="R376" s="15">
        <v>42019</v>
      </c>
      <c r="S376">
        <v>2</v>
      </c>
    </row>
    <row r="377" spans="1:19" x14ac:dyDescent="0.25">
      <c r="A377">
        <v>2013</v>
      </c>
      <c r="B377" s="1" t="s">
        <v>308</v>
      </c>
      <c r="C377" s="1" t="s">
        <v>118</v>
      </c>
      <c r="D377" s="1" t="s">
        <v>36</v>
      </c>
      <c r="E377" s="1" t="s">
        <v>5858</v>
      </c>
      <c r="F377" s="1" t="s">
        <v>3</v>
      </c>
      <c r="G377" s="1" t="s">
        <v>304</v>
      </c>
      <c r="H377" s="1" t="s">
        <v>152</v>
      </c>
      <c r="I377" s="1" t="s">
        <v>846</v>
      </c>
      <c r="J377" s="1" t="s">
        <v>306</v>
      </c>
      <c r="K377" s="1" t="s">
        <v>310</v>
      </c>
      <c r="L377" s="1" t="s">
        <v>5247</v>
      </c>
      <c r="M377">
        <v>53000</v>
      </c>
      <c r="N377">
        <v>52500</v>
      </c>
      <c r="O377">
        <v>0</v>
      </c>
      <c r="P377">
        <v>500</v>
      </c>
      <c r="Q377">
        <v>2015</v>
      </c>
      <c r="R377" s="15">
        <v>42033</v>
      </c>
      <c r="S377">
        <v>2</v>
      </c>
    </row>
    <row r="378" spans="1:19" x14ac:dyDescent="0.25">
      <c r="A378">
        <v>2013</v>
      </c>
      <c r="B378" s="1" t="s">
        <v>308</v>
      </c>
      <c r="C378" s="1" t="s">
        <v>2</v>
      </c>
      <c r="D378" s="1" t="s">
        <v>5333</v>
      </c>
      <c r="E378" s="1" t="s">
        <v>5859</v>
      </c>
      <c r="F378" s="1" t="s">
        <v>3</v>
      </c>
      <c r="G378" s="1" t="s">
        <v>304</v>
      </c>
      <c r="H378" s="1" t="s">
        <v>152</v>
      </c>
      <c r="I378" s="1" t="s">
        <v>847</v>
      </c>
      <c r="J378" s="1" t="s">
        <v>318</v>
      </c>
      <c r="K378" s="1" t="s">
        <v>306</v>
      </c>
      <c r="L378" s="1" t="s">
        <v>336</v>
      </c>
      <c r="M378">
        <v>26900</v>
      </c>
      <c r="N378">
        <v>27250</v>
      </c>
      <c r="O378">
        <v>350</v>
      </c>
      <c r="P378">
        <v>0</v>
      </c>
      <c r="Q378">
        <v>2014</v>
      </c>
      <c r="R378" s="15">
        <v>41989</v>
      </c>
      <c r="S378">
        <v>1</v>
      </c>
    </row>
    <row r="379" spans="1:19" x14ac:dyDescent="0.25">
      <c r="A379">
        <v>2014</v>
      </c>
      <c r="B379" s="1" t="s">
        <v>96</v>
      </c>
      <c r="C379" s="1" t="s">
        <v>219</v>
      </c>
      <c r="D379" s="1" t="s">
        <v>238</v>
      </c>
      <c r="E379" s="1" t="s">
        <v>9041</v>
      </c>
      <c r="F379" s="1" t="s">
        <v>5544</v>
      </c>
      <c r="G379" s="1" t="s">
        <v>304</v>
      </c>
      <c r="H379" s="1" t="s">
        <v>152</v>
      </c>
      <c r="I379" s="1" t="s">
        <v>848</v>
      </c>
      <c r="J379" s="1" t="s">
        <v>197</v>
      </c>
      <c r="K379" s="1" t="s">
        <v>306</v>
      </c>
      <c r="L379" s="1" t="s">
        <v>312</v>
      </c>
      <c r="M379">
        <v>28300</v>
      </c>
      <c r="N379">
        <v>19100</v>
      </c>
      <c r="O379">
        <v>0</v>
      </c>
      <c r="P379">
        <v>9200</v>
      </c>
      <c r="Q379">
        <v>2014</v>
      </c>
      <c r="R379" s="15">
        <v>41991</v>
      </c>
      <c r="S379">
        <v>0</v>
      </c>
    </row>
    <row r="380" spans="1:19" x14ac:dyDescent="0.25">
      <c r="A380">
        <v>2013</v>
      </c>
      <c r="B380" s="1" t="s">
        <v>308</v>
      </c>
      <c r="C380" s="1" t="s">
        <v>24</v>
      </c>
      <c r="D380" s="1" t="s">
        <v>5311</v>
      </c>
      <c r="E380" s="1" t="s">
        <v>5860</v>
      </c>
      <c r="F380" s="1" t="s">
        <v>5544</v>
      </c>
      <c r="G380" s="1" t="s">
        <v>304</v>
      </c>
      <c r="H380" s="1" t="s">
        <v>152</v>
      </c>
      <c r="I380" s="1" t="s">
        <v>849</v>
      </c>
      <c r="J380" s="1" t="s">
        <v>310</v>
      </c>
      <c r="K380" s="1" t="s">
        <v>306</v>
      </c>
      <c r="L380" s="1" t="s">
        <v>5247</v>
      </c>
      <c r="M380">
        <v>41100</v>
      </c>
      <c r="N380">
        <v>40000</v>
      </c>
      <c r="O380">
        <v>0</v>
      </c>
      <c r="P380">
        <v>1100</v>
      </c>
      <c r="Q380">
        <v>2014</v>
      </c>
      <c r="R380" s="15">
        <v>41989</v>
      </c>
      <c r="S380">
        <v>1</v>
      </c>
    </row>
    <row r="381" spans="1:19" x14ac:dyDescent="0.25">
      <c r="A381">
        <v>2013</v>
      </c>
      <c r="B381" s="1" t="s">
        <v>308</v>
      </c>
      <c r="C381" s="1" t="s">
        <v>22</v>
      </c>
      <c r="D381" s="1" t="s">
        <v>5293</v>
      </c>
      <c r="E381" s="1" t="s">
        <v>5861</v>
      </c>
      <c r="F381" s="1" t="s">
        <v>3</v>
      </c>
      <c r="G381" s="1" t="s">
        <v>304</v>
      </c>
      <c r="H381" s="1" t="s">
        <v>152</v>
      </c>
      <c r="I381" s="1" t="s">
        <v>850</v>
      </c>
      <c r="J381" s="1" t="s">
        <v>310</v>
      </c>
      <c r="K381" s="1" t="s">
        <v>306</v>
      </c>
      <c r="L381" s="1" t="s">
        <v>5247</v>
      </c>
      <c r="M381">
        <v>41000</v>
      </c>
      <c r="N381">
        <v>42750</v>
      </c>
      <c r="O381">
        <v>1750</v>
      </c>
      <c r="P381">
        <v>0</v>
      </c>
      <c r="Q381">
        <v>2014</v>
      </c>
      <c r="R381" s="15">
        <v>41991</v>
      </c>
      <c r="S381">
        <v>1</v>
      </c>
    </row>
    <row r="382" spans="1:19" x14ac:dyDescent="0.25">
      <c r="A382">
        <v>2013</v>
      </c>
      <c r="B382" s="1" t="s">
        <v>308</v>
      </c>
      <c r="C382" s="1" t="s">
        <v>24</v>
      </c>
      <c r="D382" s="1" t="s">
        <v>5261</v>
      </c>
      <c r="E382" s="1" t="s">
        <v>5862</v>
      </c>
      <c r="F382" s="1" t="s">
        <v>5544</v>
      </c>
      <c r="G382" s="1" t="s">
        <v>304</v>
      </c>
      <c r="H382" s="1" t="s">
        <v>152</v>
      </c>
      <c r="I382" s="1" t="s">
        <v>851</v>
      </c>
      <c r="J382" s="1" t="s">
        <v>310</v>
      </c>
      <c r="K382" s="1" t="s">
        <v>306</v>
      </c>
      <c r="L382" s="1" t="s">
        <v>5247</v>
      </c>
      <c r="M382">
        <v>41800</v>
      </c>
      <c r="N382">
        <v>42750</v>
      </c>
      <c r="O382">
        <v>950</v>
      </c>
      <c r="P382">
        <v>0</v>
      </c>
      <c r="Q382">
        <v>2014</v>
      </c>
      <c r="R382" s="15">
        <v>41991</v>
      </c>
      <c r="S382">
        <v>1</v>
      </c>
    </row>
    <row r="383" spans="1:19" x14ac:dyDescent="0.25">
      <c r="A383">
        <v>2013</v>
      </c>
      <c r="B383" s="1" t="s">
        <v>308</v>
      </c>
      <c r="C383" s="1" t="s">
        <v>24</v>
      </c>
      <c r="D383" s="1" t="s">
        <v>5261</v>
      </c>
      <c r="E383" s="1" t="s">
        <v>5863</v>
      </c>
      <c r="F383" s="1" t="s">
        <v>5544</v>
      </c>
      <c r="G383" s="1" t="s">
        <v>304</v>
      </c>
      <c r="H383" s="1" t="s">
        <v>152</v>
      </c>
      <c r="I383" s="1" t="s">
        <v>852</v>
      </c>
      <c r="J383" s="1" t="s">
        <v>305</v>
      </c>
      <c r="K383" s="1" t="s">
        <v>306</v>
      </c>
      <c r="L383" s="1" t="s">
        <v>5247</v>
      </c>
      <c r="M383">
        <v>41200</v>
      </c>
      <c r="N383">
        <v>41500</v>
      </c>
      <c r="O383">
        <v>300</v>
      </c>
      <c r="P383">
        <v>0</v>
      </c>
      <c r="Q383">
        <v>2014</v>
      </c>
      <c r="R383" s="15">
        <v>41991</v>
      </c>
      <c r="S383">
        <v>1</v>
      </c>
    </row>
    <row r="384" spans="1:19" x14ac:dyDescent="0.25">
      <c r="A384">
        <v>2013</v>
      </c>
      <c r="B384" s="1" t="s">
        <v>308</v>
      </c>
      <c r="C384" s="1" t="s">
        <v>22</v>
      </c>
      <c r="D384" s="1" t="s">
        <v>5293</v>
      </c>
      <c r="E384" s="1" t="s">
        <v>5864</v>
      </c>
      <c r="F384" s="1" t="s">
        <v>3</v>
      </c>
      <c r="G384" s="1" t="s">
        <v>304</v>
      </c>
      <c r="H384" s="1" t="s">
        <v>152</v>
      </c>
      <c r="I384" s="1" t="s">
        <v>853</v>
      </c>
      <c r="J384" s="1" t="s">
        <v>306</v>
      </c>
      <c r="K384" s="1" t="s">
        <v>306</v>
      </c>
      <c r="L384" s="1" t="s">
        <v>5247</v>
      </c>
      <c r="M384">
        <v>37800</v>
      </c>
      <c r="N384">
        <v>42000</v>
      </c>
      <c r="O384">
        <v>4200</v>
      </c>
      <c r="P384">
        <v>0</v>
      </c>
      <c r="Q384">
        <v>2014</v>
      </c>
      <c r="R384" s="15">
        <v>41991</v>
      </c>
      <c r="S384">
        <v>1</v>
      </c>
    </row>
    <row r="385" spans="1:19" x14ac:dyDescent="0.25">
      <c r="A385">
        <v>2013</v>
      </c>
      <c r="B385" s="1" t="s">
        <v>308</v>
      </c>
      <c r="C385" s="1" t="s">
        <v>22</v>
      </c>
      <c r="D385" s="1" t="s">
        <v>5294</v>
      </c>
      <c r="E385" s="1" t="s">
        <v>5865</v>
      </c>
      <c r="F385" s="1" t="s">
        <v>3</v>
      </c>
      <c r="G385" s="1" t="s">
        <v>304</v>
      </c>
      <c r="H385" s="1" t="s">
        <v>152</v>
      </c>
      <c r="I385" s="1" t="s">
        <v>854</v>
      </c>
      <c r="J385" s="1" t="s">
        <v>305</v>
      </c>
      <c r="K385" s="1" t="s">
        <v>306</v>
      </c>
      <c r="L385" s="1" t="s">
        <v>319</v>
      </c>
      <c r="M385">
        <v>29100</v>
      </c>
      <c r="N385">
        <v>28900</v>
      </c>
      <c r="O385">
        <v>0</v>
      </c>
      <c r="P385">
        <v>200</v>
      </c>
      <c r="Q385">
        <v>2014</v>
      </c>
      <c r="R385" s="15">
        <v>41996</v>
      </c>
      <c r="S385">
        <v>1</v>
      </c>
    </row>
    <row r="386" spans="1:19" x14ac:dyDescent="0.25">
      <c r="A386">
        <v>2013</v>
      </c>
      <c r="B386" s="1" t="s">
        <v>10</v>
      </c>
      <c r="C386" s="1" t="s">
        <v>27</v>
      </c>
      <c r="D386" s="1" t="s">
        <v>5338</v>
      </c>
      <c r="E386" s="1" t="s">
        <v>5866</v>
      </c>
      <c r="F386" s="1" t="s">
        <v>5544</v>
      </c>
      <c r="G386" s="1" t="s">
        <v>304</v>
      </c>
      <c r="H386" s="1" t="s">
        <v>152</v>
      </c>
      <c r="I386" s="1" t="s">
        <v>855</v>
      </c>
      <c r="J386" s="1" t="s">
        <v>318</v>
      </c>
      <c r="K386" s="1" t="s">
        <v>306</v>
      </c>
      <c r="L386" s="1" t="s">
        <v>355</v>
      </c>
      <c r="M386">
        <v>34700</v>
      </c>
      <c r="N386">
        <v>34750</v>
      </c>
      <c r="O386">
        <v>50</v>
      </c>
      <c r="P386">
        <v>0</v>
      </c>
      <c r="Q386">
        <v>2014</v>
      </c>
      <c r="R386" s="15">
        <v>41989</v>
      </c>
      <c r="S386">
        <v>1</v>
      </c>
    </row>
    <row r="387" spans="1:19" x14ac:dyDescent="0.25">
      <c r="A387">
        <v>2013</v>
      </c>
      <c r="B387" s="1" t="s">
        <v>11</v>
      </c>
      <c r="C387" s="1" t="s">
        <v>181</v>
      </c>
      <c r="D387" s="1" t="s">
        <v>5258</v>
      </c>
      <c r="E387" s="1" t="s">
        <v>9042</v>
      </c>
      <c r="F387" s="1" t="s">
        <v>5544</v>
      </c>
      <c r="G387" s="1" t="s">
        <v>304</v>
      </c>
      <c r="H387" s="1" t="s">
        <v>152</v>
      </c>
      <c r="I387" s="1" t="s">
        <v>856</v>
      </c>
      <c r="J387" s="1" t="s">
        <v>310</v>
      </c>
      <c r="K387" s="1" t="s">
        <v>306</v>
      </c>
      <c r="L387" s="1" t="s">
        <v>328</v>
      </c>
      <c r="M387">
        <v>36400</v>
      </c>
      <c r="N387">
        <v>31000</v>
      </c>
      <c r="O387">
        <v>0</v>
      </c>
      <c r="P387">
        <v>5400</v>
      </c>
      <c r="Q387">
        <v>2014</v>
      </c>
      <c r="R387" s="15">
        <v>41996</v>
      </c>
      <c r="S387">
        <v>1</v>
      </c>
    </row>
    <row r="388" spans="1:19" x14ac:dyDescent="0.25">
      <c r="A388">
        <v>2013</v>
      </c>
      <c r="B388" s="1" t="s">
        <v>10</v>
      </c>
      <c r="C388" s="1" t="s">
        <v>192</v>
      </c>
      <c r="D388" s="1" t="s">
        <v>9</v>
      </c>
      <c r="E388" s="1" t="s">
        <v>5867</v>
      </c>
      <c r="F388" s="1" t="s">
        <v>14</v>
      </c>
      <c r="G388" s="1" t="s">
        <v>304</v>
      </c>
      <c r="H388" s="1" t="s">
        <v>152</v>
      </c>
      <c r="I388" s="1" t="s">
        <v>857</v>
      </c>
      <c r="J388" s="1" t="s">
        <v>318</v>
      </c>
      <c r="K388" s="1" t="s">
        <v>306</v>
      </c>
      <c r="L388" s="1" t="s">
        <v>663</v>
      </c>
      <c r="M388">
        <v>30400</v>
      </c>
      <c r="N388">
        <v>29000</v>
      </c>
      <c r="O388">
        <v>0</v>
      </c>
      <c r="P388">
        <v>1400</v>
      </c>
      <c r="Q388">
        <v>2015</v>
      </c>
      <c r="R388" s="15">
        <v>42024</v>
      </c>
      <c r="S388">
        <v>2</v>
      </c>
    </row>
    <row r="389" spans="1:19" x14ac:dyDescent="0.25">
      <c r="A389">
        <v>2013</v>
      </c>
      <c r="B389" s="1" t="s">
        <v>308</v>
      </c>
      <c r="C389" s="1" t="s">
        <v>24</v>
      </c>
      <c r="D389" s="1" t="s">
        <v>5261</v>
      </c>
      <c r="E389" s="1" t="s">
        <v>5868</v>
      </c>
      <c r="F389" s="1" t="s">
        <v>5544</v>
      </c>
      <c r="G389" s="1" t="s">
        <v>304</v>
      </c>
      <c r="H389" s="1" t="s">
        <v>152</v>
      </c>
      <c r="I389" s="1" t="s">
        <v>858</v>
      </c>
      <c r="J389" s="1" t="s">
        <v>305</v>
      </c>
      <c r="K389" s="1" t="s">
        <v>306</v>
      </c>
      <c r="L389" s="1" t="s">
        <v>700</v>
      </c>
      <c r="M389">
        <v>32100</v>
      </c>
      <c r="N389">
        <v>35000</v>
      </c>
      <c r="O389">
        <v>2900</v>
      </c>
      <c r="P389">
        <v>0</v>
      </c>
      <c r="Q389">
        <v>2014</v>
      </c>
      <c r="R389" s="15">
        <v>41991</v>
      </c>
      <c r="S389">
        <v>1</v>
      </c>
    </row>
    <row r="390" spans="1:19" x14ac:dyDescent="0.25">
      <c r="A390">
        <v>2013</v>
      </c>
      <c r="B390" s="1" t="s">
        <v>308</v>
      </c>
      <c r="C390" s="1" t="s">
        <v>118</v>
      </c>
      <c r="D390" s="1" t="s">
        <v>120</v>
      </c>
      <c r="E390" s="1" t="s">
        <v>5869</v>
      </c>
      <c r="F390" s="1" t="s">
        <v>3</v>
      </c>
      <c r="G390" s="1" t="s">
        <v>304</v>
      </c>
      <c r="H390" s="1" t="s">
        <v>152</v>
      </c>
      <c r="I390" s="1" t="s">
        <v>859</v>
      </c>
      <c r="J390" s="1" t="s">
        <v>306</v>
      </c>
      <c r="K390" s="1" t="s">
        <v>306</v>
      </c>
      <c r="L390" s="1" t="s">
        <v>5247</v>
      </c>
      <c r="M390">
        <v>42100</v>
      </c>
      <c r="N390">
        <v>44000</v>
      </c>
      <c r="O390">
        <v>1900</v>
      </c>
      <c r="P390">
        <v>0</v>
      </c>
      <c r="Q390">
        <v>2015</v>
      </c>
      <c r="R390" s="15">
        <v>42019</v>
      </c>
      <c r="S390">
        <v>2</v>
      </c>
    </row>
    <row r="391" spans="1:19" x14ac:dyDescent="0.25">
      <c r="A391">
        <v>2013</v>
      </c>
      <c r="B391" s="1" t="s">
        <v>308</v>
      </c>
      <c r="C391" s="1" t="s">
        <v>118</v>
      </c>
      <c r="D391" s="1" t="s">
        <v>5289</v>
      </c>
      <c r="E391" s="1" t="s">
        <v>5870</v>
      </c>
      <c r="F391" s="1" t="s">
        <v>3</v>
      </c>
      <c r="G391" s="1" t="s">
        <v>304</v>
      </c>
      <c r="H391" s="1" t="s">
        <v>152</v>
      </c>
      <c r="I391" s="1" t="s">
        <v>860</v>
      </c>
      <c r="J391" s="1" t="s">
        <v>310</v>
      </c>
      <c r="K391" s="1" t="s">
        <v>306</v>
      </c>
      <c r="L391" s="1" t="s">
        <v>5247</v>
      </c>
      <c r="M391">
        <v>37000</v>
      </c>
      <c r="N391">
        <v>38000</v>
      </c>
      <c r="O391">
        <v>1000</v>
      </c>
      <c r="P391">
        <v>0</v>
      </c>
      <c r="Q391">
        <v>2014</v>
      </c>
      <c r="R391" s="15">
        <v>41991</v>
      </c>
      <c r="S391">
        <v>1</v>
      </c>
    </row>
    <row r="392" spans="1:19" x14ac:dyDescent="0.25">
      <c r="A392">
        <v>2013</v>
      </c>
      <c r="B392" s="1" t="s">
        <v>11</v>
      </c>
      <c r="C392" s="1" t="s">
        <v>181</v>
      </c>
      <c r="D392" s="1" t="s">
        <v>5258</v>
      </c>
      <c r="E392" s="1" t="s">
        <v>5871</v>
      </c>
      <c r="F392" s="1" t="s">
        <v>5544</v>
      </c>
      <c r="G392" s="1" t="s">
        <v>304</v>
      </c>
      <c r="H392" s="1" t="s">
        <v>152</v>
      </c>
      <c r="I392" s="1" t="s">
        <v>861</v>
      </c>
      <c r="J392" s="1" t="s">
        <v>197</v>
      </c>
      <c r="K392" s="1" t="s">
        <v>306</v>
      </c>
      <c r="L392" s="1" t="s">
        <v>862</v>
      </c>
      <c r="M392">
        <v>41500</v>
      </c>
      <c r="N392">
        <v>39750</v>
      </c>
      <c r="O392">
        <v>0</v>
      </c>
      <c r="P392">
        <v>1750</v>
      </c>
      <c r="Q392">
        <v>2015</v>
      </c>
      <c r="R392" s="15">
        <v>42061</v>
      </c>
      <c r="S392">
        <v>2</v>
      </c>
    </row>
    <row r="393" spans="1:19" x14ac:dyDescent="0.25">
      <c r="A393">
        <v>2013</v>
      </c>
      <c r="B393" s="1" t="s">
        <v>16</v>
      </c>
      <c r="C393" s="1" t="s">
        <v>139</v>
      </c>
      <c r="D393" s="1" t="s">
        <v>41</v>
      </c>
      <c r="E393" s="1" t="s">
        <v>5872</v>
      </c>
      <c r="F393" s="1" t="s">
        <v>5544</v>
      </c>
      <c r="G393" s="1" t="s">
        <v>304</v>
      </c>
      <c r="H393" s="1" t="s">
        <v>152</v>
      </c>
      <c r="I393" s="1" t="s">
        <v>863</v>
      </c>
      <c r="J393" s="1" t="s">
        <v>306</v>
      </c>
      <c r="K393" s="1" t="s">
        <v>306</v>
      </c>
      <c r="L393" s="1" t="s">
        <v>336</v>
      </c>
      <c r="M393">
        <v>27700</v>
      </c>
      <c r="N393">
        <v>28000</v>
      </c>
      <c r="O393">
        <v>300</v>
      </c>
      <c r="P393">
        <v>0</v>
      </c>
      <c r="Q393">
        <v>2015</v>
      </c>
      <c r="R393" s="15">
        <v>42012</v>
      </c>
      <c r="S393">
        <v>2</v>
      </c>
    </row>
    <row r="394" spans="1:19" x14ac:dyDescent="0.25">
      <c r="A394">
        <v>2013</v>
      </c>
      <c r="B394" s="1" t="s">
        <v>16</v>
      </c>
      <c r="C394" s="1" t="s">
        <v>130</v>
      </c>
      <c r="D394" s="1" t="s">
        <v>47</v>
      </c>
      <c r="E394" s="1" t="s">
        <v>5873</v>
      </c>
      <c r="F394" s="1" t="s">
        <v>5544</v>
      </c>
      <c r="G394" s="1" t="s">
        <v>304</v>
      </c>
      <c r="H394" s="1" t="s">
        <v>152</v>
      </c>
      <c r="I394" s="1" t="s">
        <v>864</v>
      </c>
      <c r="J394" s="1" t="s">
        <v>306</v>
      </c>
      <c r="K394" s="1" t="s">
        <v>306</v>
      </c>
      <c r="L394" s="1" t="s">
        <v>522</v>
      </c>
      <c r="M394">
        <v>28000</v>
      </c>
      <c r="N394">
        <v>28300</v>
      </c>
      <c r="O394">
        <v>300</v>
      </c>
      <c r="P394">
        <v>0</v>
      </c>
      <c r="Q394">
        <v>2015</v>
      </c>
      <c r="R394" s="15">
        <v>42054</v>
      </c>
      <c r="S394">
        <v>2</v>
      </c>
    </row>
    <row r="395" spans="1:19" x14ac:dyDescent="0.25">
      <c r="A395">
        <v>2013</v>
      </c>
      <c r="B395" s="1" t="s">
        <v>10</v>
      </c>
      <c r="C395" s="1" t="s">
        <v>184</v>
      </c>
      <c r="D395" s="1" t="s">
        <v>5250</v>
      </c>
      <c r="E395" s="1" t="s">
        <v>9043</v>
      </c>
      <c r="F395" s="1" t="s">
        <v>5544</v>
      </c>
      <c r="G395" s="1" t="s">
        <v>304</v>
      </c>
      <c r="H395" s="1" t="s">
        <v>152</v>
      </c>
      <c r="I395" s="1" t="s">
        <v>865</v>
      </c>
      <c r="J395" s="1" t="s">
        <v>306</v>
      </c>
      <c r="K395" s="1" t="s">
        <v>306</v>
      </c>
      <c r="L395" s="1" t="s">
        <v>5287</v>
      </c>
      <c r="M395">
        <v>30100</v>
      </c>
      <c r="N395">
        <v>15000</v>
      </c>
      <c r="O395">
        <v>0</v>
      </c>
      <c r="P395">
        <v>15100</v>
      </c>
      <c r="Q395">
        <v>2014</v>
      </c>
      <c r="R395" s="15">
        <v>41989</v>
      </c>
      <c r="S395">
        <v>1</v>
      </c>
    </row>
    <row r="396" spans="1:19" x14ac:dyDescent="0.25">
      <c r="A396">
        <v>2013</v>
      </c>
      <c r="B396" s="1" t="s">
        <v>16</v>
      </c>
      <c r="C396" s="1" t="s">
        <v>139</v>
      </c>
      <c r="D396" s="1" t="s">
        <v>47</v>
      </c>
      <c r="E396" s="1" t="s">
        <v>5874</v>
      </c>
      <c r="F396" s="1" t="s">
        <v>5544</v>
      </c>
      <c r="G396" s="1" t="s">
        <v>304</v>
      </c>
      <c r="H396" s="1" t="s">
        <v>152</v>
      </c>
      <c r="I396" s="1" t="s">
        <v>866</v>
      </c>
      <c r="J396" s="1" t="s">
        <v>306</v>
      </c>
      <c r="K396" s="1" t="s">
        <v>306</v>
      </c>
      <c r="L396" s="1" t="s">
        <v>522</v>
      </c>
      <c r="M396">
        <v>34000</v>
      </c>
      <c r="N396">
        <v>34300</v>
      </c>
      <c r="O396">
        <v>300</v>
      </c>
      <c r="P396">
        <v>0</v>
      </c>
      <c r="Q396">
        <v>2014</v>
      </c>
      <c r="R396" s="15">
        <v>41991</v>
      </c>
      <c r="S396">
        <v>1</v>
      </c>
    </row>
    <row r="397" spans="1:19" x14ac:dyDescent="0.25">
      <c r="A397">
        <v>2013</v>
      </c>
      <c r="B397" s="1" t="s">
        <v>553</v>
      </c>
      <c r="C397" s="1" t="s">
        <v>200</v>
      </c>
      <c r="D397" s="1" t="s">
        <v>5374</v>
      </c>
      <c r="E397" s="1" t="s">
        <v>9044</v>
      </c>
      <c r="F397" s="1" t="s">
        <v>5544</v>
      </c>
      <c r="G397" s="1" t="s">
        <v>304</v>
      </c>
      <c r="H397" s="1" t="s">
        <v>152</v>
      </c>
      <c r="I397" s="1" t="s">
        <v>867</v>
      </c>
      <c r="J397" s="1" t="s">
        <v>318</v>
      </c>
      <c r="K397" s="1" t="s">
        <v>306</v>
      </c>
      <c r="L397" s="1" t="s">
        <v>371</v>
      </c>
      <c r="M397">
        <v>25600</v>
      </c>
      <c r="N397">
        <v>19000</v>
      </c>
      <c r="O397">
        <v>0</v>
      </c>
      <c r="P397">
        <v>6600</v>
      </c>
      <c r="Q397">
        <v>2014</v>
      </c>
      <c r="R397" s="15">
        <v>41990</v>
      </c>
      <c r="S397">
        <v>1</v>
      </c>
    </row>
    <row r="398" spans="1:19" x14ac:dyDescent="0.25">
      <c r="A398">
        <v>2013</v>
      </c>
      <c r="B398" s="1" t="s">
        <v>16</v>
      </c>
      <c r="C398" s="1" t="s">
        <v>139</v>
      </c>
      <c r="D398" s="1" t="s">
        <v>41</v>
      </c>
      <c r="E398" s="1" t="s">
        <v>5875</v>
      </c>
      <c r="F398" s="1" t="s">
        <v>5544</v>
      </c>
      <c r="G398" s="1" t="s">
        <v>304</v>
      </c>
      <c r="H398" s="1" t="s">
        <v>152</v>
      </c>
      <c r="I398" s="1" t="s">
        <v>868</v>
      </c>
      <c r="J398" s="1" t="s">
        <v>305</v>
      </c>
      <c r="K398" s="1" t="s">
        <v>306</v>
      </c>
      <c r="L398" s="1" t="s">
        <v>336</v>
      </c>
      <c r="M398">
        <v>25200</v>
      </c>
      <c r="N398">
        <v>25500</v>
      </c>
      <c r="O398">
        <v>300</v>
      </c>
      <c r="P398">
        <v>0</v>
      </c>
      <c r="Q398">
        <v>2014</v>
      </c>
      <c r="R398" s="15">
        <v>41991</v>
      </c>
      <c r="S398">
        <v>1</v>
      </c>
    </row>
    <row r="399" spans="1:19" x14ac:dyDescent="0.25">
      <c r="A399">
        <v>2013</v>
      </c>
      <c r="B399" s="1" t="s">
        <v>153</v>
      </c>
      <c r="C399" s="1" t="s">
        <v>157</v>
      </c>
      <c r="D399" s="1" t="s">
        <v>5315</v>
      </c>
      <c r="E399" s="1" t="s">
        <v>9045</v>
      </c>
      <c r="F399" s="1" t="s">
        <v>5544</v>
      </c>
      <c r="G399" s="1" t="s">
        <v>304</v>
      </c>
      <c r="H399" s="1" t="s">
        <v>152</v>
      </c>
      <c r="I399" s="1" t="s">
        <v>869</v>
      </c>
      <c r="J399" s="1" t="s">
        <v>306</v>
      </c>
      <c r="K399" s="1" t="s">
        <v>310</v>
      </c>
      <c r="L399" s="1" t="s">
        <v>415</v>
      </c>
      <c r="M399">
        <v>25700</v>
      </c>
      <c r="N399">
        <v>23000</v>
      </c>
      <c r="O399">
        <v>0</v>
      </c>
      <c r="P399">
        <v>2700</v>
      </c>
      <c r="Q399">
        <v>2014</v>
      </c>
      <c r="R399" s="15">
        <v>42003</v>
      </c>
      <c r="S399">
        <v>1</v>
      </c>
    </row>
    <row r="400" spans="1:19" x14ac:dyDescent="0.25">
      <c r="A400">
        <v>2013</v>
      </c>
      <c r="B400" s="1" t="s">
        <v>16</v>
      </c>
      <c r="C400" s="1" t="s">
        <v>139</v>
      </c>
      <c r="D400" s="1" t="s">
        <v>5312</v>
      </c>
      <c r="E400" s="1" t="s">
        <v>5876</v>
      </c>
      <c r="F400" s="1" t="s">
        <v>5544</v>
      </c>
      <c r="G400" s="1" t="s">
        <v>304</v>
      </c>
      <c r="H400" s="1" t="s">
        <v>152</v>
      </c>
      <c r="I400" s="1" t="s">
        <v>870</v>
      </c>
      <c r="J400" s="1" t="s">
        <v>305</v>
      </c>
      <c r="K400" s="1" t="s">
        <v>306</v>
      </c>
      <c r="L400" s="1" t="s">
        <v>522</v>
      </c>
      <c r="M400">
        <v>26100</v>
      </c>
      <c r="N400">
        <v>25500</v>
      </c>
      <c r="O400">
        <v>0</v>
      </c>
      <c r="P400">
        <v>600</v>
      </c>
      <c r="Q400">
        <v>2014</v>
      </c>
      <c r="R400" s="15">
        <v>41991</v>
      </c>
      <c r="S400">
        <v>1</v>
      </c>
    </row>
    <row r="401" spans="1:19" x14ac:dyDescent="0.25">
      <c r="A401">
        <v>2013</v>
      </c>
      <c r="B401" s="1" t="s">
        <v>16</v>
      </c>
      <c r="C401" s="1" t="s">
        <v>139</v>
      </c>
      <c r="D401" s="1" t="s">
        <v>5312</v>
      </c>
      <c r="E401" s="1" t="s">
        <v>9046</v>
      </c>
      <c r="F401" s="1" t="s">
        <v>5544</v>
      </c>
      <c r="G401" s="1" t="s">
        <v>304</v>
      </c>
      <c r="H401" s="1" t="s">
        <v>152</v>
      </c>
      <c r="I401" s="1" t="s">
        <v>871</v>
      </c>
      <c r="J401" s="1" t="s">
        <v>310</v>
      </c>
      <c r="K401" s="1" t="s">
        <v>306</v>
      </c>
      <c r="L401" s="1" t="s">
        <v>531</v>
      </c>
      <c r="M401">
        <v>28500</v>
      </c>
      <c r="N401">
        <v>18750</v>
      </c>
      <c r="O401">
        <v>0</v>
      </c>
      <c r="P401">
        <v>9750</v>
      </c>
      <c r="Q401">
        <v>2015</v>
      </c>
      <c r="R401" s="15">
        <v>42045</v>
      </c>
      <c r="S401">
        <v>2</v>
      </c>
    </row>
    <row r="402" spans="1:19" x14ac:dyDescent="0.25">
      <c r="A402">
        <v>2013</v>
      </c>
      <c r="B402" s="1" t="s">
        <v>16</v>
      </c>
      <c r="C402" s="1" t="s">
        <v>139</v>
      </c>
      <c r="D402" s="1" t="s">
        <v>47</v>
      </c>
      <c r="E402" s="1" t="s">
        <v>5877</v>
      </c>
      <c r="F402" s="1" t="s">
        <v>5544</v>
      </c>
      <c r="G402" s="1" t="s">
        <v>304</v>
      </c>
      <c r="H402" s="1" t="s">
        <v>152</v>
      </c>
      <c r="I402" s="1" t="s">
        <v>872</v>
      </c>
      <c r="J402" s="1" t="s">
        <v>318</v>
      </c>
      <c r="K402" s="1" t="s">
        <v>306</v>
      </c>
      <c r="L402" s="1" t="s">
        <v>522</v>
      </c>
      <c r="M402">
        <v>35000</v>
      </c>
      <c r="N402">
        <v>34700</v>
      </c>
      <c r="O402">
        <v>0</v>
      </c>
      <c r="P402">
        <v>300</v>
      </c>
      <c r="Q402">
        <v>2014</v>
      </c>
      <c r="R402" s="15">
        <v>41991</v>
      </c>
      <c r="S402">
        <v>1</v>
      </c>
    </row>
    <row r="403" spans="1:19" x14ac:dyDescent="0.25">
      <c r="A403">
        <v>2014</v>
      </c>
      <c r="B403" s="1" t="s">
        <v>308</v>
      </c>
      <c r="C403" s="1" t="s">
        <v>22</v>
      </c>
      <c r="D403" s="1" t="s">
        <v>5256</v>
      </c>
      <c r="E403" s="1" t="s">
        <v>5878</v>
      </c>
      <c r="F403" s="1" t="s">
        <v>3</v>
      </c>
      <c r="G403" s="1" t="s">
        <v>304</v>
      </c>
      <c r="H403" s="1" t="s">
        <v>152</v>
      </c>
      <c r="I403" s="1" t="s">
        <v>873</v>
      </c>
      <c r="J403" s="1" t="s">
        <v>305</v>
      </c>
      <c r="K403" s="1" t="s">
        <v>306</v>
      </c>
      <c r="L403" s="1" t="s">
        <v>5247</v>
      </c>
      <c r="M403">
        <v>42200</v>
      </c>
      <c r="N403">
        <v>41500</v>
      </c>
      <c r="O403">
        <v>0</v>
      </c>
      <c r="P403">
        <v>700</v>
      </c>
      <c r="Q403">
        <v>2014</v>
      </c>
      <c r="R403" s="15">
        <v>41991</v>
      </c>
      <c r="S403">
        <v>0</v>
      </c>
    </row>
    <row r="404" spans="1:19" x14ac:dyDescent="0.25">
      <c r="A404">
        <v>2014</v>
      </c>
      <c r="B404" s="1" t="s">
        <v>308</v>
      </c>
      <c r="C404" s="1" t="s">
        <v>2</v>
      </c>
      <c r="D404" s="1" t="s">
        <v>5384</v>
      </c>
      <c r="E404" s="1" t="s">
        <v>5879</v>
      </c>
      <c r="F404" s="1" t="s">
        <v>3</v>
      </c>
      <c r="G404" s="1" t="s">
        <v>304</v>
      </c>
      <c r="H404" s="1" t="s">
        <v>152</v>
      </c>
      <c r="I404" s="1" t="s">
        <v>876</v>
      </c>
      <c r="J404" s="1" t="s">
        <v>306</v>
      </c>
      <c r="K404" s="1" t="s">
        <v>306</v>
      </c>
      <c r="L404" s="1" t="s">
        <v>536</v>
      </c>
      <c r="M404">
        <v>25500</v>
      </c>
      <c r="N404">
        <v>24000</v>
      </c>
      <c r="O404">
        <v>0</v>
      </c>
      <c r="P404">
        <v>1500</v>
      </c>
      <c r="Q404">
        <v>2015</v>
      </c>
      <c r="R404" s="15">
        <v>42012</v>
      </c>
      <c r="S404">
        <v>1</v>
      </c>
    </row>
    <row r="405" spans="1:19" x14ac:dyDescent="0.25">
      <c r="A405">
        <v>2014</v>
      </c>
      <c r="B405" s="1" t="s">
        <v>308</v>
      </c>
      <c r="C405" s="1" t="s">
        <v>126</v>
      </c>
      <c r="D405" s="1" t="s">
        <v>5261</v>
      </c>
      <c r="E405" s="1" t="s">
        <v>5880</v>
      </c>
      <c r="F405" s="1" t="s">
        <v>5544</v>
      </c>
      <c r="G405" s="1" t="s">
        <v>304</v>
      </c>
      <c r="H405" s="1" t="s">
        <v>152</v>
      </c>
      <c r="I405" s="1" t="s">
        <v>877</v>
      </c>
      <c r="J405" s="1" t="s">
        <v>197</v>
      </c>
      <c r="K405" s="1" t="s">
        <v>310</v>
      </c>
      <c r="L405" s="1" t="s">
        <v>878</v>
      </c>
      <c r="M405">
        <v>40800</v>
      </c>
      <c r="N405">
        <v>41500</v>
      </c>
      <c r="O405">
        <v>700</v>
      </c>
      <c r="P405">
        <v>0</v>
      </c>
      <c r="Q405">
        <v>2014</v>
      </c>
      <c r="R405" s="15">
        <v>41991</v>
      </c>
      <c r="S405">
        <v>0</v>
      </c>
    </row>
    <row r="406" spans="1:19" x14ac:dyDescent="0.25">
      <c r="A406">
        <v>2014</v>
      </c>
      <c r="B406" s="1" t="s">
        <v>11</v>
      </c>
      <c r="C406" s="1" t="s">
        <v>239</v>
      </c>
      <c r="D406" s="1" t="s">
        <v>5387</v>
      </c>
      <c r="E406" s="1" t="s">
        <v>5881</v>
      </c>
      <c r="F406" s="1" t="s">
        <v>3</v>
      </c>
      <c r="G406" s="1" t="s">
        <v>304</v>
      </c>
      <c r="H406" s="1" t="s">
        <v>152</v>
      </c>
      <c r="I406" s="1" t="s">
        <v>879</v>
      </c>
      <c r="J406" s="1" t="s">
        <v>306</v>
      </c>
      <c r="K406" s="1" t="s">
        <v>306</v>
      </c>
      <c r="L406" s="1" t="s">
        <v>880</v>
      </c>
      <c r="M406">
        <v>101000</v>
      </c>
      <c r="N406">
        <v>105000</v>
      </c>
      <c r="O406">
        <v>4000</v>
      </c>
      <c r="P406">
        <v>0</v>
      </c>
      <c r="Q406">
        <v>2014</v>
      </c>
      <c r="R406" s="15">
        <v>41991</v>
      </c>
      <c r="S406">
        <v>0</v>
      </c>
    </row>
    <row r="407" spans="1:19" x14ac:dyDescent="0.25">
      <c r="A407">
        <v>2014</v>
      </c>
      <c r="B407" s="1" t="s">
        <v>308</v>
      </c>
      <c r="C407" s="1" t="s">
        <v>24</v>
      </c>
      <c r="D407" s="1" t="s">
        <v>5257</v>
      </c>
      <c r="E407" s="1" t="s">
        <v>5882</v>
      </c>
      <c r="F407" s="1" t="s">
        <v>5544</v>
      </c>
      <c r="G407" s="1" t="s">
        <v>304</v>
      </c>
      <c r="H407" s="1" t="s">
        <v>152</v>
      </c>
      <c r="I407" s="1" t="s">
        <v>881</v>
      </c>
      <c r="J407" s="1" t="s">
        <v>305</v>
      </c>
      <c r="K407" s="1" t="s">
        <v>306</v>
      </c>
      <c r="L407" s="1" t="s">
        <v>389</v>
      </c>
      <c r="M407">
        <v>50300</v>
      </c>
      <c r="N407">
        <v>53000</v>
      </c>
      <c r="O407">
        <v>2700</v>
      </c>
      <c r="P407">
        <v>0</v>
      </c>
      <c r="Q407">
        <v>2014</v>
      </c>
      <c r="R407" s="15">
        <v>41991</v>
      </c>
      <c r="S407">
        <v>0</v>
      </c>
    </row>
    <row r="408" spans="1:19" x14ac:dyDescent="0.25">
      <c r="A408">
        <v>2012</v>
      </c>
      <c r="B408" s="1" t="s">
        <v>11</v>
      </c>
      <c r="C408" s="1" t="s">
        <v>181</v>
      </c>
      <c r="D408" s="1" t="s">
        <v>5288</v>
      </c>
      <c r="E408" s="1" t="s">
        <v>5883</v>
      </c>
      <c r="F408" s="1" t="s">
        <v>5544</v>
      </c>
      <c r="G408" s="1" t="s">
        <v>304</v>
      </c>
      <c r="H408" s="1" t="s">
        <v>152</v>
      </c>
      <c r="I408" s="1" t="s">
        <v>882</v>
      </c>
      <c r="J408" s="1" t="s">
        <v>306</v>
      </c>
      <c r="K408" s="1" t="s">
        <v>306</v>
      </c>
      <c r="L408" s="1" t="s">
        <v>389</v>
      </c>
      <c r="M408">
        <v>35300</v>
      </c>
      <c r="N408">
        <v>35750</v>
      </c>
      <c r="O408">
        <v>450</v>
      </c>
      <c r="P408">
        <v>0</v>
      </c>
      <c r="Q408">
        <v>2014</v>
      </c>
      <c r="R408" s="15">
        <v>41991</v>
      </c>
      <c r="S408">
        <v>2</v>
      </c>
    </row>
    <row r="409" spans="1:19" x14ac:dyDescent="0.25">
      <c r="A409">
        <v>2012</v>
      </c>
      <c r="B409" s="1" t="s">
        <v>11</v>
      </c>
      <c r="C409" s="1" t="s">
        <v>181</v>
      </c>
      <c r="D409" s="1" t="s">
        <v>5288</v>
      </c>
      <c r="E409" s="1" t="s">
        <v>5884</v>
      </c>
      <c r="F409" s="1" t="s">
        <v>5544</v>
      </c>
      <c r="G409" s="1" t="s">
        <v>304</v>
      </c>
      <c r="H409" s="1" t="s">
        <v>152</v>
      </c>
      <c r="I409" s="1" t="s">
        <v>883</v>
      </c>
      <c r="J409" s="1" t="s">
        <v>318</v>
      </c>
      <c r="K409" s="1" t="s">
        <v>306</v>
      </c>
      <c r="L409" s="1" t="s">
        <v>330</v>
      </c>
      <c r="M409">
        <v>37500</v>
      </c>
      <c r="N409">
        <v>36500</v>
      </c>
      <c r="O409">
        <v>0</v>
      </c>
      <c r="P409">
        <v>1000</v>
      </c>
      <c r="Q409">
        <v>2014</v>
      </c>
      <c r="R409" s="15">
        <v>41991</v>
      </c>
      <c r="S409">
        <v>2</v>
      </c>
    </row>
    <row r="410" spans="1:19" x14ac:dyDescent="0.25">
      <c r="A410">
        <v>2013</v>
      </c>
      <c r="B410" s="1" t="s">
        <v>97</v>
      </c>
      <c r="C410" s="1" t="s">
        <v>99</v>
      </c>
      <c r="D410" s="1" t="s">
        <v>217</v>
      </c>
      <c r="E410" s="1" t="s">
        <v>5885</v>
      </c>
      <c r="F410" s="1" t="s">
        <v>79</v>
      </c>
      <c r="G410" s="1" t="s">
        <v>304</v>
      </c>
      <c r="H410" s="1" t="s">
        <v>152</v>
      </c>
      <c r="I410" s="1" t="s">
        <v>884</v>
      </c>
      <c r="J410" s="1" t="s">
        <v>305</v>
      </c>
      <c r="K410" s="1" t="s">
        <v>310</v>
      </c>
      <c r="L410" s="1" t="s">
        <v>375</v>
      </c>
      <c r="M410">
        <v>26900</v>
      </c>
      <c r="N410">
        <v>27250</v>
      </c>
      <c r="O410">
        <v>350</v>
      </c>
      <c r="P410">
        <v>0</v>
      </c>
      <c r="Q410">
        <v>2014</v>
      </c>
      <c r="R410" s="15">
        <v>41990</v>
      </c>
      <c r="S410">
        <v>1</v>
      </c>
    </row>
    <row r="411" spans="1:19" x14ac:dyDescent="0.25">
      <c r="A411">
        <v>2012</v>
      </c>
      <c r="B411" s="1" t="s">
        <v>11</v>
      </c>
      <c r="C411" s="1" t="s">
        <v>122</v>
      </c>
      <c r="D411" s="1" t="s">
        <v>5295</v>
      </c>
      <c r="E411" s="1" t="s">
        <v>5886</v>
      </c>
      <c r="F411" s="1" t="s">
        <v>3</v>
      </c>
      <c r="G411" s="1" t="s">
        <v>304</v>
      </c>
      <c r="H411" s="1" t="s">
        <v>152</v>
      </c>
      <c r="I411" s="1" t="s">
        <v>885</v>
      </c>
      <c r="J411" s="1" t="s">
        <v>310</v>
      </c>
      <c r="K411" s="1" t="s">
        <v>306</v>
      </c>
      <c r="L411" s="1" t="s">
        <v>886</v>
      </c>
      <c r="M411">
        <v>40800</v>
      </c>
      <c r="N411">
        <v>41250</v>
      </c>
      <c r="O411">
        <v>450</v>
      </c>
      <c r="P411">
        <v>0</v>
      </c>
      <c r="Q411">
        <v>2014</v>
      </c>
      <c r="R411" s="15">
        <v>41991</v>
      </c>
      <c r="S411">
        <v>2</v>
      </c>
    </row>
    <row r="412" spans="1:19" x14ac:dyDescent="0.25">
      <c r="A412">
        <v>2012</v>
      </c>
      <c r="B412" s="1" t="s">
        <v>11</v>
      </c>
      <c r="C412" s="1" t="s">
        <v>15</v>
      </c>
      <c r="D412" s="1" t="s">
        <v>5288</v>
      </c>
      <c r="E412" s="1" t="s">
        <v>5887</v>
      </c>
      <c r="F412" s="1" t="s">
        <v>3</v>
      </c>
      <c r="G412" s="1" t="s">
        <v>304</v>
      </c>
      <c r="H412" s="1" t="s">
        <v>152</v>
      </c>
      <c r="I412" s="1" t="s">
        <v>887</v>
      </c>
      <c r="J412" s="1" t="s">
        <v>310</v>
      </c>
      <c r="K412" s="1" t="s">
        <v>326</v>
      </c>
      <c r="L412" s="1" t="s">
        <v>389</v>
      </c>
      <c r="M412">
        <v>28300</v>
      </c>
      <c r="N412">
        <v>30250</v>
      </c>
      <c r="O412">
        <v>1950</v>
      </c>
      <c r="P412">
        <v>0</v>
      </c>
      <c r="Q412">
        <v>2014</v>
      </c>
      <c r="R412" s="15">
        <v>41991</v>
      </c>
      <c r="S412">
        <v>2</v>
      </c>
    </row>
    <row r="413" spans="1:19" x14ac:dyDescent="0.25">
      <c r="A413">
        <v>2012</v>
      </c>
      <c r="B413" s="1" t="s">
        <v>308</v>
      </c>
      <c r="C413" s="1" t="s">
        <v>28</v>
      </c>
      <c r="D413" s="1" t="s">
        <v>5311</v>
      </c>
      <c r="E413" s="1" t="s">
        <v>5888</v>
      </c>
      <c r="F413" s="1" t="s">
        <v>5544</v>
      </c>
      <c r="G413" s="1" t="s">
        <v>304</v>
      </c>
      <c r="H413" s="1" t="s">
        <v>152</v>
      </c>
      <c r="I413" s="1" t="s">
        <v>888</v>
      </c>
      <c r="J413" s="1" t="s">
        <v>310</v>
      </c>
      <c r="K413" s="1" t="s">
        <v>306</v>
      </c>
      <c r="L413" s="1" t="s">
        <v>488</v>
      </c>
      <c r="M413">
        <v>41500</v>
      </c>
      <c r="N413">
        <v>39500</v>
      </c>
      <c r="O413">
        <v>0</v>
      </c>
      <c r="P413">
        <v>2000</v>
      </c>
      <c r="Q413">
        <v>2014</v>
      </c>
      <c r="R413" s="15">
        <v>41991</v>
      </c>
      <c r="S413">
        <v>2</v>
      </c>
    </row>
    <row r="414" spans="1:19" x14ac:dyDescent="0.25">
      <c r="A414">
        <v>2012</v>
      </c>
      <c r="B414" s="1" t="s">
        <v>308</v>
      </c>
      <c r="C414" s="1" t="s">
        <v>24</v>
      </c>
      <c r="D414" s="1" t="s">
        <v>5311</v>
      </c>
      <c r="E414" s="1" t="s">
        <v>5889</v>
      </c>
      <c r="F414" s="1" t="s">
        <v>5544</v>
      </c>
      <c r="G414" s="1" t="s">
        <v>304</v>
      </c>
      <c r="H414" s="1" t="s">
        <v>152</v>
      </c>
      <c r="I414" s="1" t="s">
        <v>889</v>
      </c>
      <c r="J414" s="1" t="s">
        <v>305</v>
      </c>
      <c r="K414" s="1" t="s">
        <v>326</v>
      </c>
      <c r="L414" s="1" t="s">
        <v>389</v>
      </c>
      <c r="M414">
        <v>38600</v>
      </c>
      <c r="N414">
        <v>41250</v>
      </c>
      <c r="O414">
        <v>2650</v>
      </c>
      <c r="P414">
        <v>0</v>
      </c>
      <c r="Q414">
        <v>2014</v>
      </c>
      <c r="R414" s="15">
        <v>41991</v>
      </c>
      <c r="S414">
        <v>2</v>
      </c>
    </row>
    <row r="415" spans="1:19" x14ac:dyDescent="0.25">
      <c r="A415">
        <v>2012</v>
      </c>
      <c r="B415" s="1" t="s">
        <v>308</v>
      </c>
      <c r="C415" s="1" t="s">
        <v>178</v>
      </c>
      <c r="D415" s="1" t="s">
        <v>5300</v>
      </c>
      <c r="E415" s="1" t="s">
        <v>5890</v>
      </c>
      <c r="F415" s="1" t="s">
        <v>33</v>
      </c>
      <c r="G415" s="1" t="s">
        <v>304</v>
      </c>
      <c r="H415" s="1" t="s">
        <v>152</v>
      </c>
      <c r="I415" s="1" t="s">
        <v>890</v>
      </c>
      <c r="J415" s="1" t="s">
        <v>310</v>
      </c>
      <c r="K415" s="1" t="s">
        <v>306</v>
      </c>
      <c r="L415" s="1" t="s">
        <v>389</v>
      </c>
      <c r="M415">
        <v>38000</v>
      </c>
      <c r="N415">
        <v>36250</v>
      </c>
      <c r="O415">
        <v>0</v>
      </c>
      <c r="P415">
        <v>1750</v>
      </c>
      <c r="Q415">
        <v>2014</v>
      </c>
      <c r="R415" s="15">
        <v>41990</v>
      </c>
      <c r="S415">
        <v>2</v>
      </c>
    </row>
    <row r="416" spans="1:19" x14ac:dyDescent="0.25">
      <c r="A416">
        <v>2012</v>
      </c>
      <c r="B416" s="1" t="s">
        <v>31</v>
      </c>
      <c r="C416" s="1" t="s">
        <v>240</v>
      </c>
      <c r="D416" s="1" t="s">
        <v>9</v>
      </c>
      <c r="E416" s="1" t="s">
        <v>9047</v>
      </c>
      <c r="F416" s="1" t="s">
        <v>5544</v>
      </c>
      <c r="G416" s="1" t="s">
        <v>304</v>
      </c>
      <c r="H416" s="1" t="s">
        <v>152</v>
      </c>
      <c r="I416" s="1" t="s">
        <v>891</v>
      </c>
      <c r="J416" s="1" t="s">
        <v>306</v>
      </c>
      <c r="K416" s="1" t="s">
        <v>306</v>
      </c>
      <c r="L416" s="1" t="s">
        <v>496</v>
      </c>
      <c r="M416">
        <v>41200</v>
      </c>
      <c r="N416">
        <v>39000</v>
      </c>
      <c r="O416">
        <v>0</v>
      </c>
      <c r="P416">
        <v>2200</v>
      </c>
      <c r="Q416">
        <v>2014</v>
      </c>
      <c r="R416" s="15">
        <v>41991</v>
      </c>
      <c r="S416">
        <v>2</v>
      </c>
    </row>
    <row r="417" spans="1:19" x14ac:dyDescent="0.25">
      <c r="A417">
        <v>2012</v>
      </c>
      <c r="B417" s="1" t="s">
        <v>76</v>
      </c>
      <c r="C417" s="1" t="s">
        <v>80</v>
      </c>
      <c r="D417" s="1" t="s">
        <v>87</v>
      </c>
      <c r="E417" s="1" t="s">
        <v>5891</v>
      </c>
      <c r="F417" s="1" t="s">
        <v>5544</v>
      </c>
      <c r="G417" s="1" t="s">
        <v>304</v>
      </c>
      <c r="H417" s="1" t="s">
        <v>152</v>
      </c>
      <c r="I417" s="1" t="s">
        <v>892</v>
      </c>
      <c r="J417" s="1" t="s">
        <v>318</v>
      </c>
      <c r="K417" s="1" t="s">
        <v>306</v>
      </c>
      <c r="L417" s="1" t="s">
        <v>5283</v>
      </c>
      <c r="M417">
        <v>36100</v>
      </c>
      <c r="N417">
        <v>36000</v>
      </c>
      <c r="O417">
        <v>0</v>
      </c>
      <c r="P417">
        <v>100</v>
      </c>
      <c r="Q417">
        <v>2014</v>
      </c>
      <c r="R417" s="15">
        <v>41991</v>
      </c>
      <c r="S417">
        <v>2</v>
      </c>
    </row>
    <row r="418" spans="1:19" x14ac:dyDescent="0.25">
      <c r="A418">
        <v>2012</v>
      </c>
      <c r="B418" s="1" t="s">
        <v>76</v>
      </c>
      <c r="C418" s="1" t="s">
        <v>93</v>
      </c>
      <c r="D418" s="1" t="s">
        <v>5324</v>
      </c>
      <c r="E418" s="1" t="s">
        <v>5892</v>
      </c>
      <c r="F418" s="1" t="s">
        <v>5544</v>
      </c>
      <c r="G418" s="1" t="s">
        <v>304</v>
      </c>
      <c r="H418" s="1" t="s">
        <v>152</v>
      </c>
      <c r="I418" s="1" t="s">
        <v>893</v>
      </c>
      <c r="J418" s="1" t="s">
        <v>306</v>
      </c>
      <c r="K418" s="1" t="s">
        <v>306</v>
      </c>
      <c r="L418" s="1" t="s">
        <v>636</v>
      </c>
      <c r="M418">
        <v>39800</v>
      </c>
      <c r="N418">
        <v>40000</v>
      </c>
      <c r="O418">
        <v>200</v>
      </c>
      <c r="P418">
        <v>0</v>
      </c>
      <c r="Q418">
        <v>2014</v>
      </c>
      <c r="R418" s="15">
        <v>41990</v>
      </c>
      <c r="S418">
        <v>2</v>
      </c>
    </row>
    <row r="419" spans="1:19" x14ac:dyDescent="0.25">
      <c r="A419">
        <v>2012</v>
      </c>
      <c r="B419" s="1" t="s">
        <v>76</v>
      </c>
      <c r="C419" s="1" t="s">
        <v>80</v>
      </c>
      <c r="D419" s="1" t="s">
        <v>87</v>
      </c>
      <c r="E419" s="1" t="s">
        <v>5893</v>
      </c>
      <c r="F419" s="1" t="s">
        <v>5544</v>
      </c>
      <c r="G419" s="1" t="s">
        <v>304</v>
      </c>
      <c r="H419" s="1" t="s">
        <v>152</v>
      </c>
      <c r="I419" s="1" t="s">
        <v>894</v>
      </c>
      <c r="J419" s="1" t="s">
        <v>306</v>
      </c>
      <c r="K419" s="1" t="s">
        <v>306</v>
      </c>
      <c r="L419" s="1" t="s">
        <v>389</v>
      </c>
      <c r="M419">
        <v>35100</v>
      </c>
      <c r="N419">
        <v>35250</v>
      </c>
      <c r="O419">
        <v>150</v>
      </c>
      <c r="P419">
        <v>0</v>
      </c>
      <c r="Q419">
        <v>2014</v>
      </c>
      <c r="R419" s="15">
        <v>41991</v>
      </c>
      <c r="S419">
        <v>2</v>
      </c>
    </row>
    <row r="420" spans="1:19" x14ac:dyDescent="0.25">
      <c r="A420">
        <v>2012</v>
      </c>
      <c r="B420" s="1" t="s">
        <v>55</v>
      </c>
      <c r="C420" s="1" t="s">
        <v>70</v>
      </c>
      <c r="D420" s="1" t="s">
        <v>164</v>
      </c>
      <c r="E420" s="1" t="s">
        <v>5894</v>
      </c>
      <c r="F420" s="1" t="s">
        <v>3</v>
      </c>
      <c r="G420" s="1" t="s">
        <v>304</v>
      </c>
      <c r="H420" s="1" t="s">
        <v>152</v>
      </c>
      <c r="I420" s="1" t="s">
        <v>895</v>
      </c>
      <c r="J420" s="1" t="s">
        <v>305</v>
      </c>
      <c r="K420" s="1" t="s">
        <v>480</v>
      </c>
      <c r="L420" s="1" t="s">
        <v>395</v>
      </c>
      <c r="M420">
        <v>27200</v>
      </c>
      <c r="N420">
        <v>27750</v>
      </c>
      <c r="O420">
        <v>550</v>
      </c>
      <c r="P420">
        <v>0</v>
      </c>
      <c r="Q420">
        <v>2015</v>
      </c>
      <c r="R420" s="15">
        <v>42019</v>
      </c>
      <c r="S420">
        <v>3</v>
      </c>
    </row>
    <row r="421" spans="1:19" x14ac:dyDescent="0.25">
      <c r="A421">
        <v>2012</v>
      </c>
      <c r="B421" s="1" t="s">
        <v>55</v>
      </c>
      <c r="C421" s="1" t="s">
        <v>70</v>
      </c>
      <c r="D421" s="1" t="s">
        <v>235</v>
      </c>
      <c r="E421" s="1" t="s">
        <v>9048</v>
      </c>
      <c r="F421" s="1" t="s">
        <v>14</v>
      </c>
      <c r="G421" s="1" t="s">
        <v>304</v>
      </c>
      <c r="H421" s="1" t="s">
        <v>152</v>
      </c>
      <c r="I421" s="1" t="s">
        <v>896</v>
      </c>
      <c r="J421" s="1" t="s">
        <v>310</v>
      </c>
      <c r="K421" s="1" t="s">
        <v>306</v>
      </c>
      <c r="L421" s="1" t="s">
        <v>387</v>
      </c>
      <c r="M421">
        <v>46600</v>
      </c>
      <c r="N421">
        <v>42750</v>
      </c>
      <c r="O421">
        <v>0</v>
      </c>
      <c r="P421">
        <v>3850</v>
      </c>
      <c r="Q421">
        <v>2014</v>
      </c>
      <c r="R421" s="15">
        <v>41991</v>
      </c>
      <c r="S421">
        <v>2</v>
      </c>
    </row>
    <row r="422" spans="1:19" x14ac:dyDescent="0.25">
      <c r="A422">
        <v>2012</v>
      </c>
      <c r="B422" s="1" t="s">
        <v>55</v>
      </c>
      <c r="C422" s="1" t="s">
        <v>70</v>
      </c>
      <c r="D422" s="1" t="s">
        <v>164</v>
      </c>
      <c r="E422" s="1" t="s">
        <v>5895</v>
      </c>
      <c r="F422" s="1" t="s">
        <v>3</v>
      </c>
      <c r="G422" s="1" t="s">
        <v>304</v>
      </c>
      <c r="H422" s="1" t="s">
        <v>152</v>
      </c>
      <c r="I422" s="1" t="s">
        <v>897</v>
      </c>
      <c r="J422" s="1" t="s">
        <v>305</v>
      </c>
      <c r="K422" s="1" t="s">
        <v>480</v>
      </c>
      <c r="L422" s="1" t="s">
        <v>387</v>
      </c>
      <c r="M422">
        <v>29600</v>
      </c>
      <c r="N422">
        <v>28750</v>
      </c>
      <c r="O422">
        <v>0</v>
      </c>
      <c r="P422">
        <v>850</v>
      </c>
      <c r="Q422">
        <v>2014</v>
      </c>
      <c r="R422" s="15">
        <v>41991</v>
      </c>
      <c r="S422">
        <v>2</v>
      </c>
    </row>
    <row r="423" spans="1:19" x14ac:dyDescent="0.25">
      <c r="A423">
        <v>2012</v>
      </c>
      <c r="B423" s="1" t="s">
        <v>55</v>
      </c>
      <c r="C423" s="1" t="s">
        <v>70</v>
      </c>
      <c r="D423" s="1" t="s">
        <v>164</v>
      </c>
      <c r="E423" s="1" t="s">
        <v>5896</v>
      </c>
      <c r="F423" s="1" t="s">
        <v>3</v>
      </c>
      <c r="G423" s="1" t="s">
        <v>304</v>
      </c>
      <c r="H423" s="1" t="s">
        <v>152</v>
      </c>
      <c r="I423" s="1" t="s">
        <v>898</v>
      </c>
      <c r="J423" s="1" t="s">
        <v>305</v>
      </c>
      <c r="K423" s="1" t="s">
        <v>306</v>
      </c>
      <c r="L423" s="1" t="s">
        <v>395</v>
      </c>
      <c r="M423">
        <v>29800</v>
      </c>
      <c r="N423">
        <v>31500</v>
      </c>
      <c r="O423">
        <v>1700</v>
      </c>
      <c r="P423">
        <v>0</v>
      </c>
      <c r="Q423">
        <v>2014</v>
      </c>
      <c r="R423" s="15">
        <v>41991</v>
      </c>
      <c r="S423">
        <v>2</v>
      </c>
    </row>
    <row r="424" spans="1:19" x14ac:dyDescent="0.25">
      <c r="A424">
        <v>2012</v>
      </c>
      <c r="B424" s="1" t="s">
        <v>55</v>
      </c>
      <c r="C424" s="1" t="s">
        <v>90</v>
      </c>
      <c r="D424" s="1" t="s">
        <v>5276</v>
      </c>
      <c r="E424" s="1" t="s">
        <v>5897</v>
      </c>
      <c r="F424" s="1" t="s">
        <v>5544</v>
      </c>
      <c r="G424" s="1" t="s">
        <v>304</v>
      </c>
      <c r="H424" s="1" t="s">
        <v>152</v>
      </c>
      <c r="I424" s="1" t="s">
        <v>899</v>
      </c>
      <c r="J424" s="1" t="s">
        <v>310</v>
      </c>
      <c r="K424" s="1" t="s">
        <v>306</v>
      </c>
      <c r="L424" s="1" t="s">
        <v>395</v>
      </c>
      <c r="M424">
        <v>26300</v>
      </c>
      <c r="N424">
        <v>26000</v>
      </c>
      <c r="O424">
        <v>0</v>
      </c>
      <c r="P424">
        <v>300</v>
      </c>
      <c r="Q424">
        <v>2014</v>
      </c>
      <c r="R424" s="15">
        <v>41991</v>
      </c>
      <c r="S424">
        <v>2</v>
      </c>
    </row>
    <row r="425" spans="1:19" x14ac:dyDescent="0.25">
      <c r="A425">
        <v>2012</v>
      </c>
      <c r="B425" s="1" t="s">
        <v>55</v>
      </c>
      <c r="C425" s="1" t="s">
        <v>90</v>
      </c>
      <c r="D425" s="1" t="s">
        <v>5276</v>
      </c>
      <c r="E425" s="1" t="s">
        <v>5898</v>
      </c>
      <c r="F425" s="1" t="s">
        <v>5544</v>
      </c>
      <c r="G425" s="1" t="s">
        <v>304</v>
      </c>
      <c r="H425" s="1" t="s">
        <v>152</v>
      </c>
      <c r="I425" s="1" t="s">
        <v>900</v>
      </c>
      <c r="J425" s="1" t="s">
        <v>310</v>
      </c>
      <c r="K425" s="1" t="s">
        <v>306</v>
      </c>
      <c r="L425" s="1" t="s">
        <v>314</v>
      </c>
      <c r="M425">
        <v>28600</v>
      </c>
      <c r="N425">
        <v>40750</v>
      </c>
      <c r="O425">
        <v>12150</v>
      </c>
      <c r="P425">
        <v>0</v>
      </c>
      <c r="Q425">
        <v>2014</v>
      </c>
      <c r="R425" s="15">
        <v>41645</v>
      </c>
      <c r="S425">
        <v>2</v>
      </c>
    </row>
    <row r="426" spans="1:19" x14ac:dyDescent="0.25">
      <c r="A426">
        <v>2012</v>
      </c>
      <c r="B426" s="1" t="s">
        <v>55</v>
      </c>
      <c r="C426" s="1" t="s">
        <v>190</v>
      </c>
      <c r="D426" s="1" t="s">
        <v>5342</v>
      </c>
      <c r="E426" s="1" t="s">
        <v>5899</v>
      </c>
      <c r="F426" s="1" t="s">
        <v>3</v>
      </c>
      <c r="G426" s="1" t="s">
        <v>304</v>
      </c>
      <c r="H426" s="1" t="s">
        <v>152</v>
      </c>
      <c r="I426" s="1" t="s">
        <v>901</v>
      </c>
      <c r="J426" s="1" t="s">
        <v>305</v>
      </c>
      <c r="K426" s="1" t="s">
        <v>306</v>
      </c>
      <c r="L426" s="1" t="s">
        <v>389</v>
      </c>
      <c r="M426">
        <v>37800</v>
      </c>
      <c r="N426">
        <v>41500</v>
      </c>
      <c r="O426">
        <v>3700</v>
      </c>
      <c r="P426">
        <v>0</v>
      </c>
      <c r="Q426">
        <v>2014</v>
      </c>
      <c r="R426" s="15">
        <v>41991</v>
      </c>
      <c r="S426">
        <v>2</v>
      </c>
    </row>
    <row r="427" spans="1:19" x14ac:dyDescent="0.25">
      <c r="A427">
        <v>2012</v>
      </c>
      <c r="B427" s="1" t="s">
        <v>55</v>
      </c>
      <c r="C427" s="1" t="s">
        <v>70</v>
      </c>
      <c r="D427" s="1" t="s">
        <v>164</v>
      </c>
      <c r="E427" s="1" t="s">
        <v>5900</v>
      </c>
      <c r="F427" s="1" t="s">
        <v>3</v>
      </c>
      <c r="G427" s="1" t="s">
        <v>304</v>
      </c>
      <c r="H427" s="1" t="s">
        <v>152</v>
      </c>
      <c r="I427" s="1" t="s">
        <v>902</v>
      </c>
      <c r="J427" s="1" t="s">
        <v>306</v>
      </c>
      <c r="K427" s="1" t="s">
        <v>306</v>
      </c>
      <c r="L427" s="1" t="s">
        <v>395</v>
      </c>
      <c r="M427">
        <v>26600</v>
      </c>
      <c r="N427">
        <v>25750</v>
      </c>
      <c r="O427">
        <v>0</v>
      </c>
      <c r="P427">
        <v>850</v>
      </c>
      <c r="Q427">
        <v>2015</v>
      </c>
      <c r="R427" s="15">
        <v>42019</v>
      </c>
      <c r="S427">
        <v>3</v>
      </c>
    </row>
    <row r="428" spans="1:19" x14ac:dyDescent="0.25">
      <c r="A428">
        <v>2012</v>
      </c>
      <c r="B428" s="1" t="s">
        <v>55</v>
      </c>
      <c r="C428" s="1" t="s">
        <v>91</v>
      </c>
      <c r="D428" s="1" t="s">
        <v>5327</v>
      </c>
      <c r="E428" s="1" t="s">
        <v>9049</v>
      </c>
      <c r="F428" s="1" t="s">
        <v>5544</v>
      </c>
      <c r="G428" s="1" t="s">
        <v>304</v>
      </c>
      <c r="H428" s="1" t="s">
        <v>152</v>
      </c>
      <c r="I428" s="1" t="s">
        <v>903</v>
      </c>
      <c r="J428" s="1" t="s">
        <v>310</v>
      </c>
      <c r="K428" s="1" t="s">
        <v>306</v>
      </c>
      <c r="L428" s="1" t="s">
        <v>378</v>
      </c>
      <c r="M428">
        <v>37900</v>
      </c>
      <c r="N428">
        <v>33750</v>
      </c>
      <c r="O428">
        <v>0</v>
      </c>
      <c r="P428">
        <v>4150</v>
      </c>
      <c r="Q428">
        <v>2014</v>
      </c>
      <c r="R428" s="15">
        <v>41991</v>
      </c>
      <c r="S428">
        <v>2</v>
      </c>
    </row>
    <row r="429" spans="1:19" x14ac:dyDescent="0.25">
      <c r="A429">
        <v>2012</v>
      </c>
      <c r="B429" s="1" t="s">
        <v>55</v>
      </c>
      <c r="C429" s="1" t="s">
        <v>84</v>
      </c>
      <c r="D429" s="1" t="s">
        <v>5274</v>
      </c>
      <c r="E429" s="1" t="s">
        <v>5901</v>
      </c>
      <c r="F429" s="1" t="s">
        <v>5544</v>
      </c>
      <c r="G429" s="1" t="s">
        <v>304</v>
      </c>
      <c r="H429" s="1" t="s">
        <v>152</v>
      </c>
      <c r="I429" s="1" t="s">
        <v>904</v>
      </c>
      <c r="J429" s="1" t="s">
        <v>305</v>
      </c>
      <c r="K429" s="1" t="s">
        <v>306</v>
      </c>
      <c r="L429" s="1" t="s">
        <v>395</v>
      </c>
      <c r="M429">
        <v>26000</v>
      </c>
      <c r="N429">
        <v>27750</v>
      </c>
      <c r="O429">
        <v>1750</v>
      </c>
      <c r="P429">
        <v>0</v>
      </c>
      <c r="Q429">
        <v>2014</v>
      </c>
      <c r="R429" s="15">
        <v>41991</v>
      </c>
      <c r="S429">
        <v>2</v>
      </c>
    </row>
    <row r="430" spans="1:19" x14ac:dyDescent="0.25">
      <c r="A430">
        <v>2011</v>
      </c>
      <c r="B430" s="1" t="s">
        <v>308</v>
      </c>
      <c r="C430" s="1" t="s">
        <v>2</v>
      </c>
      <c r="D430" s="1" t="s">
        <v>5296</v>
      </c>
      <c r="E430" s="1" t="s">
        <v>5902</v>
      </c>
      <c r="F430" s="1" t="s">
        <v>3</v>
      </c>
      <c r="G430" s="1" t="s">
        <v>304</v>
      </c>
      <c r="H430" s="1" t="s">
        <v>152</v>
      </c>
      <c r="I430" s="1" t="s">
        <v>905</v>
      </c>
      <c r="J430" s="1" t="s">
        <v>306</v>
      </c>
      <c r="K430" s="1" t="s">
        <v>306</v>
      </c>
      <c r="L430" s="1" t="s">
        <v>389</v>
      </c>
      <c r="M430">
        <v>25100</v>
      </c>
      <c r="N430">
        <v>24500</v>
      </c>
      <c r="O430">
        <v>0</v>
      </c>
      <c r="P430">
        <v>600</v>
      </c>
      <c r="Q430">
        <v>2014</v>
      </c>
      <c r="R430" s="15">
        <v>41991</v>
      </c>
      <c r="S430">
        <v>3</v>
      </c>
    </row>
    <row r="431" spans="1:19" x14ac:dyDescent="0.25">
      <c r="A431">
        <v>2012</v>
      </c>
      <c r="B431" s="1" t="s">
        <v>97</v>
      </c>
      <c r="C431" s="1" t="s">
        <v>117</v>
      </c>
      <c r="D431" s="1" t="s">
        <v>41</v>
      </c>
      <c r="E431" s="1" t="s">
        <v>5903</v>
      </c>
      <c r="F431" s="1" t="s">
        <v>5544</v>
      </c>
      <c r="G431" s="1" t="s">
        <v>304</v>
      </c>
      <c r="H431" s="1" t="s">
        <v>152</v>
      </c>
      <c r="I431" s="1" t="s">
        <v>906</v>
      </c>
      <c r="J431" s="1" t="s">
        <v>310</v>
      </c>
      <c r="K431" s="1" t="s">
        <v>306</v>
      </c>
      <c r="L431" s="1" t="s">
        <v>743</v>
      </c>
      <c r="M431">
        <v>26400</v>
      </c>
      <c r="N431">
        <v>25750</v>
      </c>
      <c r="O431">
        <v>0</v>
      </c>
      <c r="P431">
        <v>650</v>
      </c>
      <c r="Q431">
        <v>2014</v>
      </c>
      <c r="R431" s="15">
        <v>41990</v>
      </c>
      <c r="S431">
        <v>2</v>
      </c>
    </row>
    <row r="432" spans="1:19" x14ac:dyDescent="0.25">
      <c r="A432">
        <v>2011</v>
      </c>
      <c r="B432" s="1" t="s">
        <v>308</v>
      </c>
      <c r="C432" s="1" t="s">
        <v>22</v>
      </c>
      <c r="D432" s="1" t="s">
        <v>5293</v>
      </c>
      <c r="E432" s="1" t="s">
        <v>5904</v>
      </c>
      <c r="F432" s="1" t="s">
        <v>3</v>
      </c>
      <c r="G432" s="1" t="s">
        <v>304</v>
      </c>
      <c r="H432" s="1" t="s">
        <v>152</v>
      </c>
      <c r="I432" s="1" t="s">
        <v>907</v>
      </c>
      <c r="J432" s="1" t="s">
        <v>305</v>
      </c>
      <c r="K432" s="1" t="s">
        <v>306</v>
      </c>
      <c r="L432" s="1" t="s">
        <v>743</v>
      </c>
      <c r="M432">
        <v>26100</v>
      </c>
      <c r="N432">
        <v>33000</v>
      </c>
      <c r="O432">
        <v>6900</v>
      </c>
      <c r="P432">
        <v>0</v>
      </c>
      <c r="Q432">
        <v>2014</v>
      </c>
      <c r="R432" s="15">
        <v>41991</v>
      </c>
      <c r="S432">
        <v>3</v>
      </c>
    </row>
    <row r="433" spans="1:19" x14ac:dyDescent="0.25">
      <c r="A433">
        <v>2011</v>
      </c>
      <c r="B433" s="1" t="s">
        <v>308</v>
      </c>
      <c r="C433" s="1" t="s">
        <v>124</v>
      </c>
      <c r="D433" s="1" t="s">
        <v>9</v>
      </c>
      <c r="E433" s="1" t="s">
        <v>5905</v>
      </c>
      <c r="F433" s="1" t="s">
        <v>3</v>
      </c>
      <c r="G433" s="1" t="s">
        <v>304</v>
      </c>
      <c r="H433" s="1" t="s">
        <v>152</v>
      </c>
      <c r="I433" s="1" t="s">
        <v>909</v>
      </c>
      <c r="J433" s="1" t="s">
        <v>306</v>
      </c>
      <c r="K433" s="1" t="s">
        <v>306</v>
      </c>
      <c r="L433" s="1" t="s">
        <v>5247</v>
      </c>
      <c r="M433">
        <v>40600</v>
      </c>
      <c r="N433">
        <v>41750</v>
      </c>
      <c r="O433">
        <v>1150</v>
      </c>
      <c r="P433">
        <v>0</v>
      </c>
      <c r="Q433">
        <v>2014</v>
      </c>
      <c r="R433" s="15">
        <v>41991</v>
      </c>
      <c r="S433">
        <v>3</v>
      </c>
    </row>
    <row r="434" spans="1:19" x14ac:dyDescent="0.25">
      <c r="A434">
        <v>2011</v>
      </c>
      <c r="B434" s="1" t="s">
        <v>308</v>
      </c>
      <c r="C434" s="1" t="s">
        <v>24</v>
      </c>
      <c r="D434" s="1" t="s">
        <v>5261</v>
      </c>
      <c r="E434" s="1" t="s">
        <v>5906</v>
      </c>
      <c r="F434" s="1" t="s">
        <v>5544</v>
      </c>
      <c r="G434" s="1" t="s">
        <v>304</v>
      </c>
      <c r="H434" s="1" t="s">
        <v>152</v>
      </c>
      <c r="I434" s="1" t="s">
        <v>910</v>
      </c>
      <c r="J434" s="1" t="s">
        <v>318</v>
      </c>
      <c r="K434" s="1" t="s">
        <v>306</v>
      </c>
      <c r="L434" s="1" t="s">
        <v>878</v>
      </c>
      <c r="M434">
        <v>25400</v>
      </c>
      <c r="N434">
        <v>25000</v>
      </c>
      <c r="O434">
        <v>0</v>
      </c>
      <c r="P434">
        <v>400</v>
      </c>
      <c r="Q434">
        <v>2014</v>
      </c>
      <c r="R434" s="15">
        <v>41991</v>
      </c>
      <c r="S434">
        <v>3</v>
      </c>
    </row>
    <row r="435" spans="1:19" x14ac:dyDescent="0.25">
      <c r="A435">
        <v>2011</v>
      </c>
      <c r="B435" s="1" t="s">
        <v>308</v>
      </c>
      <c r="C435" s="1" t="s">
        <v>124</v>
      </c>
      <c r="D435" s="1" t="s">
        <v>9</v>
      </c>
      <c r="E435" s="1" t="s">
        <v>5907</v>
      </c>
      <c r="F435" s="1" t="s">
        <v>14</v>
      </c>
      <c r="G435" s="1" t="s">
        <v>304</v>
      </c>
      <c r="H435" s="1" t="s">
        <v>152</v>
      </c>
      <c r="I435" s="1" t="s">
        <v>911</v>
      </c>
      <c r="J435" s="1" t="s">
        <v>197</v>
      </c>
      <c r="K435" s="1" t="s">
        <v>197</v>
      </c>
      <c r="L435" s="1" t="s">
        <v>912</v>
      </c>
      <c r="M435">
        <v>38100</v>
      </c>
      <c r="N435">
        <v>36750</v>
      </c>
      <c r="O435">
        <v>0</v>
      </c>
      <c r="P435">
        <v>1350</v>
      </c>
      <c r="Q435">
        <v>2014</v>
      </c>
      <c r="R435" s="15">
        <v>41991</v>
      </c>
      <c r="S435">
        <v>3</v>
      </c>
    </row>
    <row r="436" spans="1:19" x14ac:dyDescent="0.25">
      <c r="A436">
        <v>2011</v>
      </c>
      <c r="B436" s="1" t="s">
        <v>308</v>
      </c>
      <c r="C436" s="1" t="s">
        <v>118</v>
      </c>
      <c r="D436" s="1" t="s">
        <v>5289</v>
      </c>
      <c r="E436" s="1" t="s">
        <v>5908</v>
      </c>
      <c r="F436" s="1" t="s">
        <v>3</v>
      </c>
      <c r="G436" s="1" t="s">
        <v>304</v>
      </c>
      <c r="H436" s="1" t="s">
        <v>152</v>
      </c>
      <c r="I436" s="1" t="s">
        <v>913</v>
      </c>
      <c r="J436" s="1" t="s">
        <v>318</v>
      </c>
      <c r="K436" s="1" t="s">
        <v>306</v>
      </c>
      <c r="L436" s="1" t="s">
        <v>914</v>
      </c>
      <c r="M436">
        <v>25100</v>
      </c>
      <c r="N436">
        <v>24500</v>
      </c>
      <c r="O436">
        <v>0</v>
      </c>
      <c r="P436">
        <v>600</v>
      </c>
      <c r="Q436">
        <v>2014</v>
      </c>
      <c r="R436" s="15">
        <v>41991</v>
      </c>
      <c r="S436">
        <v>3</v>
      </c>
    </row>
    <row r="437" spans="1:19" x14ac:dyDescent="0.25">
      <c r="A437">
        <v>2011</v>
      </c>
      <c r="B437" s="1" t="s">
        <v>308</v>
      </c>
      <c r="C437" s="1" t="s">
        <v>126</v>
      </c>
      <c r="D437" s="1" t="s">
        <v>5261</v>
      </c>
      <c r="E437" s="1" t="s">
        <v>5909</v>
      </c>
      <c r="F437" s="1" t="s">
        <v>5544</v>
      </c>
      <c r="G437" s="1" t="s">
        <v>304</v>
      </c>
      <c r="H437" s="1" t="s">
        <v>152</v>
      </c>
      <c r="I437" s="1" t="s">
        <v>915</v>
      </c>
      <c r="J437" s="1" t="s">
        <v>306</v>
      </c>
      <c r="K437" s="1" t="s">
        <v>306</v>
      </c>
      <c r="L437" s="1" t="s">
        <v>5322</v>
      </c>
      <c r="M437">
        <v>29500</v>
      </c>
      <c r="N437">
        <v>30250</v>
      </c>
      <c r="O437">
        <v>750</v>
      </c>
      <c r="P437">
        <v>0</v>
      </c>
      <c r="Q437">
        <v>2014</v>
      </c>
      <c r="R437" s="15">
        <v>41990</v>
      </c>
      <c r="S437">
        <v>3</v>
      </c>
    </row>
    <row r="438" spans="1:19" x14ac:dyDescent="0.25">
      <c r="A438">
        <v>2011</v>
      </c>
      <c r="B438" s="1" t="s">
        <v>88</v>
      </c>
      <c r="C438" s="1" t="s">
        <v>89</v>
      </c>
      <c r="D438" s="1" t="s">
        <v>174</v>
      </c>
      <c r="E438" s="1" t="s">
        <v>5910</v>
      </c>
      <c r="F438" s="1" t="s">
        <v>3</v>
      </c>
      <c r="G438" s="1" t="s">
        <v>304</v>
      </c>
      <c r="H438" s="1" t="s">
        <v>152</v>
      </c>
      <c r="I438" s="1" t="s">
        <v>917</v>
      </c>
      <c r="J438" s="1" t="s">
        <v>318</v>
      </c>
      <c r="K438" s="1" t="s">
        <v>306</v>
      </c>
      <c r="L438" s="1" t="s">
        <v>886</v>
      </c>
      <c r="M438">
        <v>29300</v>
      </c>
      <c r="N438">
        <v>29500</v>
      </c>
      <c r="O438">
        <v>200</v>
      </c>
      <c r="P438">
        <v>0</v>
      </c>
      <c r="Q438">
        <v>2014</v>
      </c>
      <c r="R438" s="15">
        <v>42003</v>
      </c>
      <c r="S438">
        <v>3</v>
      </c>
    </row>
    <row r="439" spans="1:19" x14ac:dyDescent="0.25">
      <c r="A439">
        <v>2011</v>
      </c>
      <c r="B439" s="1" t="s">
        <v>76</v>
      </c>
      <c r="C439" s="1" t="s">
        <v>77</v>
      </c>
      <c r="D439" s="1" t="s">
        <v>205</v>
      </c>
      <c r="E439" s="1" t="s">
        <v>5911</v>
      </c>
      <c r="F439" s="1" t="s">
        <v>5544</v>
      </c>
      <c r="G439" s="1" t="s">
        <v>304</v>
      </c>
      <c r="H439" s="1" t="s">
        <v>152</v>
      </c>
      <c r="I439" s="1" t="s">
        <v>918</v>
      </c>
      <c r="J439" s="1" t="s">
        <v>306</v>
      </c>
      <c r="K439" s="1" t="s">
        <v>306</v>
      </c>
      <c r="L439" s="1" t="s">
        <v>919</v>
      </c>
      <c r="M439">
        <v>27900</v>
      </c>
      <c r="N439">
        <v>27750</v>
      </c>
      <c r="O439">
        <v>0</v>
      </c>
      <c r="P439">
        <v>150</v>
      </c>
      <c r="Q439">
        <v>2014</v>
      </c>
      <c r="R439" s="15">
        <v>41991</v>
      </c>
      <c r="S439">
        <v>3</v>
      </c>
    </row>
    <row r="440" spans="1:19" x14ac:dyDescent="0.25">
      <c r="A440">
        <v>2011</v>
      </c>
      <c r="B440" s="1" t="s">
        <v>76</v>
      </c>
      <c r="C440" s="1" t="s">
        <v>93</v>
      </c>
      <c r="D440" s="1" t="s">
        <v>5324</v>
      </c>
      <c r="E440" s="1" t="s">
        <v>5912</v>
      </c>
      <c r="F440" s="1" t="s">
        <v>5544</v>
      </c>
      <c r="G440" s="1" t="s">
        <v>304</v>
      </c>
      <c r="H440" s="1" t="s">
        <v>152</v>
      </c>
      <c r="I440" s="1" t="s">
        <v>920</v>
      </c>
      <c r="J440" s="1" t="s">
        <v>306</v>
      </c>
      <c r="K440" s="1" t="s">
        <v>306</v>
      </c>
      <c r="L440" s="1" t="s">
        <v>921</v>
      </c>
      <c r="M440">
        <v>29300</v>
      </c>
      <c r="N440">
        <v>29000</v>
      </c>
      <c r="O440">
        <v>0</v>
      </c>
      <c r="P440">
        <v>300</v>
      </c>
      <c r="Q440">
        <v>2014</v>
      </c>
      <c r="R440" s="15">
        <v>41991</v>
      </c>
      <c r="S440">
        <v>3</v>
      </c>
    </row>
    <row r="441" spans="1:19" x14ac:dyDescent="0.25">
      <c r="A441">
        <v>2011</v>
      </c>
      <c r="B441" s="1" t="s">
        <v>55</v>
      </c>
      <c r="C441" s="1" t="s">
        <v>90</v>
      </c>
      <c r="D441" s="1" t="s">
        <v>5276</v>
      </c>
      <c r="E441" s="1" t="s">
        <v>5913</v>
      </c>
      <c r="F441" s="1" t="s">
        <v>5544</v>
      </c>
      <c r="G441" s="1" t="s">
        <v>304</v>
      </c>
      <c r="H441" s="1" t="s">
        <v>152</v>
      </c>
      <c r="I441" s="1" t="s">
        <v>922</v>
      </c>
      <c r="J441" s="1" t="s">
        <v>306</v>
      </c>
      <c r="K441" s="1" t="s">
        <v>306</v>
      </c>
      <c r="L441" s="1" t="s">
        <v>375</v>
      </c>
      <c r="M441">
        <v>28100</v>
      </c>
      <c r="N441">
        <v>26500</v>
      </c>
      <c r="O441">
        <v>0</v>
      </c>
      <c r="P441">
        <v>1600</v>
      </c>
      <c r="Q441">
        <v>2014</v>
      </c>
      <c r="R441" s="15">
        <v>41990</v>
      </c>
      <c r="S441">
        <v>3</v>
      </c>
    </row>
    <row r="442" spans="1:19" x14ac:dyDescent="0.25">
      <c r="A442">
        <v>2011</v>
      </c>
      <c r="B442" s="1" t="s">
        <v>55</v>
      </c>
      <c r="C442" s="1" t="s">
        <v>70</v>
      </c>
      <c r="D442" s="1" t="s">
        <v>95</v>
      </c>
      <c r="E442" s="1" t="s">
        <v>9050</v>
      </c>
      <c r="F442" s="1" t="s">
        <v>14</v>
      </c>
      <c r="G442" s="1" t="s">
        <v>304</v>
      </c>
      <c r="H442" s="1" t="s">
        <v>152</v>
      </c>
      <c r="I442" s="1" t="s">
        <v>923</v>
      </c>
      <c r="J442" s="1" t="s">
        <v>197</v>
      </c>
      <c r="K442" s="1" t="s">
        <v>306</v>
      </c>
      <c r="L442" s="1" t="s">
        <v>739</v>
      </c>
      <c r="M442">
        <v>34100</v>
      </c>
      <c r="N442">
        <v>31500</v>
      </c>
      <c r="O442">
        <v>0</v>
      </c>
      <c r="P442">
        <v>2600</v>
      </c>
      <c r="Q442">
        <v>2014</v>
      </c>
      <c r="R442" s="15">
        <v>41996</v>
      </c>
      <c r="S442">
        <v>3</v>
      </c>
    </row>
    <row r="443" spans="1:19" x14ac:dyDescent="0.25">
      <c r="A443">
        <v>2011</v>
      </c>
      <c r="B443" s="1" t="s">
        <v>55</v>
      </c>
      <c r="C443" s="1" t="s">
        <v>68</v>
      </c>
      <c r="D443" s="1" t="s">
        <v>5271</v>
      </c>
      <c r="E443" s="1" t="s">
        <v>5914</v>
      </c>
      <c r="F443" s="1" t="s">
        <v>14</v>
      </c>
      <c r="G443" s="1" t="s">
        <v>304</v>
      </c>
      <c r="H443" s="1" t="s">
        <v>152</v>
      </c>
      <c r="I443" s="1" t="s">
        <v>924</v>
      </c>
      <c r="J443" s="1" t="s">
        <v>306</v>
      </c>
      <c r="K443" s="1" t="s">
        <v>306</v>
      </c>
      <c r="L443" s="1" t="s">
        <v>387</v>
      </c>
      <c r="M443">
        <v>32900</v>
      </c>
      <c r="N443">
        <v>31500</v>
      </c>
      <c r="O443">
        <v>0</v>
      </c>
      <c r="P443">
        <v>1400</v>
      </c>
      <c r="Q443">
        <v>2014</v>
      </c>
      <c r="R443" s="15">
        <v>41991</v>
      </c>
      <c r="S443">
        <v>3</v>
      </c>
    </row>
    <row r="444" spans="1:19" x14ac:dyDescent="0.25">
      <c r="A444">
        <v>2011</v>
      </c>
      <c r="B444" s="1" t="s">
        <v>55</v>
      </c>
      <c r="C444" s="1" t="s">
        <v>91</v>
      </c>
      <c r="D444" s="1" t="s">
        <v>5327</v>
      </c>
      <c r="E444" s="1" t="s">
        <v>5915</v>
      </c>
      <c r="F444" s="1" t="s">
        <v>5544</v>
      </c>
      <c r="G444" s="1" t="s">
        <v>304</v>
      </c>
      <c r="H444" s="1" t="s">
        <v>152</v>
      </c>
      <c r="I444" s="1" t="s">
        <v>925</v>
      </c>
      <c r="J444" s="1" t="s">
        <v>305</v>
      </c>
      <c r="K444" s="1" t="s">
        <v>326</v>
      </c>
      <c r="L444" s="1" t="s">
        <v>395</v>
      </c>
      <c r="M444">
        <v>25200</v>
      </c>
      <c r="N444">
        <v>27250</v>
      </c>
      <c r="O444">
        <v>2050</v>
      </c>
      <c r="P444">
        <v>0</v>
      </c>
      <c r="Q444">
        <v>2014</v>
      </c>
      <c r="R444" s="15">
        <v>41991</v>
      </c>
      <c r="S444">
        <v>3</v>
      </c>
    </row>
    <row r="445" spans="1:19" x14ac:dyDescent="0.25">
      <c r="A445">
        <v>2011</v>
      </c>
      <c r="B445" s="1" t="s">
        <v>55</v>
      </c>
      <c r="C445" s="1" t="s">
        <v>91</v>
      </c>
      <c r="D445" s="1" t="s">
        <v>5327</v>
      </c>
      <c r="E445" s="1" t="s">
        <v>9051</v>
      </c>
      <c r="F445" s="1" t="s">
        <v>5544</v>
      </c>
      <c r="G445" s="1" t="s">
        <v>304</v>
      </c>
      <c r="H445" s="1" t="s">
        <v>152</v>
      </c>
      <c r="I445" s="1" t="s">
        <v>926</v>
      </c>
      <c r="J445" s="1" t="s">
        <v>306</v>
      </c>
      <c r="K445" s="1" t="s">
        <v>310</v>
      </c>
      <c r="L445" s="1" t="s">
        <v>395</v>
      </c>
      <c r="M445">
        <v>28700</v>
      </c>
      <c r="N445">
        <v>24000</v>
      </c>
      <c r="O445">
        <v>0</v>
      </c>
      <c r="P445">
        <v>4700</v>
      </c>
      <c r="Q445">
        <v>2015</v>
      </c>
      <c r="R445" s="15">
        <v>42019</v>
      </c>
      <c r="S445">
        <v>4</v>
      </c>
    </row>
    <row r="446" spans="1:19" x14ac:dyDescent="0.25">
      <c r="A446">
        <v>2010</v>
      </c>
      <c r="B446" s="1" t="s">
        <v>308</v>
      </c>
      <c r="C446" s="1" t="s">
        <v>124</v>
      </c>
      <c r="D446" s="1" t="s">
        <v>9</v>
      </c>
      <c r="E446" s="1" t="s">
        <v>9052</v>
      </c>
      <c r="F446" s="1" t="s">
        <v>14</v>
      </c>
      <c r="G446" s="1" t="s">
        <v>304</v>
      </c>
      <c r="H446" s="1" t="s">
        <v>152</v>
      </c>
      <c r="I446" s="1" t="s">
        <v>927</v>
      </c>
      <c r="J446" s="1" t="s">
        <v>306</v>
      </c>
      <c r="K446" s="1" t="s">
        <v>317</v>
      </c>
      <c r="L446" s="1" t="s">
        <v>488</v>
      </c>
      <c r="M446">
        <v>36000</v>
      </c>
      <c r="N446">
        <v>31000</v>
      </c>
      <c r="O446">
        <v>0</v>
      </c>
      <c r="P446">
        <v>5000</v>
      </c>
      <c r="Q446">
        <v>2014</v>
      </c>
      <c r="R446" s="15">
        <v>41991</v>
      </c>
      <c r="S446">
        <v>4</v>
      </c>
    </row>
    <row r="447" spans="1:19" x14ac:dyDescent="0.25">
      <c r="A447">
        <v>2011</v>
      </c>
      <c r="B447" s="1" t="s">
        <v>55</v>
      </c>
      <c r="C447" s="1" t="s">
        <v>68</v>
      </c>
      <c r="D447" s="1" t="s">
        <v>5390</v>
      </c>
      <c r="E447" s="1" t="s">
        <v>5916</v>
      </c>
      <c r="F447" s="1" t="s">
        <v>14</v>
      </c>
      <c r="G447" s="1" t="s">
        <v>304</v>
      </c>
      <c r="H447" s="1" t="s">
        <v>152</v>
      </c>
      <c r="I447" s="1" t="s">
        <v>928</v>
      </c>
      <c r="J447" s="1" t="s">
        <v>306</v>
      </c>
      <c r="K447" s="1" t="s">
        <v>306</v>
      </c>
      <c r="L447" s="1" t="s">
        <v>387</v>
      </c>
      <c r="M447">
        <v>25200</v>
      </c>
      <c r="N447">
        <v>24500</v>
      </c>
      <c r="O447">
        <v>0</v>
      </c>
      <c r="P447">
        <v>700</v>
      </c>
      <c r="Q447">
        <v>2014</v>
      </c>
      <c r="R447" s="15">
        <v>41991</v>
      </c>
      <c r="S447">
        <v>3</v>
      </c>
    </row>
    <row r="448" spans="1:19" x14ac:dyDescent="0.25">
      <c r="A448">
        <v>2011</v>
      </c>
      <c r="B448" s="1" t="s">
        <v>55</v>
      </c>
      <c r="C448" s="1" t="s">
        <v>173</v>
      </c>
      <c r="D448" s="1" t="s">
        <v>5325</v>
      </c>
      <c r="E448" s="1" t="s">
        <v>9053</v>
      </c>
      <c r="F448" s="1" t="s">
        <v>14</v>
      </c>
      <c r="G448" s="1" t="s">
        <v>304</v>
      </c>
      <c r="H448" s="1" t="s">
        <v>152</v>
      </c>
      <c r="I448" s="1" t="s">
        <v>929</v>
      </c>
      <c r="J448" s="1" t="s">
        <v>306</v>
      </c>
      <c r="K448" s="1" t="s">
        <v>310</v>
      </c>
      <c r="L448" s="1" t="s">
        <v>395</v>
      </c>
      <c r="M448">
        <v>46400</v>
      </c>
      <c r="N448">
        <v>39250</v>
      </c>
      <c r="O448">
        <v>0</v>
      </c>
      <c r="P448">
        <v>7150</v>
      </c>
      <c r="Q448">
        <v>2015</v>
      </c>
      <c r="R448" s="15">
        <v>42019</v>
      </c>
      <c r="S448">
        <v>4</v>
      </c>
    </row>
    <row r="449" spans="1:19" x14ac:dyDescent="0.25">
      <c r="A449">
        <v>2010</v>
      </c>
      <c r="B449" s="1" t="s">
        <v>151</v>
      </c>
      <c r="C449" s="1" t="s">
        <v>152</v>
      </c>
      <c r="D449" s="1" t="s">
        <v>9</v>
      </c>
      <c r="E449" s="1" t="s">
        <v>9054</v>
      </c>
      <c r="F449" s="1" t="s">
        <v>14</v>
      </c>
      <c r="G449" s="1" t="s">
        <v>304</v>
      </c>
      <c r="H449" s="1" t="s">
        <v>152</v>
      </c>
      <c r="I449" s="1" t="s">
        <v>930</v>
      </c>
      <c r="J449" s="1" t="s">
        <v>306</v>
      </c>
      <c r="K449" s="1" t="s">
        <v>310</v>
      </c>
      <c r="L449" s="1" t="s">
        <v>916</v>
      </c>
      <c r="M449">
        <v>133000</v>
      </c>
      <c r="N449">
        <v>124000</v>
      </c>
      <c r="O449">
        <v>0</v>
      </c>
      <c r="P449">
        <v>9000</v>
      </c>
      <c r="Q449">
        <v>2014</v>
      </c>
      <c r="R449" s="15">
        <v>41991</v>
      </c>
      <c r="S449">
        <v>4</v>
      </c>
    </row>
    <row r="450" spans="1:19" x14ac:dyDescent="0.25">
      <c r="A450">
        <v>2010</v>
      </c>
      <c r="B450" s="1" t="s">
        <v>31</v>
      </c>
      <c r="C450" s="1" t="s">
        <v>82</v>
      </c>
      <c r="D450" s="1" t="s">
        <v>9</v>
      </c>
      <c r="E450" s="1" t="s">
        <v>9055</v>
      </c>
      <c r="F450" s="1" t="s">
        <v>3</v>
      </c>
      <c r="G450" s="1" t="s">
        <v>304</v>
      </c>
      <c r="H450" s="1" t="s">
        <v>152</v>
      </c>
      <c r="I450" s="1" t="s">
        <v>931</v>
      </c>
      <c r="J450" s="1" t="s">
        <v>306</v>
      </c>
      <c r="K450" s="1" t="s">
        <v>306</v>
      </c>
      <c r="L450" s="1" t="s">
        <v>375</v>
      </c>
      <c r="M450">
        <v>32200</v>
      </c>
      <c r="N450">
        <v>29000</v>
      </c>
      <c r="O450">
        <v>0</v>
      </c>
      <c r="P450">
        <v>3200</v>
      </c>
      <c r="Q450">
        <v>2015</v>
      </c>
      <c r="R450" s="15">
        <v>42011</v>
      </c>
      <c r="S450">
        <v>5</v>
      </c>
    </row>
    <row r="451" spans="1:19" x14ac:dyDescent="0.25">
      <c r="A451">
        <v>2010</v>
      </c>
      <c r="B451" s="1" t="s">
        <v>55</v>
      </c>
      <c r="C451" s="1" t="s">
        <v>56</v>
      </c>
      <c r="D451" s="1" t="s">
        <v>189</v>
      </c>
      <c r="E451" s="1" t="s">
        <v>5917</v>
      </c>
      <c r="F451" s="1" t="s">
        <v>3</v>
      </c>
      <c r="G451" s="1" t="s">
        <v>304</v>
      </c>
      <c r="H451" s="1" t="s">
        <v>152</v>
      </c>
      <c r="I451" s="1" t="s">
        <v>932</v>
      </c>
      <c r="J451" s="1" t="s">
        <v>310</v>
      </c>
      <c r="K451" s="1" t="s">
        <v>306</v>
      </c>
      <c r="L451" s="1" t="s">
        <v>5322</v>
      </c>
      <c r="M451">
        <v>30500</v>
      </c>
      <c r="N451">
        <v>30000</v>
      </c>
      <c r="O451">
        <v>0</v>
      </c>
      <c r="P451">
        <v>500</v>
      </c>
      <c r="Q451">
        <v>2014</v>
      </c>
      <c r="R451" s="15">
        <v>41990</v>
      </c>
      <c r="S451">
        <v>4</v>
      </c>
    </row>
    <row r="452" spans="1:19" x14ac:dyDescent="0.25">
      <c r="A452">
        <v>2009</v>
      </c>
      <c r="B452" s="1" t="s">
        <v>76</v>
      </c>
      <c r="C452" s="1" t="s">
        <v>93</v>
      </c>
      <c r="D452" s="1" t="s">
        <v>174</v>
      </c>
      <c r="E452" s="1" t="s">
        <v>5918</v>
      </c>
      <c r="F452" s="1" t="s">
        <v>5544</v>
      </c>
      <c r="G452" s="1" t="s">
        <v>304</v>
      </c>
      <c r="H452" s="1" t="s">
        <v>152</v>
      </c>
      <c r="I452" s="1" t="s">
        <v>933</v>
      </c>
      <c r="J452" s="1" t="s">
        <v>310</v>
      </c>
      <c r="K452" s="1" t="s">
        <v>306</v>
      </c>
      <c r="L452" s="1" t="s">
        <v>437</v>
      </c>
      <c r="M452">
        <v>26100</v>
      </c>
      <c r="N452">
        <v>27000</v>
      </c>
      <c r="O452">
        <v>900</v>
      </c>
      <c r="P452">
        <v>0</v>
      </c>
      <c r="Q452">
        <v>2014</v>
      </c>
      <c r="R452" s="15">
        <v>41990</v>
      </c>
      <c r="S452">
        <v>5</v>
      </c>
    </row>
    <row r="453" spans="1:19" x14ac:dyDescent="0.25">
      <c r="A453">
        <v>2009</v>
      </c>
      <c r="B453" s="1" t="s">
        <v>52</v>
      </c>
      <c r="C453" s="1" t="s">
        <v>86</v>
      </c>
      <c r="D453" s="1" t="s">
        <v>5365</v>
      </c>
      <c r="E453" s="1" t="s">
        <v>5919</v>
      </c>
      <c r="F453" s="1" t="s">
        <v>5544</v>
      </c>
      <c r="G453" s="1" t="s">
        <v>304</v>
      </c>
      <c r="H453" s="1" t="s">
        <v>152</v>
      </c>
      <c r="I453" s="1" t="s">
        <v>934</v>
      </c>
      <c r="J453" s="1" t="s">
        <v>317</v>
      </c>
      <c r="K453" s="1" t="s">
        <v>306</v>
      </c>
      <c r="L453" s="1" t="s">
        <v>874</v>
      </c>
      <c r="M453">
        <v>29600</v>
      </c>
      <c r="N453">
        <v>28750</v>
      </c>
      <c r="O453">
        <v>0</v>
      </c>
      <c r="P453">
        <v>850</v>
      </c>
      <c r="Q453">
        <v>2014</v>
      </c>
      <c r="R453" s="15">
        <v>41991</v>
      </c>
      <c r="S453">
        <v>5</v>
      </c>
    </row>
    <row r="454" spans="1:19" x14ac:dyDescent="0.25">
      <c r="A454">
        <v>2007</v>
      </c>
      <c r="B454" s="1" t="s">
        <v>193</v>
      </c>
      <c r="C454" s="1" t="s">
        <v>236</v>
      </c>
      <c r="D454" s="1" t="s">
        <v>9</v>
      </c>
      <c r="E454" s="1" t="s">
        <v>5920</v>
      </c>
      <c r="F454" s="1" t="s">
        <v>14</v>
      </c>
      <c r="G454" s="1" t="s">
        <v>304</v>
      </c>
      <c r="H454" s="1" t="s">
        <v>152</v>
      </c>
      <c r="I454" s="1" t="s">
        <v>936</v>
      </c>
      <c r="J454" s="1" t="s">
        <v>197</v>
      </c>
      <c r="K454" s="1" t="s">
        <v>326</v>
      </c>
      <c r="L454" s="1" t="s">
        <v>437</v>
      </c>
      <c r="M454">
        <v>69000</v>
      </c>
      <c r="N454">
        <v>67000</v>
      </c>
      <c r="O454">
        <v>0</v>
      </c>
      <c r="P454">
        <v>2000</v>
      </c>
      <c r="Q454">
        <v>2014</v>
      </c>
      <c r="R454" s="15">
        <v>41991</v>
      </c>
      <c r="S454">
        <v>7</v>
      </c>
    </row>
    <row r="455" spans="1:19" x14ac:dyDescent="0.25">
      <c r="A455">
        <v>2008</v>
      </c>
      <c r="B455" s="1" t="s">
        <v>106</v>
      </c>
      <c r="C455" s="1" t="s">
        <v>443</v>
      </c>
      <c r="D455" s="1" t="s">
        <v>49</v>
      </c>
      <c r="E455" s="1" t="s">
        <v>5921</v>
      </c>
      <c r="F455" s="1" t="s">
        <v>14</v>
      </c>
      <c r="G455" s="1" t="s">
        <v>304</v>
      </c>
      <c r="H455" s="1" t="s">
        <v>152</v>
      </c>
      <c r="I455" s="1" t="s">
        <v>937</v>
      </c>
      <c r="J455" s="1" t="s">
        <v>310</v>
      </c>
      <c r="K455" s="1" t="s">
        <v>326</v>
      </c>
      <c r="L455" s="1" t="s">
        <v>5298</v>
      </c>
      <c r="M455">
        <v>63000</v>
      </c>
      <c r="N455">
        <v>64500</v>
      </c>
      <c r="O455">
        <v>1500</v>
      </c>
      <c r="P455">
        <v>0</v>
      </c>
      <c r="Q455">
        <v>2014</v>
      </c>
      <c r="R455" s="15">
        <v>41991</v>
      </c>
      <c r="S455">
        <v>6</v>
      </c>
    </row>
    <row r="456" spans="1:19" x14ac:dyDescent="0.25">
      <c r="A456">
        <v>2007</v>
      </c>
      <c r="B456" s="1" t="s">
        <v>55</v>
      </c>
      <c r="C456" s="1" t="s">
        <v>56</v>
      </c>
      <c r="D456" s="1" t="s">
        <v>5391</v>
      </c>
      <c r="E456" s="1" t="s">
        <v>5922</v>
      </c>
      <c r="F456" s="1" t="s">
        <v>3</v>
      </c>
      <c r="G456" s="1" t="s">
        <v>304</v>
      </c>
      <c r="H456" s="1" t="s">
        <v>152</v>
      </c>
      <c r="I456" s="1" t="s">
        <v>939</v>
      </c>
      <c r="J456" s="1" t="s">
        <v>310</v>
      </c>
      <c r="K456" s="1" t="s">
        <v>310</v>
      </c>
      <c r="L456" s="1" t="s">
        <v>395</v>
      </c>
      <c r="M456">
        <v>32900</v>
      </c>
      <c r="N456">
        <v>34250</v>
      </c>
      <c r="O456">
        <v>1350</v>
      </c>
      <c r="P456">
        <v>0</v>
      </c>
      <c r="Q456">
        <v>2015</v>
      </c>
      <c r="R456" s="15">
        <v>42061</v>
      </c>
      <c r="S456">
        <v>8</v>
      </c>
    </row>
    <row r="457" spans="1:19" x14ac:dyDescent="0.25">
      <c r="A457">
        <v>2006</v>
      </c>
      <c r="B457" s="1" t="s">
        <v>738</v>
      </c>
      <c r="C457" s="1" t="s">
        <v>215</v>
      </c>
      <c r="D457" s="1" t="s">
        <v>9</v>
      </c>
      <c r="E457" s="1" t="s">
        <v>5923</v>
      </c>
      <c r="F457" s="1" t="s">
        <v>5544</v>
      </c>
      <c r="G457" s="1" t="s">
        <v>304</v>
      </c>
      <c r="H457" s="1" t="s">
        <v>152</v>
      </c>
      <c r="I457" s="1" t="s">
        <v>940</v>
      </c>
      <c r="J457" s="1" t="s">
        <v>306</v>
      </c>
      <c r="K457" s="1" t="s">
        <v>306</v>
      </c>
      <c r="L457" s="1" t="s">
        <v>729</v>
      </c>
      <c r="M457">
        <v>27400</v>
      </c>
      <c r="N457">
        <v>31000</v>
      </c>
      <c r="O457">
        <v>3600</v>
      </c>
      <c r="P457">
        <v>0</v>
      </c>
      <c r="Q457">
        <v>2014</v>
      </c>
      <c r="R457" s="15">
        <v>41991</v>
      </c>
      <c r="S457">
        <v>8</v>
      </c>
    </row>
    <row r="458" spans="1:19" x14ac:dyDescent="0.25">
      <c r="A458">
        <v>2014</v>
      </c>
      <c r="B458" s="1" t="s">
        <v>16</v>
      </c>
      <c r="C458" s="1" t="s">
        <v>156</v>
      </c>
      <c r="D458" s="1" t="s">
        <v>5316</v>
      </c>
      <c r="E458" s="1" t="s">
        <v>5924</v>
      </c>
      <c r="F458" s="1" t="s">
        <v>14</v>
      </c>
      <c r="G458" s="1" t="s">
        <v>304</v>
      </c>
      <c r="H458" s="1" t="s">
        <v>152</v>
      </c>
      <c r="I458" s="1" t="s">
        <v>942</v>
      </c>
      <c r="J458" s="1" t="s">
        <v>306</v>
      </c>
      <c r="K458" s="1" t="s">
        <v>306</v>
      </c>
      <c r="L458" s="1" t="s">
        <v>943</v>
      </c>
      <c r="M458">
        <v>26200</v>
      </c>
      <c r="N458">
        <v>25500</v>
      </c>
      <c r="O458">
        <v>0</v>
      </c>
      <c r="P458">
        <v>700</v>
      </c>
      <c r="Q458">
        <v>2014</v>
      </c>
      <c r="R458" s="15">
        <v>41991</v>
      </c>
      <c r="S458">
        <v>0</v>
      </c>
    </row>
    <row r="459" spans="1:19" x14ac:dyDescent="0.25">
      <c r="A459">
        <v>2014</v>
      </c>
      <c r="B459" s="1" t="s">
        <v>55</v>
      </c>
      <c r="C459" s="1" t="s">
        <v>90</v>
      </c>
      <c r="D459" s="1" t="s">
        <v>5276</v>
      </c>
      <c r="E459" s="1" t="s">
        <v>9056</v>
      </c>
      <c r="F459" s="1" t="s">
        <v>5544</v>
      </c>
      <c r="G459" s="1" t="s">
        <v>304</v>
      </c>
      <c r="H459" s="1" t="s">
        <v>152</v>
      </c>
      <c r="I459" s="1" t="s">
        <v>946</v>
      </c>
      <c r="J459" s="1" t="s">
        <v>305</v>
      </c>
      <c r="K459" s="1" t="s">
        <v>306</v>
      </c>
      <c r="L459" s="1" t="s">
        <v>943</v>
      </c>
      <c r="M459">
        <v>61000</v>
      </c>
      <c r="N459">
        <v>56500</v>
      </c>
      <c r="O459">
        <v>0</v>
      </c>
      <c r="P459">
        <v>4500</v>
      </c>
      <c r="Q459">
        <v>2014</v>
      </c>
      <c r="R459" s="15">
        <v>41991</v>
      </c>
      <c r="S459">
        <v>0</v>
      </c>
    </row>
    <row r="460" spans="1:19" x14ac:dyDescent="0.25">
      <c r="A460">
        <v>2014</v>
      </c>
      <c r="B460" s="1" t="s">
        <v>59</v>
      </c>
      <c r="C460" s="1" t="s">
        <v>212</v>
      </c>
      <c r="D460" s="1" t="s">
        <v>5362</v>
      </c>
      <c r="E460" s="1" t="s">
        <v>5925</v>
      </c>
      <c r="F460" s="1" t="s">
        <v>3</v>
      </c>
      <c r="G460" s="1" t="s">
        <v>343</v>
      </c>
      <c r="H460" s="1" t="s">
        <v>152</v>
      </c>
      <c r="I460" s="1" t="s">
        <v>947</v>
      </c>
      <c r="J460" s="1" t="s">
        <v>306</v>
      </c>
      <c r="K460" s="1" t="s">
        <v>306</v>
      </c>
      <c r="L460" s="1" t="s">
        <v>741</v>
      </c>
      <c r="M460">
        <v>28200</v>
      </c>
      <c r="N460">
        <v>28750</v>
      </c>
      <c r="O460">
        <v>550</v>
      </c>
      <c r="P460">
        <v>0</v>
      </c>
      <c r="Q460">
        <v>2014</v>
      </c>
      <c r="R460" s="15">
        <v>41990</v>
      </c>
      <c r="S460">
        <v>0</v>
      </c>
    </row>
    <row r="461" spans="1:19" x14ac:dyDescent="0.25">
      <c r="A461">
        <v>2014</v>
      </c>
      <c r="B461" s="1" t="s">
        <v>55</v>
      </c>
      <c r="C461" s="1" t="s">
        <v>84</v>
      </c>
      <c r="D461" s="1" t="s">
        <v>5274</v>
      </c>
      <c r="E461" s="1" t="s">
        <v>9057</v>
      </c>
      <c r="F461" s="1" t="s">
        <v>5544</v>
      </c>
      <c r="G461" s="1" t="s">
        <v>304</v>
      </c>
      <c r="H461" s="1" t="s">
        <v>152</v>
      </c>
      <c r="I461" s="1" t="s">
        <v>948</v>
      </c>
      <c r="J461" s="1" t="s">
        <v>305</v>
      </c>
      <c r="K461" s="1" t="s">
        <v>306</v>
      </c>
      <c r="L461" s="1" t="s">
        <v>943</v>
      </c>
      <c r="M461">
        <v>29800</v>
      </c>
      <c r="N461">
        <v>26000</v>
      </c>
      <c r="O461">
        <v>0</v>
      </c>
      <c r="P461">
        <v>3800</v>
      </c>
      <c r="Q461">
        <v>2014</v>
      </c>
      <c r="R461" s="15">
        <v>41991</v>
      </c>
      <c r="S461">
        <v>0</v>
      </c>
    </row>
    <row r="462" spans="1:19" x14ac:dyDescent="0.25">
      <c r="A462">
        <v>2014</v>
      </c>
      <c r="B462" s="1" t="s">
        <v>88</v>
      </c>
      <c r="C462" s="1" t="s">
        <v>225</v>
      </c>
      <c r="D462" s="1" t="s">
        <v>100</v>
      </c>
      <c r="E462" s="1" t="s">
        <v>5926</v>
      </c>
      <c r="F462" s="1" t="s">
        <v>14</v>
      </c>
      <c r="G462" s="1" t="s">
        <v>304</v>
      </c>
      <c r="H462" s="1" t="s">
        <v>152</v>
      </c>
      <c r="I462" s="1" t="s">
        <v>949</v>
      </c>
      <c r="J462" s="1" t="s">
        <v>306</v>
      </c>
      <c r="K462" s="1" t="s">
        <v>306</v>
      </c>
      <c r="L462" s="1" t="s">
        <v>740</v>
      </c>
      <c r="M462">
        <v>64000</v>
      </c>
      <c r="N462">
        <v>62000</v>
      </c>
      <c r="O462">
        <v>0</v>
      </c>
      <c r="P462">
        <v>2000</v>
      </c>
      <c r="Q462">
        <v>2014</v>
      </c>
      <c r="R462" s="15">
        <v>41991</v>
      </c>
      <c r="S462">
        <v>0</v>
      </c>
    </row>
    <row r="463" spans="1:19" x14ac:dyDescent="0.25">
      <c r="A463">
        <v>2014</v>
      </c>
      <c r="B463" s="1" t="s">
        <v>31</v>
      </c>
      <c r="C463" s="1" t="s">
        <v>240</v>
      </c>
      <c r="D463" s="1" t="s">
        <v>9</v>
      </c>
      <c r="E463" s="1" t="s">
        <v>5927</v>
      </c>
      <c r="F463" s="1" t="s">
        <v>5544</v>
      </c>
      <c r="G463" s="1" t="s">
        <v>304</v>
      </c>
      <c r="H463" s="1" t="s">
        <v>152</v>
      </c>
      <c r="I463" s="1" t="s">
        <v>950</v>
      </c>
      <c r="J463" s="1" t="s">
        <v>305</v>
      </c>
      <c r="K463" s="1" t="s">
        <v>326</v>
      </c>
      <c r="L463" s="1" t="s">
        <v>389</v>
      </c>
      <c r="M463">
        <v>50100</v>
      </c>
      <c r="N463">
        <v>50500</v>
      </c>
      <c r="O463">
        <v>400</v>
      </c>
      <c r="P463">
        <v>0</v>
      </c>
      <c r="Q463">
        <v>2014</v>
      </c>
      <c r="R463" s="15">
        <v>41991</v>
      </c>
      <c r="S463">
        <v>0</v>
      </c>
    </row>
    <row r="464" spans="1:19" x14ac:dyDescent="0.25">
      <c r="A464">
        <v>2014</v>
      </c>
      <c r="B464" s="1" t="s">
        <v>38</v>
      </c>
      <c r="C464" s="1" t="s">
        <v>243</v>
      </c>
      <c r="D464" s="1" t="s">
        <v>9</v>
      </c>
      <c r="E464" s="1" t="s">
        <v>9058</v>
      </c>
      <c r="F464" s="1" t="s">
        <v>5544</v>
      </c>
      <c r="G464" s="1" t="s">
        <v>304</v>
      </c>
      <c r="H464" s="1" t="s">
        <v>152</v>
      </c>
      <c r="I464" s="1" t="s">
        <v>952</v>
      </c>
      <c r="J464" s="1" t="s">
        <v>306</v>
      </c>
      <c r="K464" s="1" t="s">
        <v>306</v>
      </c>
      <c r="L464" s="1" t="s">
        <v>953</v>
      </c>
      <c r="M464">
        <v>56600</v>
      </c>
      <c r="N464">
        <v>47500</v>
      </c>
      <c r="O464">
        <v>0</v>
      </c>
      <c r="P464">
        <v>9100</v>
      </c>
      <c r="Q464">
        <v>2014</v>
      </c>
      <c r="R464" s="15">
        <v>41991</v>
      </c>
      <c r="S464">
        <v>0</v>
      </c>
    </row>
    <row r="465" spans="1:19" x14ac:dyDescent="0.25">
      <c r="A465">
        <v>2014</v>
      </c>
      <c r="B465" s="1" t="s">
        <v>55</v>
      </c>
      <c r="C465" s="1" t="s">
        <v>70</v>
      </c>
      <c r="D465" s="1" t="s">
        <v>164</v>
      </c>
      <c r="E465" s="1" t="s">
        <v>5928</v>
      </c>
      <c r="F465" s="1" t="s">
        <v>3</v>
      </c>
      <c r="G465" s="1" t="s">
        <v>304</v>
      </c>
      <c r="H465" s="1" t="s">
        <v>152</v>
      </c>
      <c r="I465" s="1" t="s">
        <v>954</v>
      </c>
      <c r="J465" s="1" t="s">
        <v>310</v>
      </c>
      <c r="K465" s="1" t="s">
        <v>310</v>
      </c>
      <c r="L465" s="1" t="s">
        <v>395</v>
      </c>
      <c r="M465">
        <v>41600</v>
      </c>
      <c r="N465">
        <v>42250</v>
      </c>
      <c r="O465">
        <v>650</v>
      </c>
      <c r="P465">
        <v>0</v>
      </c>
      <c r="Q465">
        <v>2014</v>
      </c>
      <c r="R465" s="15">
        <v>41991</v>
      </c>
      <c r="S465">
        <v>0</v>
      </c>
    </row>
    <row r="466" spans="1:19" x14ac:dyDescent="0.25">
      <c r="A466">
        <v>2013</v>
      </c>
      <c r="B466" s="1" t="s">
        <v>11</v>
      </c>
      <c r="C466" s="1" t="s">
        <v>181</v>
      </c>
      <c r="D466" s="1" t="s">
        <v>5258</v>
      </c>
      <c r="E466" s="1" t="s">
        <v>9059</v>
      </c>
      <c r="F466" s="1" t="s">
        <v>5544</v>
      </c>
      <c r="G466" s="1" t="s">
        <v>304</v>
      </c>
      <c r="H466" s="1" t="s">
        <v>152</v>
      </c>
      <c r="I466" s="1" t="s">
        <v>955</v>
      </c>
      <c r="J466" s="1" t="s">
        <v>306</v>
      </c>
      <c r="K466" s="1" t="s">
        <v>306</v>
      </c>
      <c r="L466" s="1" t="s">
        <v>389</v>
      </c>
      <c r="M466">
        <v>43000</v>
      </c>
      <c r="N466">
        <v>39750</v>
      </c>
      <c r="O466">
        <v>0</v>
      </c>
      <c r="P466">
        <v>3250</v>
      </c>
      <c r="Q466">
        <v>2014</v>
      </c>
      <c r="R466" s="15">
        <v>41991</v>
      </c>
      <c r="S466">
        <v>1</v>
      </c>
    </row>
    <row r="467" spans="1:19" x14ac:dyDescent="0.25">
      <c r="A467">
        <v>2013</v>
      </c>
      <c r="B467" s="1" t="s">
        <v>11</v>
      </c>
      <c r="C467" s="1" t="s">
        <v>181</v>
      </c>
      <c r="D467" s="1" t="s">
        <v>5392</v>
      </c>
      <c r="E467" s="1" t="s">
        <v>5929</v>
      </c>
      <c r="F467" s="1" t="s">
        <v>5544</v>
      </c>
      <c r="G467" s="1" t="s">
        <v>304</v>
      </c>
      <c r="H467" s="1" t="s">
        <v>152</v>
      </c>
      <c r="I467" s="1" t="s">
        <v>956</v>
      </c>
      <c r="J467" s="1" t="s">
        <v>306</v>
      </c>
      <c r="K467" s="1" t="s">
        <v>306</v>
      </c>
      <c r="L467" s="1" t="s">
        <v>957</v>
      </c>
      <c r="M467">
        <v>51800</v>
      </c>
      <c r="N467">
        <v>52750</v>
      </c>
      <c r="O467">
        <v>950</v>
      </c>
      <c r="P467">
        <v>0</v>
      </c>
      <c r="Q467">
        <v>2014</v>
      </c>
      <c r="R467" s="15">
        <v>41991</v>
      </c>
      <c r="S467">
        <v>1</v>
      </c>
    </row>
    <row r="468" spans="1:19" x14ac:dyDescent="0.25">
      <c r="A468">
        <v>2013</v>
      </c>
      <c r="B468" s="1" t="s">
        <v>308</v>
      </c>
      <c r="C468" s="1" t="s">
        <v>126</v>
      </c>
      <c r="D468" s="1" t="s">
        <v>5261</v>
      </c>
      <c r="E468" s="1" t="s">
        <v>5930</v>
      </c>
      <c r="F468" s="1" t="s">
        <v>5544</v>
      </c>
      <c r="G468" s="1" t="s">
        <v>304</v>
      </c>
      <c r="H468" s="1" t="s">
        <v>152</v>
      </c>
      <c r="I468" s="1" t="s">
        <v>958</v>
      </c>
      <c r="J468" s="1" t="s">
        <v>305</v>
      </c>
      <c r="K468" s="1" t="s">
        <v>306</v>
      </c>
      <c r="L468" s="1" t="s">
        <v>488</v>
      </c>
      <c r="M468">
        <v>34300</v>
      </c>
      <c r="N468">
        <v>37000</v>
      </c>
      <c r="O468">
        <v>2700</v>
      </c>
      <c r="P468">
        <v>0</v>
      </c>
      <c r="Q468">
        <v>2014</v>
      </c>
      <c r="R468" s="15">
        <v>41991</v>
      </c>
      <c r="S468">
        <v>1</v>
      </c>
    </row>
    <row r="469" spans="1:19" x14ac:dyDescent="0.25">
      <c r="A469">
        <v>2013</v>
      </c>
      <c r="B469" s="1" t="s">
        <v>11</v>
      </c>
      <c r="C469" s="1" t="s">
        <v>181</v>
      </c>
      <c r="D469" s="1" t="s">
        <v>5334</v>
      </c>
      <c r="E469" s="1" t="s">
        <v>5931</v>
      </c>
      <c r="F469" s="1" t="s">
        <v>5544</v>
      </c>
      <c r="G469" s="1" t="s">
        <v>304</v>
      </c>
      <c r="H469" s="1" t="s">
        <v>152</v>
      </c>
      <c r="I469" s="1" t="s">
        <v>959</v>
      </c>
      <c r="J469" s="1" t="s">
        <v>305</v>
      </c>
      <c r="K469" s="1" t="s">
        <v>306</v>
      </c>
      <c r="L469" s="1" t="s">
        <v>614</v>
      </c>
      <c r="M469">
        <v>45300</v>
      </c>
      <c r="N469">
        <v>48000</v>
      </c>
      <c r="O469">
        <v>2700</v>
      </c>
      <c r="P469">
        <v>0</v>
      </c>
      <c r="Q469">
        <v>2014</v>
      </c>
      <c r="R469" s="15">
        <v>41991</v>
      </c>
      <c r="S469">
        <v>1</v>
      </c>
    </row>
    <row r="470" spans="1:19" x14ac:dyDescent="0.25">
      <c r="A470">
        <v>2013</v>
      </c>
      <c r="B470" s="1" t="s">
        <v>11</v>
      </c>
      <c r="C470" s="1" t="s">
        <v>12</v>
      </c>
      <c r="D470" s="1" t="s">
        <v>5297</v>
      </c>
      <c r="E470" s="1" t="s">
        <v>5932</v>
      </c>
      <c r="F470" s="1" t="s">
        <v>3</v>
      </c>
      <c r="G470" s="1" t="s">
        <v>304</v>
      </c>
      <c r="H470" s="1" t="s">
        <v>152</v>
      </c>
      <c r="I470" s="1" t="s">
        <v>960</v>
      </c>
      <c r="J470" s="1" t="s">
        <v>306</v>
      </c>
      <c r="K470" s="1" t="s">
        <v>306</v>
      </c>
      <c r="L470" s="1" t="s">
        <v>488</v>
      </c>
      <c r="M470">
        <v>25400</v>
      </c>
      <c r="N470">
        <v>25750</v>
      </c>
      <c r="O470">
        <v>350</v>
      </c>
      <c r="P470">
        <v>0</v>
      </c>
      <c r="Q470">
        <v>2014</v>
      </c>
      <c r="R470" s="15">
        <v>41991</v>
      </c>
      <c r="S470">
        <v>1</v>
      </c>
    </row>
    <row r="471" spans="1:19" x14ac:dyDescent="0.25">
      <c r="A471">
        <v>2013</v>
      </c>
      <c r="B471" s="1" t="s">
        <v>55</v>
      </c>
      <c r="C471" s="1" t="s">
        <v>70</v>
      </c>
      <c r="D471" s="1" t="s">
        <v>71</v>
      </c>
      <c r="E471" s="1" t="s">
        <v>5933</v>
      </c>
      <c r="F471" s="1" t="s">
        <v>3</v>
      </c>
      <c r="G471" s="1" t="s">
        <v>304</v>
      </c>
      <c r="H471" s="1" t="s">
        <v>152</v>
      </c>
      <c r="I471" s="1" t="s">
        <v>961</v>
      </c>
      <c r="J471" s="1" t="s">
        <v>318</v>
      </c>
      <c r="K471" s="1" t="s">
        <v>310</v>
      </c>
      <c r="L471" s="1" t="s">
        <v>387</v>
      </c>
      <c r="M471">
        <v>33100</v>
      </c>
      <c r="N471">
        <v>31750</v>
      </c>
      <c r="O471">
        <v>0</v>
      </c>
      <c r="P471">
        <v>1350</v>
      </c>
      <c r="Q471">
        <v>2014</v>
      </c>
      <c r="R471" s="15">
        <v>41991</v>
      </c>
      <c r="S471">
        <v>1</v>
      </c>
    </row>
    <row r="472" spans="1:19" x14ac:dyDescent="0.25">
      <c r="A472">
        <v>2013</v>
      </c>
      <c r="B472" s="1" t="s">
        <v>55</v>
      </c>
      <c r="C472" s="1" t="s">
        <v>70</v>
      </c>
      <c r="D472" s="1" t="s">
        <v>71</v>
      </c>
      <c r="E472" s="1" t="s">
        <v>5934</v>
      </c>
      <c r="F472" s="1" t="s">
        <v>3</v>
      </c>
      <c r="G472" s="1" t="s">
        <v>304</v>
      </c>
      <c r="H472" s="1" t="s">
        <v>152</v>
      </c>
      <c r="I472" s="1" t="s">
        <v>962</v>
      </c>
      <c r="J472" s="1" t="s">
        <v>305</v>
      </c>
      <c r="K472" s="1" t="s">
        <v>480</v>
      </c>
      <c r="L472" s="1" t="s">
        <v>395</v>
      </c>
      <c r="M472">
        <v>29300</v>
      </c>
      <c r="N472">
        <v>30500</v>
      </c>
      <c r="O472">
        <v>1200</v>
      </c>
      <c r="P472">
        <v>0</v>
      </c>
      <c r="Q472">
        <v>2014</v>
      </c>
      <c r="R472" s="15">
        <v>41991</v>
      </c>
      <c r="S472">
        <v>1</v>
      </c>
    </row>
    <row r="473" spans="1:19" x14ac:dyDescent="0.25">
      <c r="A473">
        <v>2013</v>
      </c>
      <c r="B473" s="1" t="s">
        <v>55</v>
      </c>
      <c r="C473" s="1" t="s">
        <v>70</v>
      </c>
      <c r="D473" s="1" t="s">
        <v>71</v>
      </c>
      <c r="E473" s="1" t="s">
        <v>5935</v>
      </c>
      <c r="F473" s="1" t="s">
        <v>3</v>
      </c>
      <c r="G473" s="1" t="s">
        <v>304</v>
      </c>
      <c r="H473" s="1" t="s">
        <v>152</v>
      </c>
      <c r="I473" s="1" t="s">
        <v>963</v>
      </c>
      <c r="J473" s="1" t="s">
        <v>306</v>
      </c>
      <c r="K473" s="1" t="s">
        <v>480</v>
      </c>
      <c r="L473" s="1" t="s">
        <v>395</v>
      </c>
      <c r="M473">
        <v>33700</v>
      </c>
      <c r="N473">
        <v>32500</v>
      </c>
      <c r="O473">
        <v>0</v>
      </c>
      <c r="P473">
        <v>1200</v>
      </c>
      <c r="Q473">
        <v>2015</v>
      </c>
      <c r="R473" s="15">
        <v>42019</v>
      </c>
      <c r="S473">
        <v>2</v>
      </c>
    </row>
    <row r="474" spans="1:19" x14ac:dyDescent="0.25">
      <c r="A474">
        <v>2013</v>
      </c>
      <c r="B474" s="1" t="s">
        <v>55</v>
      </c>
      <c r="C474" s="1" t="s">
        <v>84</v>
      </c>
      <c r="D474" s="1" t="s">
        <v>5274</v>
      </c>
      <c r="E474" s="1" t="s">
        <v>5936</v>
      </c>
      <c r="F474" s="1" t="s">
        <v>5544</v>
      </c>
      <c r="G474" s="1" t="s">
        <v>304</v>
      </c>
      <c r="H474" s="1" t="s">
        <v>152</v>
      </c>
      <c r="I474" s="1" t="s">
        <v>964</v>
      </c>
      <c r="J474" s="1" t="s">
        <v>306</v>
      </c>
      <c r="K474" s="1" t="s">
        <v>306</v>
      </c>
      <c r="L474" s="1" t="s">
        <v>737</v>
      </c>
      <c r="M474">
        <v>28800</v>
      </c>
      <c r="N474">
        <v>28600</v>
      </c>
      <c r="O474">
        <v>0</v>
      </c>
      <c r="P474">
        <v>200</v>
      </c>
      <c r="Q474">
        <v>2014</v>
      </c>
      <c r="R474" s="15">
        <v>41990</v>
      </c>
      <c r="S474">
        <v>1</v>
      </c>
    </row>
    <row r="475" spans="1:19" x14ac:dyDescent="0.25">
      <c r="A475">
        <v>2013</v>
      </c>
      <c r="B475" s="1" t="s">
        <v>55</v>
      </c>
      <c r="C475" s="1" t="s">
        <v>70</v>
      </c>
      <c r="D475" s="1" t="s">
        <v>71</v>
      </c>
      <c r="E475" s="1" t="s">
        <v>5937</v>
      </c>
      <c r="F475" s="1" t="s">
        <v>3</v>
      </c>
      <c r="G475" s="1" t="s">
        <v>304</v>
      </c>
      <c r="H475" s="1" t="s">
        <v>152</v>
      </c>
      <c r="I475" s="1" t="s">
        <v>965</v>
      </c>
      <c r="J475" s="1" t="s">
        <v>318</v>
      </c>
      <c r="K475" s="1" t="s">
        <v>306</v>
      </c>
      <c r="L475" s="1" t="s">
        <v>614</v>
      </c>
      <c r="M475">
        <v>32600</v>
      </c>
      <c r="N475">
        <v>31800</v>
      </c>
      <c r="O475">
        <v>0</v>
      </c>
      <c r="P475">
        <v>800</v>
      </c>
      <c r="Q475">
        <v>2014</v>
      </c>
      <c r="R475" s="15">
        <v>41990</v>
      </c>
      <c r="S475">
        <v>1</v>
      </c>
    </row>
    <row r="476" spans="1:19" x14ac:dyDescent="0.25">
      <c r="A476">
        <v>2013</v>
      </c>
      <c r="B476" s="1" t="s">
        <v>76</v>
      </c>
      <c r="C476" s="1" t="s">
        <v>80</v>
      </c>
      <c r="D476" s="1" t="s">
        <v>81</v>
      </c>
      <c r="E476" s="1" t="s">
        <v>5938</v>
      </c>
      <c r="F476" s="1" t="s">
        <v>5544</v>
      </c>
      <c r="G476" s="1" t="s">
        <v>304</v>
      </c>
      <c r="H476" s="1" t="s">
        <v>152</v>
      </c>
      <c r="I476" s="1" t="s">
        <v>966</v>
      </c>
      <c r="J476" s="1" t="s">
        <v>305</v>
      </c>
      <c r="K476" s="1" t="s">
        <v>306</v>
      </c>
      <c r="L476" s="1" t="s">
        <v>943</v>
      </c>
      <c r="M476">
        <v>35600</v>
      </c>
      <c r="N476">
        <v>35000</v>
      </c>
      <c r="O476">
        <v>0</v>
      </c>
      <c r="P476">
        <v>600</v>
      </c>
      <c r="Q476">
        <v>2014</v>
      </c>
      <c r="R476" s="15">
        <v>41991</v>
      </c>
      <c r="S476">
        <v>1</v>
      </c>
    </row>
    <row r="477" spans="1:19" x14ac:dyDescent="0.25">
      <c r="A477">
        <v>2013</v>
      </c>
      <c r="B477" s="1" t="s">
        <v>55</v>
      </c>
      <c r="C477" s="1" t="s">
        <v>70</v>
      </c>
      <c r="D477" s="1" t="s">
        <v>71</v>
      </c>
      <c r="E477" s="1" t="s">
        <v>5939</v>
      </c>
      <c r="F477" s="1" t="s">
        <v>3</v>
      </c>
      <c r="G477" s="1" t="s">
        <v>304</v>
      </c>
      <c r="H477" s="1" t="s">
        <v>152</v>
      </c>
      <c r="I477" s="1" t="s">
        <v>967</v>
      </c>
      <c r="J477" s="1" t="s">
        <v>306</v>
      </c>
      <c r="K477" s="1" t="s">
        <v>306</v>
      </c>
      <c r="L477" s="1" t="s">
        <v>387</v>
      </c>
      <c r="M477">
        <v>34400</v>
      </c>
      <c r="N477">
        <v>33500</v>
      </c>
      <c r="O477">
        <v>0</v>
      </c>
      <c r="P477">
        <v>900</v>
      </c>
      <c r="Q477">
        <v>2014</v>
      </c>
      <c r="R477" s="15">
        <v>41991</v>
      </c>
      <c r="S477">
        <v>1</v>
      </c>
    </row>
    <row r="478" spans="1:19" x14ac:dyDescent="0.25">
      <c r="A478">
        <v>2013</v>
      </c>
      <c r="B478" s="1" t="s">
        <v>31</v>
      </c>
      <c r="C478" s="1" t="s">
        <v>58</v>
      </c>
      <c r="D478" s="1" t="s">
        <v>9</v>
      </c>
      <c r="E478" s="1" t="s">
        <v>5940</v>
      </c>
      <c r="F478" s="1" t="s">
        <v>3</v>
      </c>
      <c r="G478" s="1" t="s">
        <v>304</v>
      </c>
      <c r="H478" s="1" t="s">
        <v>152</v>
      </c>
      <c r="I478" s="1" t="s">
        <v>968</v>
      </c>
      <c r="J478" s="1" t="s">
        <v>305</v>
      </c>
      <c r="K478" s="1" t="s">
        <v>326</v>
      </c>
      <c r="L478" s="1" t="s">
        <v>743</v>
      </c>
      <c r="M478">
        <v>31200</v>
      </c>
      <c r="N478">
        <v>31750</v>
      </c>
      <c r="O478">
        <v>550</v>
      </c>
      <c r="P478">
        <v>0</v>
      </c>
      <c r="Q478">
        <v>2014</v>
      </c>
      <c r="R478" s="15">
        <v>41991</v>
      </c>
      <c r="S478">
        <v>1</v>
      </c>
    </row>
    <row r="479" spans="1:19" x14ac:dyDescent="0.25">
      <c r="A479">
        <v>2013</v>
      </c>
      <c r="B479" s="1" t="s">
        <v>55</v>
      </c>
      <c r="C479" s="1" t="s">
        <v>90</v>
      </c>
      <c r="D479" s="1" t="s">
        <v>5276</v>
      </c>
      <c r="E479" s="1" t="s">
        <v>5941</v>
      </c>
      <c r="F479" s="1" t="s">
        <v>5544</v>
      </c>
      <c r="G479" s="1" t="s">
        <v>304</v>
      </c>
      <c r="H479" s="1" t="s">
        <v>152</v>
      </c>
      <c r="I479" s="1" t="s">
        <v>969</v>
      </c>
      <c r="J479" s="1" t="s">
        <v>305</v>
      </c>
      <c r="K479" s="1" t="s">
        <v>310</v>
      </c>
      <c r="L479" s="1" t="s">
        <v>395</v>
      </c>
      <c r="M479">
        <v>46000</v>
      </c>
      <c r="N479">
        <v>51000</v>
      </c>
      <c r="O479">
        <v>5000</v>
      </c>
      <c r="P479">
        <v>0</v>
      </c>
      <c r="Q479">
        <v>2014</v>
      </c>
      <c r="R479" s="15">
        <v>41991</v>
      </c>
      <c r="S479">
        <v>1</v>
      </c>
    </row>
    <row r="480" spans="1:19" x14ac:dyDescent="0.25">
      <c r="A480">
        <v>2013</v>
      </c>
      <c r="B480" s="1" t="s">
        <v>106</v>
      </c>
      <c r="C480" s="1" t="s">
        <v>109</v>
      </c>
      <c r="D480" s="1" t="s">
        <v>9</v>
      </c>
      <c r="E480" s="1" t="s">
        <v>5942</v>
      </c>
      <c r="F480" s="1" t="s">
        <v>14</v>
      </c>
      <c r="G480" s="1" t="s">
        <v>304</v>
      </c>
      <c r="H480" s="1" t="s">
        <v>152</v>
      </c>
      <c r="I480" s="1" t="s">
        <v>970</v>
      </c>
      <c r="J480" s="1" t="s">
        <v>306</v>
      </c>
      <c r="K480" s="1" t="s">
        <v>306</v>
      </c>
      <c r="L480" s="1" t="s">
        <v>971</v>
      </c>
      <c r="M480">
        <v>40500</v>
      </c>
      <c r="N480">
        <v>42000</v>
      </c>
      <c r="O480">
        <v>1500</v>
      </c>
      <c r="P480">
        <v>0</v>
      </c>
      <c r="Q480">
        <v>2014</v>
      </c>
      <c r="R480" s="15">
        <v>41996</v>
      </c>
      <c r="S480">
        <v>1</v>
      </c>
    </row>
    <row r="481" spans="1:19" x14ac:dyDescent="0.25">
      <c r="A481">
        <v>2015</v>
      </c>
      <c r="B481" s="1" t="s">
        <v>10</v>
      </c>
      <c r="C481" s="1" t="s">
        <v>27</v>
      </c>
      <c r="D481" s="1" t="s">
        <v>5250</v>
      </c>
      <c r="E481" s="1" t="s">
        <v>9060</v>
      </c>
      <c r="F481" s="1" t="s">
        <v>5544</v>
      </c>
      <c r="G481" s="1" t="s">
        <v>304</v>
      </c>
      <c r="H481" s="1" t="s">
        <v>5528</v>
      </c>
      <c r="I481" s="1" t="s">
        <v>976</v>
      </c>
      <c r="J481" s="1" t="s">
        <v>306</v>
      </c>
      <c r="K481" s="1" t="s">
        <v>310</v>
      </c>
      <c r="L481" s="1" t="s">
        <v>312</v>
      </c>
      <c r="M481">
        <v>46000</v>
      </c>
      <c r="N481">
        <v>37200</v>
      </c>
      <c r="O481">
        <v>0</v>
      </c>
      <c r="P481">
        <v>8800</v>
      </c>
      <c r="Q481">
        <v>2015</v>
      </c>
      <c r="R481" s="15">
        <v>42005</v>
      </c>
      <c r="S481">
        <v>0</v>
      </c>
    </row>
    <row r="482" spans="1:19" x14ac:dyDescent="0.25">
      <c r="A482">
        <v>2014</v>
      </c>
      <c r="B482" s="1" t="s">
        <v>135</v>
      </c>
      <c r="C482" s="1" t="s">
        <v>534</v>
      </c>
      <c r="D482" s="1" t="s">
        <v>183</v>
      </c>
      <c r="E482" s="1" t="s">
        <v>5943</v>
      </c>
      <c r="F482" s="1" t="s">
        <v>3</v>
      </c>
      <c r="G482" s="1" t="s">
        <v>304</v>
      </c>
      <c r="H482" s="1" t="s">
        <v>5533</v>
      </c>
      <c r="I482" s="1" t="s">
        <v>977</v>
      </c>
      <c r="J482" s="1" t="s">
        <v>310</v>
      </c>
      <c r="K482" s="1" t="s">
        <v>306</v>
      </c>
      <c r="L482" s="1" t="s">
        <v>793</v>
      </c>
      <c r="M482">
        <v>28900</v>
      </c>
      <c r="N482">
        <v>29149</v>
      </c>
      <c r="O482">
        <v>249</v>
      </c>
      <c r="P482">
        <v>0</v>
      </c>
      <c r="Q482">
        <v>2015</v>
      </c>
      <c r="R482" s="15">
        <v>42159</v>
      </c>
      <c r="S482">
        <v>1</v>
      </c>
    </row>
    <row r="483" spans="1:19" x14ac:dyDescent="0.25">
      <c r="A483">
        <v>2014</v>
      </c>
      <c r="B483" s="1" t="s">
        <v>135</v>
      </c>
      <c r="C483" s="1" t="s">
        <v>534</v>
      </c>
      <c r="D483" s="1" t="s">
        <v>183</v>
      </c>
      <c r="E483" s="1" t="s">
        <v>5944</v>
      </c>
      <c r="F483" s="1" t="s">
        <v>3</v>
      </c>
      <c r="G483" s="1" t="s">
        <v>304</v>
      </c>
      <c r="H483" s="1" t="s">
        <v>5532</v>
      </c>
      <c r="I483" s="1" t="s">
        <v>978</v>
      </c>
      <c r="J483" s="1" t="s">
        <v>318</v>
      </c>
      <c r="K483" s="1" t="s">
        <v>306</v>
      </c>
      <c r="L483" s="1" t="s">
        <v>979</v>
      </c>
      <c r="M483">
        <v>26700</v>
      </c>
      <c r="N483">
        <v>25300</v>
      </c>
      <c r="O483">
        <v>0</v>
      </c>
      <c r="P483">
        <v>1400</v>
      </c>
      <c r="Q483">
        <v>2015</v>
      </c>
      <c r="R483" s="15">
        <v>42018</v>
      </c>
      <c r="S483">
        <v>1</v>
      </c>
    </row>
    <row r="484" spans="1:19" x14ac:dyDescent="0.25">
      <c r="A484">
        <v>2014</v>
      </c>
      <c r="B484" s="1" t="s">
        <v>135</v>
      </c>
      <c r="C484" s="1" t="s">
        <v>534</v>
      </c>
      <c r="D484" s="1" t="s">
        <v>183</v>
      </c>
      <c r="E484" s="1" t="s">
        <v>5945</v>
      </c>
      <c r="F484" s="1" t="s">
        <v>3</v>
      </c>
      <c r="G484" s="1" t="s">
        <v>304</v>
      </c>
      <c r="H484" s="1" t="s">
        <v>5532</v>
      </c>
      <c r="I484" s="1" t="s">
        <v>981</v>
      </c>
      <c r="J484" s="1" t="s">
        <v>318</v>
      </c>
      <c r="K484" s="1" t="s">
        <v>306</v>
      </c>
      <c r="L484" s="1" t="s">
        <v>979</v>
      </c>
      <c r="M484">
        <v>26800</v>
      </c>
      <c r="N484">
        <v>27100</v>
      </c>
      <c r="O484">
        <v>300</v>
      </c>
      <c r="P484">
        <v>0</v>
      </c>
      <c r="Q484">
        <v>2015</v>
      </c>
      <c r="R484" s="15">
        <v>42018</v>
      </c>
      <c r="S484">
        <v>1</v>
      </c>
    </row>
    <row r="485" spans="1:19" x14ac:dyDescent="0.25">
      <c r="A485">
        <v>2014</v>
      </c>
      <c r="B485" s="1" t="s">
        <v>135</v>
      </c>
      <c r="C485" s="1" t="s">
        <v>534</v>
      </c>
      <c r="D485" s="1" t="s">
        <v>183</v>
      </c>
      <c r="E485" s="1" t="s">
        <v>5946</v>
      </c>
      <c r="F485" s="1" t="s">
        <v>3</v>
      </c>
      <c r="G485" s="1" t="s">
        <v>304</v>
      </c>
      <c r="H485" s="1" t="s">
        <v>5532</v>
      </c>
      <c r="I485" s="1" t="s">
        <v>982</v>
      </c>
      <c r="J485" s="1" t="s">
        <v>305</v>
      </c>
      <c r="K485" s="1" t="s">
        <v>306</v>
      </c>
      <c r="L485" s="1" t="s">
        <v>979</v>
      </c>
      <c r="M485">
        <v>27700</v>
      </c>
      <c r="N485">
        <v>26400</v>
      </c>
      <c r="O485">
        <v>0</v>
      </c>
      <c r="P485">
        <v>1300</v>
      </c>
      <c r="Q485">
        <v>2015</v>
      </c>
      <c r="R485" s="15">
        <v>42018</v>
      </c>
      <c r="S485">
        <v>1</v>
      </c>
    </row>
    <row r="486" spans="1:19" x14ac:dyDescent="0.25">
      <c r="A486">
        <v>2012</v>
      </c>
      <c r="B486" s="1" t="s">
        <v>97</v>
      </c>
      <c r="C486" s="1" t="s">
        <v>110</v>
      </c>
      <c r="D486" s="1" t="s">
        <v>41</v>
      </c>
      <c r="E486" s="1" t="s">
        <v>9061</v>
      </c>
      <c r="F486" s="1" t="s">
        <v>5544</v>
      </c>
      <c r="G486" s="1" t="s">
        <v>304</v>
      </c>
      <c r="H486" s="1" t="s">
        <v>5397</v>
      </c>
      <c r="I486" s="1" t="s">
        <v>994</v>
      </c>
      <c r="J486" s="1" t="s">
        <v>318</v>
      </c>
      <c r="K486" s="1" t="s">
        <v>306</v>
      </c>
      <c r="L486" s="1" t="s">
        <v>995</v>
      </c>
      <c r="M486">
        <v>25300</v>
      </c>
      <c r="N486">
        <v>21200</v>
      </c>
      <c r="O486">
        <v>0</v>
      </c>
      <c r="P486">
        <v>4100</v>
      </c>
      <c r="Q486">
        <v>2014</v>
      </c>
      <c r="R486" s="15">
        <v>41992</v>
      </c>
      <c r="S486">
        <v>2</v>
      </c>
    </row>
    <row r="487" spans="1:19" x14ac:dyDescent="0.25">
      <c r="A487">
        <v>2012</v>
      </c>
      <c r="B487" s="1" t="s">
        <v>97</v>
      </c>
      <c r="C487" s="1" t="s">
        <v>117</v>
      </c>
      <c r="D487" s="1" t="s">
        <v>41</v>
      </c>
      <c r="E487" s="1" t="s">
        <v>5947</v>
      </c>
      <c r="F487" s="1" t="s">
        <v>5544</v>
      </c>
      <c r="G487" s="1" t="s">
        <v>304</v>
      </c>
      <c r="H487" s="1" t="s">
        <v>5397</v>
      </c>
      <c r="I487" s="1" t="s">
        <v>1004</v>
      </c>
      <c r="J487" s="1" t="s">
        <v>310</v>
      </c>
      <c r="K487" s="1" t="s">
        <v>310</v>
      </c>
      <c r="L487" s="1" t="s">
        <v>1005</v>
      </c>
      <c r="M487">
        <v>29000</v>
      </c>
      <c r="N487">
        <v>28700</v>
      </c>
      <c r="O487">
        <v>0</v>
      </c>
      <c r="P487">
        <v>300</v>
      </c>
      <c r="Q487">
        <v>2014</v>
      </c>
      <c r="R487" s="15">
        <v>41992</v>
      </c>
      <c r="S487">
        <v>2</v>
      </c>
    </row>
    <row r="488" spans="1:19" x14ac:dyDescent="0.25">
      <c r="A488">
        <v>2012</v>
      </c>
      <c r="B488" s="1" t="s">
        <v>97</v>
      </c>
      <c r="C488" s="1" t="s">
        <v>117</v>
      </c>
      <c r="D488" s="1" t="s">
        <v>41</v>
      </c>
      <c r="E488" s="1" t="s">
        <v>5948</v>
      </c>
      <c r="F488" s="1" t="s">
        <v>5544</v>
      </c>
      <c r="G488" s="1" t="s">
        <v>304</v>
      </c>
      <c r="H488" s="1" t="s">
        <v>5522</v>
      </c>
      <c r="I488" s="1" t="s">
        <v>1008</v>
      </c>
      <c r="J488" s="1" t="s">
        <v>310</v>
      </c>
      <c r="K488" s="1" t="s">
        <v>310</v>
      </c>
      <c r="L488" s="1" t="s">
        <v>441</v>
      </c>
      <c r="M488">
        <v>27900</v>
      </c>
      <c r="N488">
        <v>25900</v>
      </c>
      <c r="O488">
        <v>0</v>
      </c>
      <c r="P488">
        <v>2000</v>
      </c>
      <c r="Q488">
        <v>2014</v>
      </c>
      <c r="R488" s="15">
        <v>41990</v>
      </c>
      <c r="S488">
        <v>2</v>
      </c>
    </row>
    <row r="489" spans="1:19" x14ac:dyDescent="0.25">
      <c r="A489">
        <v>2012</v>
      </c>
      <c r="B489" s="1" t="s">
        <v>97</v>
      </c>
      <c r="C489" s="1" t="s">
        <v>117</v>
      </c>
      <c r="D489" s="1" t="s">
        <v>41</v>
      </c>
      <c r="E489" s="1" t="s">
        <v>5949</v>
      </c>
      <c r="F489" s="1" t="s">
        <v>5544</v>
      </c>
      <c r="G489" s="1" t="s">
        <v>304</v>
      </c>
      <c r="H489" s="1" t="s">
        <v>5399</v>
      </c>
      <c r="I489" s="1" t="s">
        <v>1009</v>
      </c>
      <c r="J489" s="1" t="s">
        <v>306</v>
      </c>
      <c r="K489" s="1" t="s">
        <v>306</v>
      </c>
      <c r="L489" s="1" t="s">
        <v>1010</v>
      </c>
      <c r="M489">
        <v>29400</v>
      </c>
      <c r="N489">
        <v>30600</v>
      </c>
      <c r="O489">
        <v>1200</v>
      </c>
      <c r="P489">
        <v>0</v>
      </c>
      <c r="Q489">
        <v>2014</v>
      </c>
      <c r="R489" s="15">
        <v>41991</v>
      </c>
      <c r="S489">
        <v>2</v>
      </c>
    </row>
    <row r="490" spans="1:19" x14ac:dyDescent="0.25">
      <c r="A490">
        <v>2012</v>
      </c>
      <c r="B490" s="1" t="s">
        <v>97</v>
      </c>
      <c r="C490" s="1" t="s">
        <v>117</v>
      </c>
      <c r="D490" s="1" t="s">
        <v>41</v>
      </c>
      <c r="E490" s="1" t="s">
        <v>5950</v>
      </c>
      <c r="F490" s="1" t="s">
        <v>5544</v>
      </c>
      <c r="G490" s="1" t="s">
        <v>304</v>
      </c>
      <c r="H490" s="1" t="s">
        <v>5396</v>
      </c>
      <c r="I490" s="1" t="s">
        <v>1023</v>
      </c>
      <c r="J490" s="1" t="s">
        <v>310</v>
      </c>
      <c r="K490" s="1" t="s">
        <v>306</v>
      </c>
      <c r="L490" s="1" t="s">
        <v>441</v>
      </c>
      <c r="M490">
        <v>27200</v>
      </c>
      <c r="N490">
        <v>27100</v>
      </c>
      <c r="O490">
        <v>0</v>
      </c>
      <c r="P490">
        <v>100</v>
      </c>
      <c r="Q490">
        <v>2014</v>
      </c>
      <c r="R490" s="15">
        <v>42003</v>
      </c>
      <c r="S490">
        <v>2</v>
      </c>
    </row>
    <row r="491" spans="1:19" x14ac:dyDescent="0.25">
      <c r="A491">
        <v>2012</v>
      </c>
      <c r="B491" s="1" t="s">
        <v>97</v>
      </c>
      <c r="C491" s="1" t="s">
        <v>117</v>
      </c>
      <c r="D491" s="1" t="s">
        <v>41</v>
      </c>
      <c r="E491" s="1" t="s">
        <v>9062</v>
      </c>
      <c r="F491" s="1" t="s">
        <v>5544</v>
      </c>
      <c r="G491" s="1" t="s">
        <v>304</v>
      </c>
      <c r="H491" s="1" t="s">
        <v>5395</v>
      </c>
      <c r="I491" s="1" t="s">
        <v>1027</v>
      </c>
      <c r="J491" s="1" t="s">
        <v>306</v>
      </c>
      <c r="K491" s="1" t="s">
        <v>306</v>
      </c>
      <c r="L491" s="1" t="s">
        <v>441</v>
      </c>
      <c r="M491">
        <v>25600</v>
      </c>
      <c r="N491">
        <v>21100</v>
      </c>
      <c r="O491">
        <v>0</v>
      </c>
      <c r="P491">
        <v>4500</v>
      </c>
      <c r="Q491">
        <v>2014</v>
      </c>
      <c r="R491" s="15">
        <v>41990</v>
      </c>
      <c r="S491">
        <v>2</v>
      </c>
    </row>
    <row r="492" spans="1:19" x14ac:dyDescent="0.25">
      <c r="A492">
        <v>2011</v>
      </c>
      <c r="B492" s="1" t="s">
        <v>11</v>
      </c>
      <c r="C492" s="1" t="s">
        <v>123</v>
      </c>
      <c r="D492" s="1" t="s">
        <v>5297</v>
      </c>
      <c r="E492" s="1" t="s">
        <v>5951</v>
      </c>
      <c r="F492" s="1" t="s">
        <v>14</v>
      </c>
      <c r="G492" s="1" t="s">
        <v>304</v>
      </c>
      <c r="H492" s="1" t="s">
        <v>5524</v>
      </c>
      <c r="I492" s="1" t="s">
        <v>1044</v>
      </c>
      <c r="J492" s="1" t="s">
        <v>318</v>
      </c>
      <c r="K492" s="1" t="s">
        <v>306</v>
      </c>
      <c r="L492" s="1" t="s">
        <v>1042</v>
      </c>
      <c r="M492">
        <v>28000</v>
      </c>
      <c r="N492">
        <v>28000</v>
      </c>
      <c r="O492">
        <v>0</v>
      </c>
      <c r="P492">
        <v>0</v>
      </c>
      <c r="Q492">
        <v>2014</v>
      </c>
      <c r="R492" s="15">
        <v>41991</v>
      </c>
      <c r="S492">
        <v>3</v>
      </c>
    </row>
    <row r="493" spans="1:19" x14ac:dyDescent="0.25">
      <c r="A493">
        <v>2011</v>
      </c>
      <c r="B493" s="1" t="s">
        <v>11</v>
      </c>
      <c r="C493" s="1" t="s">
        <v>181</v>
      </c>
      <c r="D493" s="1" t="s">
        <v>5334</v>
      </c>
      <c r="E493" s="1" t="s">
        <v>5952</v>
      </c>
      <c r="F493" s="1" t="s">
        <v>5544</v>
      </c>
      <c r="G493" s="1" t="s">
        <v>304</v>
      </c>
      <c r="H493" s="1" t="s">
        <v>5536</v>
      </c>
      <c r="I493" s="1" t="s">
        <v>1047</v>
      </c>
      <c r="J493" s="1" t="s">
        <v>306</v>
      </c>
      <c r="K493" s="1" t="s">
        <v>306</v>
      </c>
      <c r="L493" s="1" t="s">
        <v>1040</v>
      </c>
      <c r="M493">
        <v>34200</v>
      </c>
      <c r="N493">
        <v>37950</v>
      </c>
      <c r="O493">
        <v>3750</v>
      </c>
      <c r="P493">
        <v>0</v>
      </c>
      <c r="Q493">
        <v>2014</v>
      </c>
      <c r="R493" s="15">
        <v>41991</v>
      </c>
      <c r="S493">
        <v>3</v>
      </c>
    </row>
    <row r="494" spans="1:19" x14ac:dyDescent="0.25">
      <c r="A494">
        <v>2011</v>
      </c>
      <c r="B494" s="1" t="s">
        <v>11</v>
      </c>
      <c r="C494" s="1" t="s">
        <v>15</v>
      </c>
      <c r="D494" s="1" t="s">
        <v>5288</v>
      </c>
      <c r="E494" s="1" t="s">
        <v>5953</v>
      </c>
      <c r="F494" s="1" t="s">
        <v>3</v>
      </c>
      <c r="G494" s="1" t="s">
        <v>304</v>
      </c>
      <c r="H494" s="1" t="s">
        <v>5394</v>
      </c>
      <c r="I494" s="1" t="s">
        <v>1053</v>
      </c>
      <c r="J494" s="1" t="s">
        <v>306</v>
      </c>
      <c r="K494" s="1" t="s">
        <v>306</v>
      </c>
      <c r="L494" s="1" t="s">
        <v>1013</v>
      </c>
      <c r="M494">
        <v>26700</v>
      </c>
      <c r="N494">
        <v>27300</v>
      </c>
      <c r="O494">
        <v>600</v>
      </c>
      <c r="P494">
        <v>0</v>
      </c>
      <c r="Q494">
        <v>2014</v>
      </c>
      <c r="R494" s="15">
        <v>41991</v>
      </c>
      <c r="S494">
        <v>3</v>
      </c>
    </row>
    <row r="495" spans="1:19" x14ac:dyDescent="0.25">
      <c r="A495">
        <v>2011</v>
      </c>
      <c r="B495" s="1" t="s">
        <v>11</v>
      </c>
      <c r="C495" s="1" t="s">
        <v>15</v>
      </c>
      <c r="D495" s="1" t="s">
        <v>5288</v>
      </c>
      <c r="E495" s="1" t="s">
        <v>5954</v>
      </c>
      <c r="F495" s="1" t="s">
        <v>3</v>
      </c>
      <c r="G495" s="1" t="s">
        <v>304</v>
      </c>
      <c r="H495" s="1" t="s">
        <v>5536</v>
      </c>
      <c r="I495" s="1" t="s">
        <v>1056</v>
      </c>
      <c r="J495" s="1" t="s">
        <v>306</v>
      </c>
      <c r="K495" s="1" t="s">
        <v>306</v>
      </c>
      <c r="L495" s="1" t="s">
        <v>1040</v>
      </c>
      <c r="M495">
        <v>25200</v>
      </c>
      <c r="N495">
        <v>26500</v>
      </c>
      <c r="O495">
        <v>1300</v>
      </c>
      <c r="P495">
        <v>0</v>
      </c>
      <c r="Q495">
        <v>2014</v>
      </c>
      <c r="R495" s="15">
        <v>41991</v>
      </c>
      <c r="S495">
        <v>3</v>
      </c>
    </row>
    <row r="496" spans="1:19" x14ac:dyDescent="0.25">
      <c r="A496">
        <v>2011</v>
      </c>
      <c r="B496" s="1" t="s">
        <v>11</v>
      </c>
      <c r="C496" s="1" t="s">
        <v>19</v>
      </c>
      <c r="D496" s="1" t="s">
        <v>5297</v>
      </c>
      <c r="E496" s="1" t="s">
        <v>9063</v>
      </c>
      <c r="F496" s="1" t="s">
        <v>5544</v>
      </c>
      <c r="G496" s="1" t="s">
        <v>304</v>
      </c>
      <c r="H496" s="1" t="s">
        <v>5397</v>
      </c>
      <c r="I496" s="1" t="s">
        <v>1059</v>
      </c>
      <c r="J496" s="1" t="s">
        <v>310</v>
      </c>
      <c r="K496" s="1" t="s">
        <v>306</v>
      </c>
      <c r="L496" s="1" t="s">
        <v>1058</v>
      </c>
      <c r="M496">
        <v>28400</v>
      </c>
      <c r="N496">
        <v>22200</v>
      </c>
      <c r="O496">
        <v>0</v>
      </c>
      <c r="P496">
        <v>6200</v>
      </c>
      <c r="Q496">
        <v>2015</v>
      </c>
      <c r="R496" s="15">
        <v>42012</v>
      </c>
      <c r="S496">
        <v>4</v>
      </c>
    </row>
    <row r="497" spans="1:19" x14ac:dyDescent="0.25">
      <c r="A497">
        <v>2011</v>
      </c>
      <c r="B497" s="1" t="s">
        <v>308</v>
      </c>
      <c r="C497" s="1" t="s">
        <v>2</v>
      </c>
      <c r="D497" s="1" t="s">
        <v>5296</v>
      </c>
      <c r="E497" s="1" t="s">
        <v>5955</v>
      </c>
      <c r="F497" s="1" t="s">
        <v>3</v>
      </c>
      <c r="G497" s="1" t="s">
        <v>304</v>
      </c>
      <c r="H497" s="1" t="s">
        <v>5397</v>
      </c>
      <c r="I497" s="1" t="s">
        <v>1062</v>
      </c>
      <c r="J497" s="1" t="s">
        <v>318</v>
      </c>
      <c r="K497" s="1" t="s">
        <v>310</v>
      </c>
      <c r="L497" s="1" t="s">
        <v>1024</v>
      </c>
      <c r="M497">
        <v>25900</v>
      </c>
      <c r="N497">
        <v>24200</v>
      </c>
      <c r="O497">
        <v>0</v>
      </c>
      <c r="P497">
        <v>1700</v>
      </c>
      <c r="Q497">
        <v>2014</v>
      </c>
      <c r="R497" s="15">
        <v>41991</v>
      </c>
      <c r="S497">
        <v>3</v>
      </c>
    </row>
    <row r="498" spans="1:19" x14ac:dyDescent="0.25">
      <c r="A498">
        <v>2011</v>
      </c>
      <c r="B498" s="1" t="s">
        <v>308</v>
      </c>
      <c r="C498" s="1" t="s">
        <v>2</v>
      </c>
      <c r="D498" s="1" t="s">
        <v>5296</v>
      </c>
      <c r="E498" s="1" t="s">
        <v>5956</v>
      </c>
      <c r="F498" s="1" t="s">
        <v>3</v>
      </c>
      <c r="G498" s="1" t="s">
        <v>304</v>
      </c>
      <c r="H498" s="1" t="s">
        <v>5541</v>
      </c>
      <c r="I498" s="1" t="s">
        <v>1063</v>
      </c>
      <c r="J498" s="1" t="s">
        <v>310</v>
      </c>
      <c r="K498" s="1" t="s">
        <v>310</v>
      </c>
      <c r="L498" s="1" t="s">
        <v>5247</v>
      </c>
      <c r="M498">
        <v>25500</v>
      </c>
      <c r="N498">
        <v>23900</v>
      </c>
      <c r="O498">
        <v>0</v>
      </c>
      <c r="P498">
        <v>1600</v>
      </c>
      <c r="Q498">
        <v>2014</v>
      </c>
      <c r="R498" s="15">
        <v>41990</v>
      </c>
      <c r="S498">
        <v>3</v>
      </c>
    </row>
    <row r="499" spans="1:19" x14ac:dyDescent="0.25">
      <c r="A499">
        <v>2011</v>
      </c>
      <c r="B499" s="1" t="s">
        <v>308</v>
      </c>
      <c r="C499" s="1" t="s">
        <v>2</v>
      </c>
      <c r="D499" s="1" t="s">
        <v>5296</v>
      </c>
      <c r="E499" s="1" t="s">
        <v>5957</v>
      </c>
      <c r="F499" s="1" t="s">
        <v>14</v>
      </c>
      <c r="G499" s="1" t="s">
        <v>304</v>
      </c>
      <c r="H499" s="1" t="s">
        <v>5527</v>
      </c>
      <c r="I499" s="1" t="s">
        <v>1067</v>
      </c>
      <c r="J499" s="1" t="s">
        <v>306</v>
      </c>
      <c r="K499" s="1" t="s">
        <v>326</v>
      </c>
      <c r="L499" s="1" t="s">
        <v>1068</v>
      </c>
      <c r="M499">
        <v>27100</v>
      </c>
      <c r="N499">
        <v>25500</v>
      </c>
      <c r="O499">
        <v>0</v>
      </c>
      <c r="P499">
        <v>1600</v>
      </c>
      <c r="Q499">
        <v>2014</v>
      </c>
      <c r="R499" s="15">
        <v>41991</v>
      </c>
      <c r="S499">
        <v>3</v>
      </c>
    </row>
    <row r="500" spans="1:19" x14ac:dyDescent="0.25">
      <c r="A500">
        <v>2011</v>
      </c>
      <c r="B500" s="1" t="s">
        <v>308</v>
      </c>
      <c r="C500" s="1" t="s">
        <v>24</v>
      </c>
      <c r="D500" s="1" t="s">
        <v>5308</v>
      </c>
      <c r="E500" s="1" t="s">
        <v>5958</v>
      </c>
      <c r="F500" s="1" t="s">
        <v>5544</v>
      </c>
      <c r="G500" s="1" t="s">
        <v>304</v>
      </c>
      <c r="H500" s="1" t="s">
        <v>5527</v>
      </c>
      <c r="I500" s="1" t="s">
        <v>1069</v>
      </c>
      <c r="J500" s="1" t="s">
        <v>310</v>
      </c>
      <c r="K500" s="1" t="s">
        <v>306</v>
      </c>
      <c r="L500" s="1" t="s">
        <v>1070</v>
      </c>
      <c r="M500">
        <v>27400</v>
      </c>
      <c r="N500">
        <v>26300</v>
      </c>
      <c r="O500">
        <v>0</v>
      </c>
      <c r="P500">
        <v>1100</v>
      </c>
      <c r="Q500">
        <v>2014</v>
      </c>
      <c r="R500" s="15">
        <v>41991</v>
      </c>
      <c r="S500">
        <v>3</v>
      </c>
    </row>
    <row r="501" spans="1:19" x14ac:dyDescent="0.25">
      <c r="A501">
        <v>2011</v>
      </c>
      <c r="B501" s="1" t="s">
        <v>308</v>
      </c>
      <c r="C501" s="1" t="s">
        <v>22</v>
      </c>
      <c r="D501" s="1" t="s">
        <v>5300</v>
      </c>
      <c r="E501" s="1" t="s">
        <v>5959</v>
      </c>
      <c r="F501" s="1" t="s">
        <v>3</v>
      </c>
      <c r="G501" s="1" t="s">
        <v>304</v>
      </c>
      <c r="H501" s="1" t="s">
        <v>5525</v>
      </c>
      <c r="I501" s="1" t="s">
        <v>1071</v>
      </c>
      <c r="J501" s="1" t="s">
        <v>310</v>
      </c>
      <c r="K501" s="1" t="s">
        <v>306</v>
      </c>
      <c r="L501" s="1" t="s">
        <v>1072</v>
      </c>
      <c r="M501">
        <v>25500</v>
      </c>
      <c r="N501">
        <v>25100</v>
      </c>
      <c r="O501">
        <v>0</v>
      </c>
      <c r="P501">
        <v>400</v>
      </c>
      <c r="Q501">
        <v>2015</v>
      </c>
      <c r="R501" s="15">
        <v>42011</v>
      </c>
      <c r="S501">
        <v>4</v>
      </c>
    </row>
    <row r="502" spans="1:19" x14ac:dyDescent="0.25">
      <c r="A502">
        <v>2011</v>
      </c>
      <c r="B502" s="1" t="s">
        <v>308</v>
      </c>
      <c r="C502" s="1" t="s">
        <v>22</v>
      </c>
      <c r="D502" s="1" t="s">
        <v>5293</v>
      </c>
      <c r="E502" s="1" t="s">
        <v>5960</v>
      </c>
      <c r="F502" s="1" t="s">
        <v>3</v>
      </c>
      <c r="G502" s="1" t="s">
        <v>343</v>
      </c>
      <c r="H502" s="1" t="s">
        <v>5541</v>
      </c>
      <c r="I502" s="1" t="s">
        <v>1073</v>
      </c>
      <c r="J502" s="1" t="s">
        <v>305</v>
      </c>
      <c r="K502" s="1" t="s">
        <v>306</v>
      </c>
      <c r="L502" s="1" t="s">
        <v>5247</v>
      </c>
      <c r="M502">
        <v>27900</v>
      </c>
      <c r="N502">
        <v>28000</v>
      </c>
      <c r="O502">
        <v>100</v>
      </c>
      <c r="P502">
        <v>0</v>
      </c>
      <c r="Q502">
        <v>2014</v>
      </c>
      <c r="R502" s="15">
        <v>41990</v>
      </c>
      <c r="S502">
        <v>3</v>
      </c>
    </row>
    <row r="503" spans="1:19" x14ac:dyDescent="0.25">
      <c r="A503">
        <v>2011</v>
      </c>
      <c r="B503" s="1" t="s">
        <v>308</v>
      </c>
      <c r="C503" s="1" t="s">
        <v>22</v>
      </c>
      <c r="D503" s="1" t="s">
        <v>5305</v>
      </c>
      <c r="E503" s="1" t="s">
        <v>5961</v>
      </c>
      <c r="F503" s="1" t="s">
        <v>3</v>
      </c>
      <c r="G503" s="1" t="s">
        <v>304</v>
      </c>
      <c r="H503" s="1" t="s">
        <v>5526</v>
      </c>
      <c r="I503" s="1" t="s">
        <v>1074</v>
      </c>
      <c r="J503" s="1" t="s">
        <v>305</v>
      </c>
      <c r="K503" s="1" t="s">
        <v>306</v>
      </c>
      <c r="L503" s="1" t="s">
        <v>5247</v>
      </c>
      <c r="M503">
        <v>30500</v>
      </c>
      <c r="N503">
        <v>30250</v>
      </c>
      <c r="O503">
        <v>0</v>
      </c>
      <c r="P503">
        <v>250</v>
      </c>
      <c r="Q503">
        <v>2014</v>
      </c>
      <c r="R503" s="15">
        <v>41992</v>
      </c>
      <c r="S503">
        <v>3</v>
      </c>
    </row>
    <row r="504" spans="1:19" x14ac:dyDescent="0.25">
      <c r="A504">
        <v>2011</v>
      </c>
      <c r="B504" s="1" t="s">
        <v>308</v>
      </c>
      <c r="C504" s="1" t="s">
        <v>178</v>
      </c>
      <c r="D504" s="1" t="s">
        <v>5293</v>
      </c>
      <c r="E504" s="1" t="s">
        <v>5962</v>
      </c>
      <c r="F504" s="1" t="s">
        <v>33</v>
      </c>
      <c r="G504" s="1" t="s">
        <v>304</v>
      </c>
      <c r="H504" s="1" t="s">
        <v>5397</v>
      </c>
      <c r="I504" s="1" t="s">
        <v>1075</v>
      </c>
      <c r="J504" s="1" t="s">
        <v>305</v>
      </c>
      <c r="K504" s="1" t="s">
        <v>326</v>
      </c>
      <c r="L504" s="1" t="s">
        <v>1005</v>
      </c>
      <c r="M504">
        <v>26500</v>
      </c>
      <c r="N504">
        <v>28000</v>
      </c>
      <c r="O504">
        <v>1500</v>
      </c>
      <c r="P504">
        <v>0</v>
      </c>
      <c r="Q504">
        <v>2014</v>
      </c>
      <c r="R504" s="15">
        <v>41991</v>
      </c>
      <c r="S504">
        <v>3</v>
      </c>
    </row>
    <row r="505" spans="1:19" x14ac:dyDescent="0.25">
      <c r="A505">
        <v>2011</v>
      </c>
      <c r="B505" s="1" t="s">
        <v>308</v>
      </c>
      <c r="C505" s="1" t="s">
        <v>22</v>
      </c>
      <c r="D505" s="1" t="s">
        <v>5305</v>
      </c>
      <c r="E505" s="1" t="s">
        <v>5963</v>
      </c>
      <c r="F505" s="1" t="s">
        <v>3</v>
      </c>
      <c r="G505" s="1" t="s">
        <v>304</v>
      </c>
      <c r="H505" s="1" t="s">
        <v>5541</v>
      </c>
      <c r="I505" s="1" t="s">
        <v>1076</v>
      </c>
      <c r="J505" s="1" t="s">
        <v>310</v>
      </c>
      <c r="K505" s="1" t="s">
        <v>306</v>
      </c>
      <c r="L505" s="1" t="s">
        <v>5247</v>
      </c>
      <c r="M505">
        <v>25200</v>
      </c>
      <c r="N505">
        <v>26250</v>
      </c>
      <c r="O505">
        <v>1050</v>
      </c>
      <c r="P505">
        <v>0</v>
      </c>
      <c r="Q505">
        <v>2015</v>
      </c>
      <c r="R505" s="15">
        <v>42011</v>
      </c>
      <c r="S505">
        <v>4</v>
      </c>
    </row>
    <row r="506" spans="1:19" x14ac:dyDescent="0.25">
      <c r="A506">
        <v>2011</v>
      </c>
      <c r="B506" s="1" t="s">
        <v>308</v>
      </c>
      <c r="C506" s="1" t="s">
        <v>24</v>
      </c>
      <c r="D506" s="1" t="s">
        <v>5311</v>
      </c>
      <c r="E506" s="1" t="s">
        <v>9064</v>
      </c>
      <c r="F506" s="1" t="s">
        <v>5544</v>
      </c>
      <c r="G506" s="1" t="s">
        <v>304</v>
      </c>
      <c r="H506" s="1" t="s">
        <v>5542</v>
      </c>
      <c r="I506" s="1" t="s">
        <v>1078</v>
      </c>
      <c r="J506" s="1" t="s">
        <v>310</v>
      </c>
      <c r="K506" s="1" t="s">
        <v>310</v>
      </c>
      <c r="L506" s="1" t="s">
        <v>1079</v>
      </c>
      <c r="M506">
        <v>30700</v>
      </c>
      <c r="N506">
        <v>27000</v>
      </c>
      <c r="O506">
        <v>0</v>
      </c>
      <c r="P506">
        <v>3700</v>
      </c>
      <c r="Q506">
        <v>2014</v>
      </c>
      <c r="R506" s="15">
        <v>41996</v>
      </c>
      <c r="S506">
        <v>3</v>
      </c>
    </row>
    <row r="507" spans="1:19" x14ac:dyDescent="0.25">
      <c r="A507">
        <v>2011</v>
      </c>
      <c r="B507" s="1" t="s">
        <v>308</v>
      </c>
      <c r="C507" s="1" t="s">
        <v>118</v>
      </c>
      <c r="D507" s="1" t="s">
        <v>120</v>
      </c>
      <c r="E507" s="1" t="s">
        <v>5964</v>
      </c>
      <c r="F507" s="1" t="s">
        <v>3</v>
      </c>
      <c r="G507" s="1" t="s">
        <v>304</v>
      </c>
      <c r="H507" s="1" t="s">
        <v>152</v>
      </c>
      <c r="I507" s="1" t="s">
        <v>1080</v>
      </c>
      <c r="J507" s="1" t="s">
        <v>318</v>
      </c>
      <c r="K507" s="1" t="s">
        <v>306</v>
      </c>
      <c r="L507" s="1" t="s">
        <v>5370</v>
      </c>
      <c r="M507">
        <v>26800</v>
      </c>
      <c r="N507">
        <v>27000</v>
      </c>
      <c r="O507">
        <v>200</v>
      </c>
      <c r="P507">
        <v>0</v>
      </c>
      <c r="Q507">
        <v>2014</v>
      </c>
      <c r="R507" s="15">
        <v>41996</v>
      </c>
      <c r="S507">
        <v>3</v>
      </c>
    </row>
    <row r="508" spans="1:19" x14ac:dyDescent="0.25">
      <c r="A508">
        <v>2011</v>
      </c>
      <c r="B508" s="1" t="s">
        <v>308</v>
      </c>
      <c r="C508" s="1" t="s">
        <v>126</v>
      </c>
      <c r="D508" s="1" t="s">
        <v>5261</v>
      </c>
      <c r="E508" s="1" t="s">
        <v>9065</v>
      </c>
      <c r="F508" s="1" t="s">
        <v>5544</v>
      </c>
      <c r="G508" s="1" t="s">
        <v>304</v>
      </c>
      <c r="H508" s="1" t="s">
        <v>5397</v>
      </c>
      <c r="I508" s="1" t="s">
        <v>1081</v>
      </c>
      <c r="J508" s="1" t="s">
        <v>305</v>
      </c>
      <c r="K508" s="1" t="s">
        <v>306</v>
      </c>
      <c r="L508" s="1" t="s">
        <v>5247</v>
      </c>
      <c r="M508">
        <v>26600</v>
      </c>
      <c r="N508">
        <v>21200</v>
      </c>
      <c r="O508">
        <v>0</v>
      </c>
      <c r="P508">
        <v>5400</v>
      </c>
      <c r="Q508">
        <v>2015</v>
      </c>
      <c r="R508" s="15">
        <v>42019</v>
      </c>
      <c r="S508">
        <v>4</v>
      </c>
    </row>
    <row r="509" spans="1:19" x14ac:dyDescent="0.25">
      <c r="A509">
        <v>2011</v>
      </c>
      <c r="B509" s="1" t="s">
        <v>308</v>
      </c>
      <c r="C509" s="1" t="s">
        <v>2</v>
      </c>
      <c r="D509" s="1" t="s">
        <v>5336</v>
      </c>
      <c r="E509" s="1" t="s">
        <v>5965</v>
      </c>
      <c r="F509" s="1" t="s">
        <v>3</v>
      </c>
      <c r="G509" s="1" t="s">
        <v>304</v>
      </c>
      <c r="H509" s="1" t="s">
        <v>5525</v>
      </c>
      <c r="I509" s="1" t="s">
        <v>1082</v>
      </c>
      <c r="J509" s="1" t="s">
        <v>318</v>
      </c>
      <c r="K509" s="1" t="s">
        <v>306</v>
      </c>
      <c r="L509" s="1" t="s">
        <v>1055</v>
      </c>
      <c r="M509">
        <v>25400</v>
      </c>
      <c r="N509">
        <v>25250</v>
      </c>
      <c r="O509">
        <v>0</v>
      </c>
      <c r="P509">
        <v>150</v>
      </c>
      <c r="Q509">
        <v>2015</v>
      </c>
      <c r="R509" s="15">
        <v>42011</v>
      </c>
      <c r="S509">
        <v>4</v>
      </c>
    </row>
    <row r="510" spans="1:19" x14ac:dyDescent="0.25">
      <c r="A510">
        <v>2011</v>
      </c>
      <c r="B510" s="1" t="s">
        <v>308</v>
      </c>
      <c r="C510" s="1" t="s">
        <v>24</v>
      </c>
      <c r="D510" s="1" t="s">
        <v>5308</v>
      </c>
      <c r="E510" s="1" t="s">
        <v>5966</v>
      </c>
      <c r="F510" s="1" t="s">
        <v>5544</v>
      </c>
      <c r="G510" s="1" t="s">
        <v>304</v>
      </c>
      <c r="H510" s="1" t="s">
        <v>5397</v>
      </c>
      <c r="I510" s="1" t="s">
        <v>1083</v>
      </c>
      <c r="J510" s="1" t="s">
        <v>310</v>
      </c>
      <c r="K510" s="1" t="s">
        <v>306</v>
      </c>
      <c r="L510" s="1" t="s">
        <v>991</v>
      </c>
      <c r="M510">
        <v>29300</v>
      </c>
      <c r="N510">
        <v>29900</v>
      </c>
      <c r="O510">
        <v>600</v>
      </c>
      <c r="P510">
        <v>0</v>
      </c>
      <c r="Q510">
        <v>2014</v>
      </c>
      <c r="R510" s="15">
        <v>41991</v>
      </c>
      <c r="S510">
        <v>3</v>
      </c>
    </row>
    <row r="511" spans="1:19" x14ac:dyDescent="0.25">
      <c r="A511">
        <v>2011</v>
      </c>
      <c r="B511" s="1" t="s">
        <v>308</v>
      </c>
      <c r="C511" s="1" t="s">
        <v>22</v>
      </c>
      <c r="D511" s="1" t="s">
        <v>5300</v>
      </c>
      <c r="E511" s="1" t="s">
        <v>5967</v>
      </c>
      <c r="F511" s="1" t="s">
        <v>3</v>
      </c>
      <c r="G511" s="1" t="s">
        <v>343</v>
      </c>
      <c r="H511" s="1" t="s">
        <v>5521</v>
      </c>
      <c r="I511" s="1" t="s">
        <v>1084</v>
      </c>
      <c r="J511" s="1" t="s">
        <v>318</v>
      </c>
      <c r="K511" s="1" t="s">
        <v>306</v>
      </c>
      <c r="L511" s="1" t="s">
        <v>1085</v>
      </c>
      <c r="M511">
        <v>26300</v>
      </c>
      <c r="N511">
        <v>26400</v>
      </c>
      <c r="O511">
        <v>100</v>
      </c>
      <c r="P511">
        <v>0</v>
      </c>
      <c r="Q511">
        <v>2014</v>
      </c>
      <c r="R511" s="15">
        <v>41992</v>
      </c>
      <c r="S511">
        <v>3</v>
      </c>
    </row>
    <row r="512" spans="1:19" x14ac:dyDescent="0.25">
      <c r="A512">
        <v>2011</v>
      </c>
      <c r="B512" s="1" t="s">
        <v>308</v>
      </c>
      <c r="C512" s="1" t="s">
        <v>178</v>
      </c>
      <c r="D512" s="1" t="s">
        <v>5300</v>
      </c>
      <c r="E512" s="1" t="s">
        <v>5968</v>
      </c>
      <c r="F512" s="1" t="s">
        <v>33</v>
      </c>
      <c r="G512" s="1" t="s">
        <v>304</v>
      </c>
      <c r="H512" s="1" t="s">
        <v>5539</v>
      </c>
      <c r="I512" s="1" t="s">
        <v>1086</v>
      </c>
      <c r="J512" s="1" t="s">
        <v>305</v>
      </c>
      <c r="K512" s="1" t="s">
        <v>310</v>
      </c>
      <c r="L512" s="1" t="s">
        <v>528</v>
      </c>
      <c r="M512">
        <v>26600</v>
      </c>
      <c r="N512">
        <v>25000</v>
      </c>
      <c r="O512">
        <v>0</v>
      </c>
      <c r="P512">
        <v>1600</v>
      </c>
      <c r="Q512">
        <v>2014</v>
      </c>
      <c r="R512" s="15">
        <v>41996</v>
      </c>
      <c r="S512">
        <v>3</v>
      </c>
    </row>
    <row r="513" spans="1:19" x14ac:dyDescent="0.25">
      <c r="A513">
        <v>2011</v>
      </c>
      <c r="B513" s="1" t="s">
        <v>308</v>
      </c>
      <c r="C513" s="1" t="s">
        <v>24</v>
      </c>
      <c r="D513" s="1" t="s">
        <v>5261</v>
      </c>
      <c r="E513" s="1" t="s">
        <v>9066</v>
      </c>
      <c r="F513" s="1" t="s">
        <v>5544</v>
      </c>
      <c r="G513" s="1" t="s">
        <v>304</v>
      </c>
      <c r="H513" s="1" t="s">
        <v>5540</v>
      </c>
      <c r="I513" s="1" t="s">
        <v>1087</v>
      </c>
      <c r="J513" s="1" t="s">
        <v>310</v>
      </c>
      <c r="K513" s="1" t="s">
        <v>306</v>
      </c>
      <c r="L513" s="1" t="s">
        <v>1088</v>
      </c>
      <c r="M513">
        <v>25400</v>
      </c>
      <c r="N513">
        <v>21000</v>
      </c>
      <c r="O513">
        <v>0</v>
      </c>
      <c r="P513">
        <v>4400</v>
      </c>
      <c r="Q513">
        <v>2014</v>
      </c>
      <c r="R513" s="15">
        <v>41990</v>
      </c>
      <c r="S513">
        <v>3</v>
      </c>
    </row>
    <row r="514" spans="1:19" x14ac:dyDescent="0.25">
      <c r="A514">
        <v>2011</v>
      </c>
      <c r="B514" s="1" t="s">
        <v>10</v>
      </c>
      <c r="C514" s="1" t="s">
        <v>27</v>
      </c>
      <c r="D514" s="1" t="s">
        <v>5338</v>
      </c>
      <c r="E514" s="1" t="s">
        <v>5969</v>
      </c>
      <c r="F514" s="1" t="s">
        <v>5544</v>
      </c>
      <c r="G514" s="1" t="s">
        <v>304</v>
      </c>
      <c r="H514" s="1" t="s">
        <v>5534</v>
      </c>
      <c r="I514" s="1" t="s">
        <v>1104</v>
      </c>
      <c r="J514" s="1" t="s">
        <v>318</v>
      </c>
      <c r="K514" s="1" t="s">
        <v>310</v>
      </c>
      <c r="L514" s="1" t="s">
        <v>1105</v>
      </c>
      <c r="M514">
        <v>26400</v>
      </c>
      <c r="N514">
        <v>27000</v>
      </c>
      <c r="O514">
        <v>600</v>
      </c>
      <c r="P514">
        <v>0</v>
      </c>
      <c r="Q514">
        <v>2014</v>
      </c>
      <c r="R514" s="15">
        <v>41995</v>
      </c>
      <c r="S514">
        <v>3</v>
      </c>
    </row>
    <row r="515" spans="1:19" x14ac:dyDescent="0.25">
      <c r="A515">
        <v>2011</v>
      </c>
      <c r="B515" s="1" t="s">
        <v>10</v>
      </c>
      <c r="C515" s="1" t="s">
        <v>184</v>
      </c>
      <c r="D515" s="1" t="s">
        <v>5255</v>
      </c>
      <c r="E515" s="1" t="s">
        <v>9067</v>
      </c>
      <c r="F515" s="1" t="s">
        <v>5544</v>
      </c>
      <c r="G515" s="1" t="s">
        <v>304</v>
      </c>
      <c r="H515" s="1" t="s">
        <v>5525</v>
      </c>
      <c r="I515" s="1" t="s">
        <v>1123</v>
      </c>
      <c r="J515" s="1" t="s">
        <v>305</v>
      </c>
      <c r="K515" s="1" t="s">
        <v>306</v>
      </c>
      <c r="L515" s="1" t="s">
        <v>1077</v>
      </c>
      <c r="M515">
        <v>36900</v>
      </c>
      <c r="N515">
        <v>33200</v>
      </c>
      <c r="O515">
        <v>0</v>
      </c>
      <c r="P515">
        <v>3700</v>
      </c>
      <c r="Q515">
        <v>2015</v>
      </c>
      <c r="R515" s="15">
        <v>42011</v>
      </c>
      <c r="S515">
        <v>4</v>
      </c>
    </row>
    <row r="516" spans="1:19" x14ac:dyDescent="0.25">
      <c r="A516">
        <v>2011</v>
      </c>
      <c r="B516" s="1" t="s">
        <v>10</v>
      </c>
      <c r="C516" s="1" t="s">
        <v>184</v>
      </c>
      <c r="D516" s="1" t="s">
        <v>5255</v>
      </c>
      <c r="E516" s="1" t="s">
        <v>5970</v>
      </c>
      <c r="F516" s="1" t="s">
        <v>5544</v>
      </c>
      <c r="G516" s="1" t="s">
        <v>304</v>
      </c>
      <c r="H516" s="1" t="s">
        <v>5521</v>
      </c>
      <c r="I516" s="1" t="s">
        <v>1126</v>
      </c>
      <c r="J516" s="1" t="s">
        <v>306</v>
      </c>
      <c r="K516" s="1" t="s">
        <v>306</v>
      </c>
      <c r="L516" s="1" t="s">
        <v>1003</v>
      </c>
      <c r="M516">
        <v>33000</v>
      </c>
      <c r="N516">
        <v>34500</v>
      </c>
      <c r="O516">
        <v>1500</v>
      </c>
      <c r="P516">
        <v>0</v>
      </c>
      <c r="Q516">
        <v>2014</v>
      </c>
      <c r="R516" s="15">
        <v>41992</v>
      </c>
      <c r="S516">
        <v>3</v>
      </c>
    </row>
    <row r="517" spans="1:19" x14ac:dyDescent="0.25">
      <c r="A517">
        <v>2011</v>
      </c>
      <c r="B517" s="1" t="s">
        <v>127</v>
      </c>
      <c r="C517" s="1" t="s">
        <v>206</v>
      </c>
      <c r="D517" s="1" t="s">
        <v>246</v>
      </c>
      <c r="E517" s="1" t="s">
        <v>5971</v>
      </c>
      <c r="F517" s="1" t="s">
        <v>5544</v>
      </c>
      <c r="G517" s="1" t="s">
        <v>304</v>
      </c>
      <c r="H517" s="1" t="s">
        <v>5534</v>
      </c>
      <c r="I517" s="1" t="s">
        <v>1127</v>
      </c>
      <c r="J517" s="1" t="s">
        <v>318</v>
      </c>
      <c r="K517" s="1" t="s">
        <v>306</v>
      </c>
      <c r="L517" s="1" t="s">
        <v>391</v>
      </c>
      <c r="M517">
        <v>25900</v>
      </c>
      <c r="N517">
        <v>25700</v>
      </c>
      <c r="O517">
        <v>0</v>
      </c>
      <c r="P517">
        <v>200</v>
      </c>
      <c r="Q517">
        <v>2015</v>
      </c>
      <c r="R517" s="15">
        <v>42016</v>
      </c>
      <c r="S517">
        <v>4</v>
      </c>
    </row>
    <row r="518" spans="1:19" x14ac:dyDescent="0.25">
      <c r="A518">
        <v>2011</v>
      </c>
      <c r="B518" s="1" t="s">
        <v>553</v>
      </c>
      <c r="C518" s="1" t="s">
        <v>161</v>
      </c>
      <c r="D518" s="1" t="s">
        <v>5329</v>
      </c>
      <c r="E518" s="1" t="s">
        <v>9068</v>
      </c>
      <c r="F518" s="1" t="s">
        <v>5544</v>
      </c>
      <c r="G518" s="1" t="s">
        <v>304</v>
      </c>
      <c r="H518" s="1" t="s">
        <v>5522</v>
      </c>
      <c r="I518" s="1" t="s">
        <v>1148</v>
      </c>
      <c r="J518" s="1" t="s">
        <v>318</v>
      </c>
      <c r="K518" s="1" t="s">
        <v>306</v>
      </c>
      <c r="L518" s="1" t="s">
        <v>391</v>
      </c>
      <c r="M518">
        <v>27100</v>
      </c>
      <c r="N518">
        <v>23800</v>
      </c>
      <c r="O518">
        <v>0</v>
      </c>
      <c r="P518">
        <v>3300</v>
      </c>
      <c r="Q518">
        <v>2014</v>
      </c>
      <c r="R518" s="15">
        <v>41996</v>
      </c>
      <c r="S518">
        <v>3</v>
      </c>
    </row>
    <row r="519" spans="1:19" x14ac:dyDescent="0.25">
      <c r="A519">
        <v>2011</v>
      </c>
      <c r="B519" s="1" t="s">
        <v>553</v>
      </c>
      <c r="C519" s="1" t="s">
        <v>161</v>
      </c>
      <c r="D519" s="1" t="s">
        <v>162</v>
      </c>
      <c r="E519" s="1" t="s">
        <v>5972</v>
      </c>
      <c r="F519" s="1" t="s">
        <v>5544</v>
      </c>
      <c r="G519" s="1" t="s">
        <v>304</v>
      </c>
      <c r="H519" s="1" t="s">
        <v>5540</v>
      </c>
      <c r="I519" s="1" t="s">
        <v>1150</v>
      </c>
      <c r="J519" s="1" t="s">
        <v>310</v>
      </c>
      <c r="K519" s="1" t="s">
        <v>306</v>
      </c>
      <c r="L519" s="1" t="s">
        <v>1112</v>
      </c>
      <c r="M519">
        <v>29700</v>
      </c>
      <c r="N519">
        <v>31000</v>
      </c>
      <c r="O519">
        <v>1300</v>
      </c>
      <c r="P519">
        <v>0</v>
      </c>
      <c r="Q519">
        <v>2014</v>
      </c>
      <c r="R519" s="15">
        <v>41990</v>
      </c>
      <c r="S519">
        <v>3</v>
      </c>
    </row>
    <row r="520" spans="1:19" x14ac:dyDescent="0.25">
      <c r="A520">
        <v>2011</v>
      </c>
      <c r="B520" s="1" t="s">
        <v>553</v>
      </c>
      <c r="C520" s="1" t="s">
        <v>186</v>
      </c>
      <c r="D520" s="1" t="s">
        <v>162</v>
      </c>
      <c r="E520" s="1" t="s">
        <v>5973</v>
      </c>
      <c r="F520" s="1" t="s">
        <v>5544</v>
      </c>
      <c r="G520" s="1" t="s">
        <v>304</v>
      </c>
      <c r="H520" s="1" t="s">
        <v>5522</v>
      </c>
      <c r="I520" s="1" t="s">
        <v>1151</v>
      </c>
      <c r="J520" s="1" t="s">
        <v>306</v>
      </c>
      <c r="K520" s="1" t="s">
        <v>306</v>
      </c>
      <c r="L520" s="1" t="s">
        <v>1006</v>
      </c>
      <c r="M520">
        <v>27700</v>
      </c>
      <c r="N520">
        <v>29600</v>
      </c>
      <c r="O520">
        <v>1900</v>
      </c>
      <c r="P520">
        <v>0</v>
      </c>
      <c r="Q520">
        <v>2014</v>
      </c>
      <c r="R520" s="15">
        <v>42004</v>
      </c>
      <c r="S520">
        <v>3</v>
      </c>
    </row>
    <row r="521" spans="1:19" x14ac:dyDescent="0.25">
      <c r="A521">
        <v>2011</v>
      </c>
      <c r="B521" s="1" t="s">
        <v>553</v>
      </c>
      <c r="C521" s="1" t="s">
        <v>186</v>
      </c>
      <c r="D521" s="1" t="s">
        <v>162</v>
      </c>
      <c r="E521" s="1" t="s">
        <v>5974</v>
      </c>
      <c r="F521" s="1" t="s">
        <v>5544</v>
      </c>
      <c r="G521" s="1" t="s">
        <v>304</v>
      </c>
      <c r="H521" s="1" t="s">
        <v>5527</v>
      </c>
      <c r="I521" s="1" t="s">
        <v>1152</v>
      </c>
      <c r="J521" s="1" t="s">
        <v>305</v>
      </c>
      <c r="K521" s="1" t="s">
        <v>306</v>
      </c>
      <c r="L521" s="1" t="s">
        <v>1147</v>
      </c>
      <c r="M521">
        <v>28300</v>
      </c>
      <c r="N521">
        <v>27900</v>
      </c>
      <c r="O521">
        <v>0</v>
      </c>
      <c r="P521">
        <v>400</v>
      </c>
      <c r="Q521">
        <v>2014</v>
      </c>
      <c r="R521" s="15">
        <v>41991</v>
      </c>
      <c r="S521">
        <v>3</v>
      </c>
    </row>
    <row r="522" spans="1:19" x14ac:dyDescent="0.25">
      <c r="A522">
        <v>2011</v>
      </c>
      <c r="B522" s="1" t="s">
        <v>18</v>
      </c>
      <c r="C522" s="1" t="s">
        <v>44</v>
      </c>
      <c r="D522" s="1" t="s">
        <v>45</v>
      </c>
      <c r="E522" s="1" t="s">
        <v>5975</v>
      </c>
      <c r="F522" s="1" t="s">
        <v>3</v>
      </c>
      <c r="G522" s="1" t="s">
        <v>304</v>
      </c>
      <c r="H522" s="1" t="s">
        <v>5541</v>
      </c>
      <c r="I522" s="1" t="s">
        <v>1154</v>
      </c>
      <c r="J522" s="1" t="s">
        <v>310</v>
      </c>
      <c r="K522" s="1" t="s">
        <v>306</v>
      </c>
      <c r="L522" s="1" t="s">
        <v>367</v>
      </c>
      <c r="M522">
        <v>26600</v>
      </c>
      <c r="N522">
        <v>27100</v>
      </c>
      <c r="O522">
        <v>500</v>
      </c>
      <c r="P522">
        <v>0</v>
      </c>
      <c r="Q522">
        <v>2015</v>
      </c>
      <c r="R522" s="15">
        <v>42025</v>
      </c>
      <c r="S522">
        <v>4</v>
      </c>
    </row>
    <row r="523" spans="1:19" x14ac:dyDescent="0.25">
      <c r="A523">
        <v>2011</v>
      </c>
      <c r="B523" s="1" t="s">
        <v>38</v>
      </c>
      <c r="C523" s="1" t="s">
        <v>39</v>
      </c>
      <c r="D523" s="1" t="s">
        <v>5318</v>
      </c>
      <c r="E523" s="1" t="s">
        <v>5976</v>
      </c>
      <c r="F523" s="1" t="s">
        <v>5544</v>
      </c>
      <c r="G523" s="1" t="s">
        <v>304</v>
      </c>
      <c r="H523" s="1" t="s">
        <v>5536</v>
      </c>
      <c r="I523" s="1" t="s">
        <v>1156</v>
      </c>
      <c r="J523" s="1" t="s">
        <v>310</v>
      </c>
      <c r="K523" s="1" t="s">
        <v>306</v>
      </c>
      <c r="L523" s="1" t="s">
        <v>359</v>
      </c>
      <c r="M523">
        <v>30500</v>
      </c>
      <c r="N523">
        <v>30800</v>
      </c>
      <c r="O523">
        <v>300</v>
      </c>
      <c r="P523">
        <v>0</v>
      </c>
      <c r="Q523">
        <v>2014</v>
      </c>
      <c r="R523" s="15">
        <v>41991</v>
      </c>
      <c r="S523">
        <v>3</v>
      </c>
    </row>
    <row r="524" spans="1:19" x14ac:dyDescent="0.25">
      <c r="A524">
        <v>2011</v>
      </c>
      <c r="B524" s="1" t="s">
        <v>38</v>
      </c>
      <c r="C524" s="1" t="s">
        <v>39</v>
      </c>
      <c r="D524" s="1" t="s">
        <v>5318</v>
      </c>
      <c r="E524" s="1" t="s">
        <v>9069</v>
      </c>
      <c r="F524" s="1" t="s">
        <v>5544</v>
      </c>
      <c r="G524" s="1" t="s">
        <v>304</v>
      </c>
      <c r="H524" s="1" t="s">
        <v>5534</v>
      </c>
      <c r="I524" s="1" t="s">
        <v>1157</v>
      </c>
      <c r="J524" s="1" t="s">
        <v>306</v>
      </c>
      <c r="K524" s="1" t="s">
        <v>306</v>
      </c>
      <c r="L524" s="1" t="s">
        <v>528</v>
      </c>
      <c r="M524">
        <v>27400</v>
      </c>
      <c r="N524">
        <v>24800</v>
      </c>
      <c r="O524">
        <v>0</v>
      </c>
      <c r="P524">
        <v>2600</v>
      </c>
      <c r="Q524">
        <v>2015</v>
      </c>
      <c r="R524" s="15">
        <v>42010</v>
      </c>
      <c r="S524">
        <v>4</v>
      </c>
    </row>
    <row r="525" spans="1:19" x14ac:dyDescent="0.25">
      <c r="A525">
        <v>2011</v>
      </c>
      <c r="B525" s="1" t="s">
        <v>38</v>
      </c>
      <c r="C525" s="1" t="s">
        <v>39</v>
      </c>
      <c r="D525" s="1" t="s">
        <v>5318</v>
      </c>
      <c r="E525" s="1" t="s">
        <v>5977</v>
      </c>
      <c r="F525" s="1" t="s">
        <v>5544</v>
      </c>
      <c r="G525" s="1" t="s">
        <v>304</v>
      </c>
      <c r="H525" s="1" t="s">
        <v>5536</v>
      </c>
      <c r="I525" s="1" t="s">
        <v>1158</v>
      </c>
      <c r="J525" s="1" t="s">
        <v>306</v>
      </c>
      <c r="K525" s="1" t="s">
        <v>306</v>
      </c>
      <c r="L525" s="1" t="s">
        <v>359</v>
      </c>
      <c r="M525">
        <v>30500</v>
      </c>
      <c r="N525">
        <v>32600</v>
      </c>
      <c r="O525">
        <v>2100</v>
      </c>
      <c r="P525">
        <v>0</v>
      </c>
      <c r="Q525">
        <v>2015</v>
      </c>
      <c r="R525" s="15">
        <v>42052</v>
      </c>
      <c r="S525">
        <v>4</v>
      </c>
    </row>
    <row r="526" spans="1:19" x14ac:dyDescent="0.25">
      <c r="A526">
        <v>2011</v>
      </c>
      <c r="B526" s="1" t="s">
        <v>38</v>
      </c>
      <c r="C526" s="1" t="s">
        <v>39</v>
      </c>
      <c r="D526" s="1" t="s">
        <v>5318</v>
      </c>
      <c r="E526" s="1" t="s">
        <v>5978</v>
      </c>
      <c r="F526" s="1" t="s">
        <v>5544</v>
      </c>
      <c r="G526" s="1" t="s">
        <v>304</v>
      </c>
      <c r="H526" s="1" t="s">
        <v>5536</v>
      </c>
      <c r="I526" s="1" t="s">
        <v>1159</v>
      </c>
      <c r="J526" s="1" t="s">
        <v>306</v>
      </c>
      <c r="K526" s="1" t="s">
        <v>306</v>
      </c>
      <c r="L526" s="1" t="s">
        <v>361</v>
      </c>
      <c r="M526">
        <v>27000</v>
      </c>
      <c r="N526">
        <v>26500</v>
      </c>
      <c r="O526">
        <v>0</v>
      </c>
      <c r="P526">
        <v>500</v>
      </c>
      <c r="Q526">
        <v>2015</v>
      </c>
      <c r="R526" s="15">
        <v>42019</v>
      </c>
      <c r="S526">
        <v>4</v>
      </c>
    </row>
    <row r="527" spans="1:19" x14ac:dyDescent="0.25">
      <c r="A527">
        <v>2011</v>
      </c>
      <c r="B527" s="1" t="s">
        <v>18</v>
      </c>
      <c r="C527" s="1" t="s">
        <v>44</v>
      </c>
      <c r="D527" s="1" t="s">
        <v>45</v>
      </c>
      <c r="E527" s="1" t="s">
        <v>5979</v>
      </c>
      <c r="F527" s="1" t="s">
        <v>3</v>
      </c>
      <c r="G527" s="1" t="s">
        <v>304</v>
      </c>
      <c r="H527" s="1" t="s">
        <v>5541</v>
      </c>
      <c r="I527" s="1" t="s">
        <v>1160</v>
      </c>
      <c r="J527" s="1" t="s">
        <v>306</v>
      </c>
      <c r="K527" s="1" t="s">
        <v>310</v>
      </c>
      <c r="L527" s="1" t="s">
        <v>367</v>
      </c>
      <c r="M527">
        <v>26000</v>
      </c>
      <c r="N527">
        <v>24500</v>
      </c>
      <c r="O527">
        <v>0</v>
      </c>
      <c r="P527">
        <v>1500</v>
      </c>
      <c r="Q527">
        <v>2015</v>
      </c>
      <c r="R527" s="15">
        <v>42025</v>
      </c>
      <c r="S527">
        <v>4</v>
      </c>
    </row>
    <row r="528" spans="1:19" x14ac:dyDescent="0.25">
      <c r="A528">
        <v>2011</v>
      </c>
      <c r="B528" s="1" t="s">
        <v>38</v>
      </c>
      <c r="C528" s="1" t="s">
        <v>78</v>
      </c>
      <c r="D528" s="1" t="s">
        <v>5337</v>
      </c>
      <c r="E528" s="1" t="s">
        <v>5980</v>
      </c>
      <c r="F528" s="1" t="s">
        <v>5544</v>
      </c>
      <c r="G528" s="1" t="s">
        <v>304</v>
      </c>
      <c r="H528" s="1" t="s">
        <v>5522</v>
      </c>
      <c r="I528" s="1" t="s">
        <v>1161</v>
      </c>
      <c r="J528" s="1" t="s">
        <v>306</v>
      </c>
      <c r="K528" s="1" t="s">
        <v>310</v>
      </c>
      <c r="L528" s="1" t="s">
        <v>359</v>
      </c>
      <c r="M528">
        <v>25500</v>
      </c>
      <c r="N528">
        <v>24700</v>
      </c>
      <c r="O528">
        <v>0</v>
      </c>
      <c r="P528">
        <v>800</v>
      </c>
      <c r="Q528">
        <v>2014</v>
      </c>
      <c r="R528" s="15">
        <v>41996</v>
      </c>
      <c r="S528">
        <v>3</v>
      </c>
    </row>
    <row r="529" spans="1:19" x14ac:dyDescent="0.25">
      <c r="A529">
        <v>2011</v>
      </c>
      <c r="B529" s="1" t="s">
        <v>38</v>
      </c>
      <c r="C529" s="1" t="s">
        <v>39</v>
      </c>
      <c r="D529" s="1" t="s">
        <v>5318</v>
      </c>
      <c r="E529" s="1" t="s">
        <v>9070</v>
      </c>
      <c r="F529" s="1" t="s">
        <v>5544</v>
      </c>
      <c r="G529" s="1" t="s">
        <v>304</v>
      </c>
      <c r="H529" s="1" t="s">
        <v>5522</v>
      </c>
      <c r="I529" s="1" t="s">
        <v>1162</v>
      </c>
      <c r="J529" s="1" t="s">
        <v>305</v>
      </c>
      <c r="K529" s="1" t="s">
        <v>306</v>
      </c>
      <c r="L529" s="1" t="s">
        <v>359</v>
      </c>
      <c r="M529">
        <v>31700</v>
      </c>
      <c r="N529">
        <v>28000</v>
      </c>
      <c r="O529">
        <v>0</v>
      </c>
      <c r="P529">
        <v>3700</v>
      </c>
      <c r="Q529">
        <v>2015</v>
      </c>
      <c r="R529" s="15">
        <v>42060</v>
      </c>
      <c r="S529">
        <v>4</v>
      </c>
    </row>
    <row r="530" spans="1:19" x14ac:dyDescent="0.25">
      <c r="A530">
        <v>2011</v>
      </c>
      <c r="B530" s="1" t="s">
        <v>38</v>
      </c>
      <c r="C530" s="1" t="s">
        <v>39</v>
      </c>
      <c r="D530" s="1" t="s">
        <v>5318</v>
      </c>
      <c r="E530" s="1" t="s">
        <v>5981</v>
      </c>
      <c r="F530" s="1" t="s">
        <v>5544</v>
      </c>
      <c r="G530" s="1" t="s">
        <v>304</v>
      </c>
      <c r="H530" s="1" t="s">
        <v>5522</v>
      </c>
      <c r="I530" s="1" t="s">
        <v>1163</v>
      </c>
      <c r="J530" s="1" t="s">
        <v>305</v>
      </c>
      <c r="K530" s="1" t="s">
        <v>306</v>
      </c>
      <c r="L530" s="1" t="s">
        <v>359</v>
      </c>
      <c r="M530">
        <v>27700</v>
      </c>
      <c r="N530">
        <v>28200</v>
      </c>
      <c r="O530">
        <v>500</v>
      </c>
      <c r="P530">
        <v>0</v>
      </c>
      <c r="Q530">
        <v>2014</v>
      </c>
      <c r="R530" s="15">
        <v>41996</v>
      </c>
      <c r="S530">
        <v>3</v>
      </c>
    </row>
    <row r="531" spans="1:19" x14ac:dyDescent="0.25">
      <c r="A531">
        <v>2011</v>
      </c>
      <c r="B531" s="1" t="s">
        <v>38</v>
      </c>
      <c r="C531" s="1" t="s">
        <v>247</v>
      </c>
      <c r="D531" s="1" t="s">
        <v>196</v>
      </c>
      <c r="E531" s="1" t="s">
        <v>5982</v>
      </c>
      <c r="F531" s="1" t="s">
        <v>3</v>
      </c>
      <c r="G531" s="1" t="s">
        <v>304</v>
      </c>
      <c r="H531" s="1" t="s">
        <v>5527</v>
      </c>
      <c r="I531" s="1" t="s">
        <v>1165</v>
      </c>
      <c r="J531" s="1" t="s">
        <v>305</v>
      </c>
      <c r="K531" s="1" t="s">
        <v>306</v>
      </c>
      <c r="L531" s="1" t="s">
        <v>359</v>
      </c>
      <c r="M531">
        <v>26300</v>
      </c>
      <c r="N531">
        <v>25500</v>
      </c>
      <c r="O531">
        <v>0</v>
      </c>
      <c r="P531">
        <v>800</v>
      </c>
      <c r="Q531">
        <v>2015</v>
      </c>
      <c r="R531" s="15">
        <v>42017</v>
      </c>
      <c r="S531">
        <v>4</v>
      </c>
    </row>
    <row r="532" spans="1:19" x14ac:dyDescent="0.25">
      <c r="A532">
        <v>2011</v>
      </c>
      <c r="B532" s="1" t="s">
        <v>38</v>
      </c>
      <c r="C532" s="1" t="s">
        <v>168</v>
      </c>
      <c r="D532" s="1" t="s">
        <v>9</v>
      </c>
      <c r="E532" s="1" t="s">
        <v>5983</v>
      </c>
      <c r="F532" s="1" t="s">
        <v>5544</v>
      </c>
      <c r="G532" s="1" t="s">
        <v>304</v>
      </c>
      <c r="H532" s="1" t="s">
        <v>5393</v>
      </c>
      <c r="I532" s="1" t="s">
        <v>1166</v>
      </c>
      <c r="J532" s="1" t="s">
        <v>306</v>
      </c>
      <c r="K532" s="1" t="s">
        <v>306</v>
      </c>
      <c r="L532" s="1" t="s">
        <v>1020</v>
      </c>
      <c r="M532">
        <v>38100</v>
      </c>
      <c r="N532">
        <v>37200</v>
      </c>
      <c r="O532">
        <v>0</v>
      </c>
      <c r="P532">
        <v>900</v>
      </c>
      <c r="Q532">
        <v>2014</v>
      </c>
      <c r="R532" s="15">
        <v>41990</v>
      </c>
      <c r="S532">
        <v>3</v>
      </c>
    </row>
    <row r="533" spans="1:19" x14ac:dyDescent="0.25">
      <c r="A533">
        <v>2011</v>
      </c>
      <c r="B533" s="1" t="s">
        <v>38</v>
      </c>
      <c r="C533" s="1" t="s">
        <v>168</v>
      </c>
      <c r="D533" s="1" t="s">
        <v>9</v>
      </c>
      <c r="E533" s="1" t="s">
        <v>9071</v>
      </c>
      <c r="F533" s="1" t="s">
        <v>5544</v>
      </c>
      <c r="G533" s="1" t="s">
        <v>304</v>
      </c>
      <c r="H533" s="1" t="s">
        <v>5397</v>
      </c>
      <c r="I533" s="1" t="s">
        <v>1167</v>
      </c>
      <c r="J533" s="1" t="s">
        <v>306</v>
      </c>
      <c r="K533" s="1" t="s">
        <v>306</v>
      </c>
      <c r="L533" s="1" t="s">
        <v>359</v>
      </c>
      <c r="M533">
        <v>37700</v>
      </c>
      <c r="N533">
        <v>31400</v>
      </c>
      <c r="O533">
        <v>0</v>
      </c>
      <c r="P533">
        <v>6300</v>
      </c>
      <c r="Q533">
        <v>2015</v>
      </c>
      <c r="R533" s="15">
        <v>42019</v>
      </c>
      <c r="S533">
        <v>4</v>
      </c>
    </row>
    <row r="534" spans="1:19" x14ac:dyDescent="0.25">
      <c r="A534">
        <v>2011</v>
      </c>
      <c r="B534" s="1" t="s">
        <v>88</v>
      </c>
      <c r="C534" s="1" t="s">
        <v>163</v>
      </c>
      <c r="D534" s="1" t="s">
        <v>174</v>
      </c>
      <c r="E534" s="1" t="s">
        <v>5984</v>
      </c>
      <c r="F534" s="1" t="s">
        <v>3</v>
      </c>
      <c r="G534" s="1" t="s">
        <v>304</v>
      </c>
      <c r="H534" s="1" t="s">
        <v>5522</v>
      </c>
      <c r="I534" s="1" t="s">
        <v>1168</v>
      </c>
      <c r="J534" s="1" t="s">
        <v>306</v>
      </c>
      <c r="K534" s="1" t="s">
        <v>306</v>
      </c>
      <c r="L534" s="1" t="s">
        <v>383</v>
      </c>
      <c r="M534">
        <v>41300</v>
      </c>
      <c r="N534">
        <v>40400</v>
      </c>
      <c r="O534">
        <v>0</v>
      </c>
      <c r="P534">
        <v>900</v>
      </c>
      <c r="Q534">
        <v>2015</v>
      </c>
      <c r="R534" s="15">
        <v>42053</v>
      </c>
      <c r="S534">
        <v>4</v>
      </c>
    </row>
    <row r="535" spans="1:19" x14ac:dyDescent="0.25">
      <c r="A535">
        <v>2011</v>
      </c>
      <c r="B535" s="1" t="s">
        <v>88</v>
      </c>
      <c r="C535" s="1" t="s">
        <v>163</v>
      </c>
      <c r="D535" s="1" t="s">
        <v>9</v>
      </c>
      <c r="E535" s="1" t="s">
        <v>5985</v>
      </c>
      <c r="F535" s="1" t="s">
        <v>3</v>
      </c>
      <c r="G535" s="1" t="s">
        <v>304</v>
      </c>
      <c r="H535" s="1" t="s">
        <v>5522</v>
      </c>
      <c r="I535" s="1" t="s">
        <v>1169</v>
      </c>
      <c r="J535" s="1" t="s">
        <v>318</v>
      </c>
      <c r="K535" s="1" t="s">
        <v>326</v>
      </c>
      <c r="L535" s="1" t="s">
        <v>383</v>
      </c>
      <c r="M535">
        <v>36200</v>
      </c>
      <c r="N535">
        <v>34400</v>
      </c>
      <c r="O535">
        <v>0</v>
      </c>
      <c r="P535">
        <v>1800</v>
      </c>
      <c r="Q535">
        <v>2015</v>
      </c>
      <c r="R535" s="15">
        <v>42025</v>
      </c>
      <c r="S535">
        <v>4</v>
      </c>
    </row>
    <row r="536" spans="1:19" x14ac:dyDescent="0.25">
      <c r="A536">
        <v>2011</v>
      </c>
      <c r="B536" s="1" t="s">
        <v>38</v>
      </c>
      <c r="C536" s="1" t="s">
        <v>66</v>
      </c>
      <c r="D536" s="1" t="s">
        <v>9</v>
      </c>
      <c r="E536" s="1" t="s">
        <v>5986</v>
      </c>
      <c r="F536" s="1" t="s">
        <v>3</v>
      </c>
      <c r="G536" s="1" t="s">
        <v>304</v>
      </c>
      <c r="H536" s="1" t="s">
        <v>5397</v>
      </c>
      <c r="I536" s="1" t="s">
        <v>1170</v>
      </c>
      <c r="J536" s="1" t="s">
        <v>306</v>
      </c>
      <c r="K536" s="1" t="s">
        <v>306</v>
      </c>
      <c r="L536" s="1" t="s">
        <v>1007</v>
      </c>
      <c r="M536">
        <v>26100</v>
      </c>
      <c r="N536">
        <v>26200</v>
      </c>
      <c r="O536">
        <v>100</v>
      </c>
      <c r="P536">
        <v>0</v>
      </c>
      <c r="Q536">
        <v>2014</v>
      </c>
      <c r="R536" s="15">
        <v>41991</v>
      </c>
      <c r="S536">
        <v>3</v>
      </c>
    </row>
    <row r="537" spans="1:19" x14ac:dyDescent="0.25">
      <c r="A537">
        <v>2011</v>
      </c>
      <c r="B537" s="1" t="s">
        <v>88</v>
      </c>
      <c r="C537" s="1" t="s">
        <v>89</v>
      </c>
      <c r="D537" s="1" t="s">
        <v>9</v>
      </c>
      <c r="E537" s="1" t="s">
        <v>9072</v>
      </c>
      <c r="F537" s="1" t="s">
        <v>3</v>
      </c>
      <c r="G537" s="1" t="s">
        <v>304</v>
      </c>
      <c r="H537" s="1" t="s">
        <v>5397</v>
      </c>
      <c r="I537" s="1" t="s">
        <v>1171</v>
      </c>
      <c r="J537" s="1" t="s">
        <v>197</v>
      </c>
      <c r="K537" s="1" t="s">
        <v>310</v>
      </c>
      <c r="L537" s="1" t="s">
        <v>370</v>
      </c>
      <c r="M537">
        <v>26200</v>
      </c>
      <c r="N537">
        <v>23000</v>
      </c>
      <c r="O537">
        <v>0</v>
      </c>
      <c r="P537">
        <v>3200</v>
      </c>
      <c r="Q537">
        <v>2014</v>
      </c>
      <c r="R537" s="15">
        <v>41991</v>
      </c>
      <c r="S537">
        <v>3</v>
      </c>
    </row>
    <row r="538" spans="1:19" x14ac:dyDescent="0.25">
      <c r="A538">
        <v>2011</v>
      </c>
      <c r="B538" s="1" t="s">
        <v>88</v>
      </c>
      <c r="C538" s="1" t="s">
        <v>89</v>
      </c>
      <c r="D538" s="1" t="s">
        <v>140</v>
      </c>
      <c r="E538" s="1" t="s">
        <v>5987</v>
      </c>
      <c r="F538" s="1" t="s">
        <v>3</v>
      </c>
      <c r="G538" s="1" t="s">
        <v>304</v>
      </c>
      <c r="H538" s="1" t="s">
        <v>5521</v>
      </c>
      <c r="I538" s="1" t="s">
        <v>1172</v>
      </c>
      <c r="J538" s="1" t="s">
        <v>305</v>
      </c>
      <c r="K538" s="1" t="s">
        <v>306</v>
      </c>
      <c r="L538" s="1" t="s">
        <v>1173</v>
      </c>
      <c r="M538">
        <v>27300</v>
      </c>
      <c r="N538">
        <v>28700</v>
      </c>
      <c r="O538">
        <v>1400</v>
      </c>
      <c r="P538">
        <v>0</v>
      </c>
      <c r="Q538">
        <v>2014</v>
      </c>
      <c r="R538" s="15">
        <v>41990</v>
      </c>
      <c r="S538">
        <v>3</v>
      </c>
    </row>
    <row r="539" spans="1:19" x14ac:dyDescent="0.25">
      <c r="A539">
        <v>2011</v>
      </c>
      <c r="B539" s="1" t="s">
        <v>38</v>
      </c>
      <c r="C539" s="1" t="s">
        <v>168</v>
      </c>
      <c r="D539" s="1" t="s">
        <v>9</v>
      </c>
      <c r="E539" s="1" t="s">
        <v>9073</v>
      </c>
      <c r="F539" s="1" t="s">
        <v>5544</v>
      </c>
      <c r="G539" s="1" t="s">
        <v>304</v>
      </c>
      <c r="H539" s="1" t="s">
        <v>5397</v>
      </c>
      <c r="I539" s="1" t="s">
        <v>1174</v>
      </c>
      <c r="J539" s="1" t="s">
        <v>306</v>
      </c>
      <c r="K539" s="1" t="s">
        <v>306</v>
      </c>
      <c r="L539" s="1" t="s">
        <v>1175</v>
      </c>
      <c r="M539">
        <v>30500</v>
      </c>
      <c r="N539">
        <v>27500</v>
      </c>
      <c r="O539">
        <v>0</v>
      </c>
      <c r="P539">
        <v>3000</v>
      </c>
      <c r="Q539">
        <v>2015</v>
      </c>
      <c r="R539" s="15">
        <v>42019</v>
      </c>
      <c r="S539">
        <v>4</v>
      </c>
    </row>
    <row r="540" spans="1:19" x14ac:dyDescent="0.25">
      <c r="A540">
        <v>2011</v>
      </c>
      <c r="B540" s="1" t="s">
        <v>88</v>
      </c>
      <c r="C540" s="1" t="s">
        <v>89</v>
      </c>
      <c r="D540" s="1" t="s">
        <v>5420</v>
      </c>
      <c r="E540" s="1" t="s">
        <v>5988</v>
      </c>
      <c r="F540" s="1" t="s">
        <v>3</v>
      </c>
      <c r="G540" s="1" t="s">
        <v>304</v>
      </c>
      <c r="H540" s="1" t="s">
        <v>5532</v>
      </c>
      <c r="I540" s="1" t="s">
        <v>1176</v>
      </c>
      <c r="J540" s="1" t="s">
        <v>306</v>
      </c>
      <c r="K540" s="1" t="s">
        <v>306</v>
      </c>
      <c r="L540" s="1" t="s">
        <v>989</v>
      </c>
      <c r="M540">
        <v>34900</v>
      </c>
      <c r="N540">
        <v>34000</v>
      </c>
      <c r="O540">
        <v>0</v>
      </c>
      <c r="P540">
        <v>900</v>
      </c>
      <c r="Q540">
        <v>2015</v>
      </c>
      <c r="R540" s="15">
        <v>42040</v>
      </c>
      <c r="S540">
        <v>4</v>
      </c>
    </row>
    <row r="541" spans="1:19" x14ac:dyDescent="0.25">
      <c r="A541">
        <v>2011</v>
      </c>
      <c r="B541" s="1" t="s">
        <v>52</v>
      </c>
      <c r="C541" s="1" t="s">
        <v>53</v>
      </c>
      <c r="D541" s="1" t="s">
        <v>54</v>
      </c>
      <c r="E541" s="1" t="s">
        <v>5989</v>
      </c>
      <c r="F541" s="1" t="s">
        <v>5544</v>
      </c>
      <c r="G541" s="1" t="s">
        <v>304</v>
      </c>
      <c r="H541" s="1" t="s">
        <v>5522</v>
      </c>
      <c r="I541" s="1" t="s">
        <v>1177</v>
      </c>
      <c r="J541" s="1" t="s">
        <v>306</v>
      </c>
      <c r="K541" s="1" t="s">
        <v>310</v>
      </c>
      <c r="L541" s="1" t="s">
        <v>1006</v>
      </c>
      <c r="M541">
        <v>26800</v>
      </c>
      <c r="N541">
        <v>28000</v>
      </c>
      <c r="O541">
        <v>1200</v>
      </c>
      <c r="P541">
        <v>0</v>
      </c>
      <c r="Q541">
        <v>2015</v>
      </c>
      <c r="R541" s="15">
        <v>42032</v>
      </c>
      <c r="S541">
        <v>4</v>
      </c>
    </row>
    <row r="542" spans="1:19" x14ac:dyDescent="0.25">
      <c r="A542">
        <v>2011</v>
      </c>
      <c r="B542" s="1" t="s">
        <v>52</v>
      </c>
      <c r="C542" s="1" t="s">
        <v>53</v>
      </c>
      <c r="D542" s="1" t="s">
        <v>54</v>
      </c>
      <c r="E542" s="1" t="s">
        <v>5990</v>
      </c>
      <c r="F542" s="1" t="s">
        <v>5544</v>
      </c>
      <c r="G542" s="1" t="s">
        <v>343</v>
      </c>
      <c r="H542" s="1" t="s">
        <v>5536</v>
      </c>
      <c r="I542" s="1" t="s">
        <v>1178</v>
      </c>
      <c r="J542" s="1" t="s">
        <v>318</v>
      </c>
      <c r="K542" s="1" t="s">
        <v>306</v>
      </c>
      <c r="L542" s="1" t="s">
        <v>1179</v>
      </c>
      <c r="M542">
        <v>26800</v>
      </c>
      <c r="N542">
        <v>26500</v>
      </c>
      <c r="O542">
        <v>0</v>
      </c>
      <c r="P542">
        <v>300</v>
      </c>
      <c r="Q542">
        <v>2014</v>
      </c>
      <c r="R542" s="15">
        <v>41991</v>
      </c>
      <c r="S542">
        <v>3</v>
      </c>
    </row>
    <row r="543" spans="1:19" x14ac:dyDescent="0.25">
      <c r="A543">
        <v>2011</v>
      </c>
      <c r="B543" s="1" t="s">
        <v>52</v>
      </c>
      <c r="C543" s="1" t="s">
        <v>53</v>
      </c>
      <c r="D543" s="1" t="s">
        <v>61</v>
      </c>
      <c r="E543" s="1" t="s">
        <v>5991</v>
      </c>
      <c r="F543" s="1" t="s">
        <v>5544</v>
      </c>
      <c r="G543" s="1" t="s">
        <v>304</v>
      </c>
      <c r="H543" s="1" t="s">
        <v>5536</v>
      </c>
      <c r="I543" s="1" t="s">
        <v>1180</v>
      </c>
      <c r="J543" s="1" t="s">
        <v>197</v>
      </c>
      <c r="K543" s="1" t="s">
        <v>306</v>
      </c>
      <c r="L543" s="1" t="s">
        <v>5402</v>
      </c>
      <c r="M543">
        <v>25800</v>
      </c>
      <c r="N543">
        <v>26100</v>
      </c>
      <c r="O543">
        <v>300</v>
      </c>
      <c r="P543">
        <v>0</v>
      </c>
      <c r="Q543">
        <v>2014</v>
      </c>
      <c r="R543" s="15">
        <v>41991</v>
      </c>
      <c r="S543">
        <v>3</v>
      </c>
    </row>
    <row r="544" spans="1:19" x14ac:dyDescent="0.25">
      <c r="A544">
        <v>2011</v>
      </c>
      <c r="B544" s="1" t="s">
        <v>52</v>
      </c>
      <c r="C544" s="1" t="s">
        <v>53</v>
      </c>
      <c r="D544" s="1" t="s">
        <v>54</v>
      </c>
      <c r="E544" s="1" t="s">
        <v>5992</v>
      </c>
      <c r="F544" s="1" t="s">
        <v>5544</v>
      </c>
      <c r="G544" s="1" t="s">
        <v>304</v>
      </c>
      <c r="H544" s="1" t="s">
        <v>5526</v>
      </c>
      <c r="I544" s="1" t="s">
        <v>1183</v>
      </c>
      <c r="J544" s="1" t="s">
        <v>306</v>
      </c>
      <c r="K544" s="1" t="s">
        <v>306</v>
      </c>
      <c r="L544" s="1" t="s">
        <v>1184</v>
      </c>
      <c r="M544">
        <v>27300</v>
      </c>
      <c r="N544">
        <v>26200</v>
      </c>
      <c r="O544">
        <v>0</v>
      </c>
      <c r="P544">
        <v>1100</v>
      </c>
      <c r="Q544">
        <v>2014</v>
      </c>
      <c r="R544" s="15">
        <v>41992</v>
      </c>
      <c r="S544">
        <v>3</v>
      </c>
    </row>
    <row r="545" spans="1:19" x14ac:dyDescent="0.25">
      <c r="A545">
        <v>2011</v>
      </c>
      <c r="B545" s="1" t="s">
        <v>52</v>
      </c>
      <c r="C545" s="1" t="s">
        <v>53</v>
      </c>
      <c r="D545" s="1" t="s">
        <v>248</v>
      </c>
      <c r="E545" s="1" t="s">
        <v>5993</v>
      </c>
      <c r="F545" s="1" t="s">
        <v>5544</v>
      </c>
      <c r="G545" s="1" t="s">
        <v>343</v>
      </c>
      <c r="H545" s="1" t="s">
        <v>5522</v>
      </c>
      <c r="I545" s="1" t="s">
        <v>1185</v>
      </c>
      <c r="J545" s="1" t="s">
        <v>306</v>
      </c>
      <c r="K545" s="1" t="s">
        <v>310</v>
      </c>
      <c r="L545" s="1" t="s">
        <v>5402</v>
      </c>
      <c r="M545">
        <v>26300</v>
      </c>
      <c r="N545">
        <v>24700</v>
      </c>
      <c r="O545">
        <v>0</v>
      </c>
      <c r="P545">
        <v>1600</v>
      </c>
      <c r="Q545">
        <v>2014</v>
      </c>
      <c r="R545" s="15">
        <v>41996</v>
      </c>
      <c r="S545">
        <v>3</v>
      </c>
    </row>
    <row r="546" spans="1:19" x14ac:dyDescent="0.25">
      <c r="A546">
        <v>2011</v>
      </c>
      <c r="B546" s="1" t="s">
        <v>52</v>
      </c>
      <c r="C546" s="1" t="s">
        <v>53</v>
      </c>
      <c r="D546" s="1" t="s">
        <v>248</v>
      </c>
      <c r="E546" s="1" t="s">
        <v>5994</v>
      </c>
      <c r="F546" s="1" t="s">
        <v>5544</v>
      </c>
      <c r="G546" s="1" t="s">
        <v>343</v>
      </c>
      <c r="H546" s="1" t="s">
        <v>5522</v>
      </c>
      <c r="I546" s="1" t="s">
        <v>1186</v>
      </c>
      <c r="J546" s="1" t="s">
        <v>306</v>
      </c>
      <c r="K546" s="1" t="s">
        <v>326</v>
      </c>
      <c r="L546" s="1" t="s">
        <v>1187</v>
      </c>
      <c r="M546">
        <v>25800</v>
      </c>
      <c r="N546">
        <v>23800</v>
      </c>
      <c r="O546">
        <v>0</v>
      </c>
      <c r="P546">
        <v>2000</v>
      </c>
      <c r="Q546">
        <v>2014</v>
      </c>
      <c r="R546" s="15">
        <v>41990</v>
      </c>
      <c r="S546">
        <v>3</v>
      </c>
    </row>
    <row r="547" spans="1:19" x14ac:dyDescent="0.25">
      <c r="A547">
        <v>2014</v>
      </c>
      <c r="B547" s="1" t="s">
        <v>127</v>
      </c>
      <c r="C547" s="1" t="s">
        <v>206</v>
      </c>
      <c r="D547" s="1" t="s">
        <v>176</v>
      </c>
      <c r="E547" s="1" t="s">
        <v>5995</v>
      </c>
      <c r="F547" s="1" t="s">
        <v>5544</v>
      </c>
      <c r="G547" s="1" t="s">
        <v>304</v>
      </c>
      <c r="H547" s="1" t="s">
        <v>5533</v>
      </c>
      <c r="I547" s="1" t="s">
        <v>1188</v>
      </c>
      <c r="J547" s="1" t="s">
        <v>306</v>
      </c>
      <c r="K547" s="1" t="s">
        <v>306</v>
      </c>
      <c r="L547" s="1" t="s">
        <v>1002</v>
      </c>
      <c r="M547">
        <v>34700</v>
      </c>
      <c r="N547">
        <v>35900</v>
      </c>
      <c r="O547">
        <v>1200</v>
      </c>
      <c r="P547">
        <v>0</v>
      </c>
      <c r="Q547">
        <v>2014</v>
      </c>
      <c r="R547" s="15">
        <v>41991</v>
      </c>
      <c r="S547">
        <v>0</v>
      </c>
    </row>
    <row r="548" spans="1:19" x14ac:dyDescent="0.25">
      <c r="A548">
        <v>2014</v>
      </c>
      <c r="B548" s="1" t="s">
        <v>127</v>
      </c>
      <c r="C548" s="1" t="s">
        <v>206</v>
      </c>
      <c r="D548" s="1" t="s">
        <v>41</v>
      </c>
      <c r="E548" s="1" t="s">
        <v>5996</v>
      </c>
      <c r="F548" s="1" t="s">
        <v>5544</v>
      </c>
      <c r="G548" s="1" t="s">
        <v>304</v>
      </c>
      <c r="H548" s="1" t="s">
        <v>5522</v>
      </c>
      <c r="I548" s="1" t="s">
        <v>1190</v>
      </c>
      <c r="J548" s="1" t="s">
        <v>306</v>
      </c>
      <c r="K548" s="1" t="s">
        <v>306</v>
      </c>
      <c r="L548" s="1" t="s">
        <v>376</v>
      </c>
      <c r="M548">
        <v>27300</v>
      </c>
      <c r="N548">
        <v>27600</v>
      </c>
      <c r="O548">
        <v>300</v>
      </c>
      <c r="P548">
        <v>0</v>
      </c>
      <c r="Q548">
        <v>2014</v>
      </c>
      <c r="R548" s="15">
        <v>41996</v>
      </c>
      <c r="S548">
        <v>0</v>
      </c>
    </row>
    <row r="549" spans="1:19" x14ac:dyDescent="0.25">
      <c r="A549">
        <v>2014</v>
      </c>
      <c r="B549" s="1" t="s">
        <v>127</v>
      </c>
      <c r="C549" s="1" t="s">
        <v>206</v>
      </c>
      <c r="D549" s="1" t="s">
        <v>41</v>
      </c>
      <c r="E549" s="1" t="s">
        <v>5997</v>
      </c>
      <c r="F549" s="1" t="s">
        <v>5544</v>
      </c>
      <c r="G549" s="1" t="s">
        <v>304</v>
      </c>
      <c r="H549" s="1" t="s">
        <v>5536</v>
      </c>
      <c r="I549" s="1" t="s">
        <v>1192</v>
      </c>
      <c r="J549" s="1" t="s">
        <v>306</v>
      </c>
      <c r="K549" s="1" t="s">
        <v>306</v>
      </c>
      <c r="L549" s="1" t="s">
        <v>1193</v>
      </c>
      <c r="M549">
        <v>30500</v>
      </c>
      <c r="N549">
        <v>32750</v>
      </c>
      <c r="O549">
        <v>2250</v>
      </c>
      <c r="P549">
        <v>0</v>
      </c>
      <c r="Q549">
        <v>2014</v>
      </c>
      <c r="R549" s="15">
        <v>41991</v>
      </c>
      <c r="S549">
        <v>0</v>
      </c>
    </row>
    <row r="550" spans="1:19" x14ac:dyDescent="0.25">
      <c r="A550">
        <v>2014</v>
      </c>
      <c r="B550" s="1" t="s">
        <v>127</v>
      </c>
      <c r="C550" s="1" t="s">
        <v>206</v>
      </c>
      <c r="D550" s="1" t="s">
        <v>41</v>
      </c>
      <c r="E550" s="1" t="s">
        <v>5998</v>
      </c>
      <c r="F550" s="1" t="s">
        <v>5544</v>
      </c>
      <c r="G550" s="1" t="s">
        <v>304</v>
      </c>
      <c r="H550" s="1" t="s">
        <v>5399</v>
      </c>
      <c r="I550" s="1" t="s">
        <v>1194</v>
      </c>
      <c r="J550" s="1" t="s">
        <v>317</v>
      </c>
      <c r="K550" s="1" t="s">
        <v>306</v>
      </c>
      <c r="L550" s="1" t="s">
        <v>669</v>
      </c>
      <c r="M550">
        <v>31300</v>
      </c>
      <c r="N550">
        <v>31500</v>
      </c>
      <c r="O550">
        <v>200</v>
      </c>
      <c r="P550">
        <v>0</v>
      </c>
      <c r="Q550">
        <v>2014</v>
      </c>
      <c r="R550" s="15">
        <v>41991</v>
      </c>
      <c r="S550">
        <v>0</v>
      </c>
    </row>
    <row r="551" spans="1:19" x14ac:dyDescent="0.25">
      <c r="A551">
        <v>2011</v>
      </c>
      <c r="B551" s="1" t="s">
        <v>76</v>
      </c>
      <c r="C551" s="1" t="s">
        <v>93</v>
      </c>
      <c r="D551" s="1" t="s">
        <v>5324</v>
      </c>
      <c r="E551" s="1" t="s">
        <v>5999</v>
      </c>
      <c r="F551" s="1" t="s">
        <v>5544</v>
      </c>
      <c r="G551" s="1" t="s">
        <v>304</v>
      </c>
      <c r="H551" s="1" t="s">
        <v>5522</v>
      </c>
      <c r="I551" s="1" t="s">
        <v>1196</v>
      </c>
      <c r="J551" s="1" t="s">
        <v>306</v>
      </c>
      <c r="K551" s="1" t="s">
        <v>306</v>
      </c>
      <c r="L551" s="1" t="s">
        <v>383</v>
      </c>
      <c r="M551">
        <v>30800</v>
      </c>
      <c r="N551">
        <v>29600</v>
      </c>
      <c r="O551">
        <v>0</v>
      </c>
      <c r="P551">
        <v>1200</v>
      </c>
      <c r="Q551">
        <v>2015</v>
      </c>
      <c r="R551" s="15">
        <v>42053</v>
      </c>
      <c r="S551">
        <v>4</v>
      </c>
    </row>
    <row r="552" spans="1:19" x14ac:dyDescent="0.25">
      <c r="A552">
        <v>2011</v>
      </c>
      <c r="B552" s="1" t="s">
        <v>76</v>
      </c>
      <c r="C552" s="1" t="s">
        <v>77</v>
      </c>
      <c r="D552" s="1" t="s">
        <v>205</v>
      </c>
      <c r="E552" s="1" t="s">
        <v>6000</v>
      </c>
      <c r="F552" s="1" t="s">
        <v>5544</v>
      </c>
      <c r="G552" s="1" t="s">
        <v>304</v>
      </c>
      <c r="H552" s="1" t="s">
        <v>152</v>
      </c>
      <c r="I552" s="1" t="s">
        <v>1197</v>
      </c>
      <c r="J552" s="1" t="s">
        <v>310</v>
      </c>
      <c r="K552" s="1" t="s">
        <v>306</v>
      </c>
      <c r="L552" s="1" t="s">
        <v>566</v>
      </c>
      <c r="M552">
        <v>30900</v>
      </c>
      <c r="N552">
        <v>31500</v>
      </c>
      <c r="O552">
        <v>600</v>
      </c>
      <c r="P552">
        <v>0</v>
      </c>
      <c r="Q552">
        <v>2014</v>
      </c>
      <c r="R552" s="15">
        <v>41991</v>
      </c>
      <c r="S552">
        <v>3</v>
      </c>
    </row>
    <row r="553" spans="1:19" x14ac:dyDescent="0.25">
      <c r="A553">
        <v>2011</v>
      </c>
      <c r="B553" s="1" t="s">
        <v>76</v>
      </c>
      <c r="C553" s="1" t="s">
        <v>172</v>
      </c>
      <c r="D553" s="1" t="s">
        <v>5324</v>
      </c>
      <c r="E553" s="1" t="s">
        <v>9074</v>
      </c>
      <c r="F553" s="1" t="s">
        <v>5544</v>
      </c>
      <c r="G553" s="1" t="s">
        <v>304</v>
      </c>
      <c r="H553" s="1" t="s">
        <v>5527</v>
      </c>
      <c r="I553" s="1" t="s">
        <v>1198</v>
      </c>
      <c r="J553" s="1" t="s">
        <v>381</v>
      </c>
      <c r="K553" s="1" t="s">
        <v>305</v>
      </c>
      <c r="L553" s="1" t="s">
        <v>355</v>
      </c>
      <c r="M553">
        <v>35000</v>
      </c>
      <c r="N553">
        <v>29800</v>
      </c>
      <c r="O553">
        <v>0</v>
      </c>
      <c r="P553">
        <v>5200</v>
      </c>
      <c r="Q553">
        <v>2015</v>
      </c>
      <c r="R553" s="15">
        <v>42024</v>
      </c>
      <c r="S553">
        <v>4</v>
      </c>
    </row>
    <row r="554" spans="1:19" x14ac:dyDescent="0.25">
      <c r="A554">
        <v>2011</v>
      </c>
      <c r="B554" s="1" t="s">
        <v>76</v>
      </c>
      <c r="C554" s="1" t="s">
        <v>93</v>
      </c>
      <c r="D554" s="1" t="s">
        <v>5324</v>
      </c>
      <c r="E554" s="1" t="s">
        <v>6001</v>
      </c>
      <c r="F554" s="1" t="s">
        <v>5544</v>
      </c>
      <c r="G554" s="1" t="s">
        <v>304</v>
      </c>
      <c r="H554" s="1" t="s">
        <v>5397</v>
      </c>
      <c r="I554" s="1" t="s">
        <v>1199</v>
      </c>
      <c r="J554" s="1" t="s">
        <v>306</v>
      </c>
      <c r="K554" s="1" t="s">
        <v>305</v>
      </c>
      <c r="L554" s="1" t="s">
        <v>1058</v>
      </c>
      <c r="M554">
        <v>34000</v>
      </c>
      <c r="N554">
        <v>32000</v>
      </c>
      <c r="O554">
        <v>0</v>
      </c>
      <c r="P554">
        <v>2000</v>
      </c>
      <c r="Q554">
        <v>2015</v>
      </c>
      <c r="R554" s="15">
        <v>42012</v>
      </c>
      <c r="S554">
        <v>4</v>
      </c>
    </row>
    <row r="555" spans="1:19" x14ac:dyDescent="0.25">
      <c r="A555">
        <v>2011</v>
      </c>
      <c r="B555" s="1" t="s">
        <v>76</v>
      </c>
      <c r="C555" s="1" t="s">
        <v>172</v>
      </c>
      <c r="D555" s="1" t="s">
        <v>174</v>
      </c>
      <c r="E555" s="1" t="s">
        <v>9075</v>
      </c>
      <c r="F555" s="1" t="s">
        <v>5544</v>
      </c>
      <c r="G555" s="1" t="s">
        <v>304</v>
      </c>
      <c r="H555" s="1" t="s">
        <v>5395</v>
      </c>
      <c r="I555" s="1" t="s">
        <v>1201</v>
      </c>
      <c r="J555" s="1" t="s">
        <v>305</v>
      </c>
      <c r="K555" s="1" t="s">
        <v>306</v>
      </c>
      <c r="L555" s="1" t="s">
        <v>383</v>
      </c>
      <c r="M555">
        <v>43500</v>
      </c>
      <c r="N555">
        <v>38600</v>
      </c>
      <c r="O555">
        <v>0</v>
      </c>
      <c r="P555">
        <v>4900</v>
      </c>
      <c r="Q555">
        <v>2014</v>
      </c>
      <c r="R555" s="15">
        <v>41990</v>
      </c>
      <c r="S555">
        <v>3</v>
      </c>
    </row>
    <row r="556" spans="1:19" x14ac:dyDescent="0.25">
      <c r="A556">
        <v>2011</v>
      </c>
      <c r="B556" s="1" t="s">
        <v>31</v>
      </c>
      <c r="C556" s="1" t="s">
        <v>82</v>
      </c>
      <c r="D556" s="1" t="s">
        <v>83</v>
      </c>
      <c r="E556" s="1" t="s">
        <v>9076</v>
      </c>
      <c r="F556" s="1" t="s">
        <v>3</v>
      </c>
      <c r="G556" s="1" t="s">
        <v>304</v>
      </c>
      <c r="H556" s="1" t="s">
        <v>5538</v>
      </c>
      <c r="I556" s="1" t="s">
        <v>1202</v>
      </c>
      <c r="J556" s="1" t="s">
        <v>310</v>
      </c>
      <c r="K556" s="1" t="s">
        <v>306</v>
      </c>
      <c r="L556" s="1" t="s">
        <v>1079</v>
      </c>
      <c r="M556">
        <v>34700</v>
      </c>
      <c r="N556">
        <v>30500</v>
      </c>
      <c r="O556">
        <v>0</v>
      </c>
      <c r="P556">
        <v>4200</v>
      </c>
      <c r="Q556">
        <v>2015</v>
      </c>
      <c r="R556" s="15">
        <v>42032</v>
      </c>
      <c r="S556">
        <v>4</v>
      </c>
    </row>
    <row r="557" spans="1:19" x14ac:dyDescent="0.25">
      <c r="A557">
        <v>2011</v>
      </c>
      <c r="B557" s="1" t="s">
        <v>31</v>
      </c>
      <c r="C557" s="1" t="s">
        <v>82</v>
      </c>
      <c r="D557" s="1" t="s">
        <v>9</v>
      </c>
      <c r="E557" s="1" t="s">
        <v>6002</v>
      </c>
      <c r="F557" s="1" t="s">
        <v>3</v>
      </c>
      <c r="G557" s="1" t="s">
        <v>304</v>
      </c>
      <c r="H557" s="1" t="s">
        <v>5393</v>
      </c>
      <c r="I557" s="1" t="s">
        <v>1203</v>
      </c>
      <c r="J557" s="1" t="s">
        <v>318</v>
      </c>
      <c r="K557" s="1" t="s">
        <v>306</v>
      </c>
      <c r="L557" s="1" t="s">
        <v>1094</v>
      </c>
      <c r="M557">
        <v>33700</v>
      </c>
      <c r="N557">
        <v>35500</v>
      </c>
      <c r="O557">
        <v>1800</v>
      </c>
      <c r="P557">
        <v>0</v>
      </c>
      <c r="Q557">
        <v>2015</v>
      </c>
      <c r="R557" s="15">
        <v>42011</v>
      </c>
      <c r="S557">
        <v>4</v>
      </c>
    </row>
    <row r="558" spans="1:19" x14ac:dyDescent="0.25">
      <c r="A558">
        <v>2011</v>
      </c>
      <c r="B558" s="1" t="s">
        <v>31</v>
      </c>
      <c r="C558" s="1" t="s">
        <v>32</v>
      </c>
      <c r="D558" s="1" t="s">
        <v>9</v>
      </c>
      <c r="E558" s="1" t="s">
        <v>9077</v>
      </c>
      <c r="F558" s="1" t="s">
        <v>5544</v>
      </c>
      <c r="G558" s="1" t="s">
        <v>304</v>
      </c>
      <c r="H558" s="1" t="s">
        <v>5534</v>
      </c>
      <c r="I558" s="1" t="s">
        <v>1205</v>
      </c>
      <c r="J558" s="1" t="s">
        <v>310</v>
      </c>
      <c r="K558" s="1" t="s">
        <v>310</v>
      </c>
      <c r="L558" s="1" t="s">
        <v>528</v>
      </c>
      <c r="M558">
        <v>26900</v>
      </c>
      <c r="N558">
        <v>24800</v>
      </c>
      <c r="O558">
        <v>0</v>
      </c>
      <c r="P558">
        <v>2100</v>
      </c>
      <c r="Q558">
        <v>2014</v>
      </c>
      <c r="R558" s="15">
        <v>41996</v>
      </c>
      <c r="S558">
        <v>3</v>
      </c>
    </row>
    <row r="559" spans="1:19" x14ac:dyDescent="0.25">
      <c r="A559">
        <v>2011</v>
      </c>
      <c r="B559" s="1" t="s">
        <v>31</v>
      </c>
      <c r="C559" s="1" t="s">
        <v>82</v>
      </c>
      <c r="D559" s="1" t="s">
        <v>9</v>
      </c>
      <c r="E559" s="1" t="s">
        <v>9078</v>
      </c>
      <c r="F559" s="1" t="s">
        <v>3</v>
      </c>
      <c r="G559" s="1" t="s">
        <v>304</v>
      </c>
      <c r="H559" s="1" t="s">
        <v>5395</v>
      </c>
      <c r="I559" s="1" t="s">
        <v>1206</v>
      </c>
      <c r="J559" s="1" t="s">
        <v>306</v>
      </c>
      <c r="K559" s="1" t="s">
        <v>310</v>
      </c>
      <c r="L559" s="1" t="s">
        <v>340</v>
      </c>
      <c r="M559">
        <v>29700</v>
      </c>
      <c r="N559">
        <v>27200</v>
      </c>
      <c r="O559">
        <v>0</v>
      </c>
      <c r="P559">
        <v>2500</v>
      </c>
      <c r="Q559">
        <v>2015</v>
      </c>
      <c r="R559" s="15">
        <v>42011</v>
      </c>
      <c r="S559">
        <v>4</v>
      </c>
    </row>
    <row r="560" spans="1:19" x14ac:dyDescent="0.25">
      <c r="A560">
        <v>2011</v>
      </c>
      <c r="B560" s="1" t="s">
        <v>55</v>
      </c>
      <c r="C560" s="1" t="s">
        <v>70</v>
      </c>
      <c r="D560" s="1" t="s">
        <v>95</v>
      </c>
      <c r="E560" s="1" t="s">
        <v>6003</v>
      </c>
      <c r="F560" s="1" t="s">
        <v>3</v>
      </c>
      <c r="G560" s="1" t="s">
        <v>304</v>
      </c>
      <c r="H560" s="1" t="s">
        <v>5393</v>
      </c>
      <c r="I560" s="1" t="s">
        <v>1211</v>
      </c>
      <c r="J560" s="1" t="s">
        <v>318</v>
      </c>
      <c r="K560" s="1" t="s">
        <v>310</v>
      </c>
      <c r="L560" s="1" t="s">
        <v>387</v>
      </c>
      <c r="M560">
        <v>25200</v>
      </c>
      <c r="N560">
        <v>25500</v>
      </c>
      <c r="O560">
        <v>300</v>
      </c>
      <c r="P560">
        <v>0</v>
      </c>
      <c r="Q560">
        <v>2014</v>
      </c>
      <c r="R560" s="15">
        <v>41991</v>
      </c>
      <c r="S560">
        <v>3</v>
      </c>
    </row>
    <row r="561" spans="1:19" x14ac:dyDescent="0.25">
      <c r="A561">
        <v>2011</v>
      </c>
      <c r="B561" s="1" t="s">
        <v>55</v>
      </c>
      <c r="C561" s="1" t="s">
        <v>70</v>
      </c>
      <c r="D561" s="1" t="s">
        <v>235</v>
      </c>
      <c r="E561" s="1" t="s">
        <v>6004</v>
      </c>
      <c r="F561" s="1" t="s">
        <v>3</v>
      </c>
      <c r="G561" s="1" t="s">
        <v>304</v>
      </c>
      <c r="H561" s="1" t="s">
        <v>5397</v>
      </c>
      <c r="I561" s="1" t="s">
        <v>1212</v>
      </c>
      <c r="J561" s="1" t="s">
        <v>305</v>
      </c>
      <c r="K561" s="1" t="s">
        <v>326</v>
      </c>
      <c r="L561" s="1" t="s">
        <v>395</v>
      </c>
      <c r="M561">
        <v>25600</v>
      </c>
      <c r="N561">
        <v>27600</v>
      </c>
      <c r="O561">
        <v>2000</v>
      </c>
      <c r="P561">
        <v>0</v>
      </c>
      <c r="Q561">
        <v>2014</v>
      </c>
      <c r="R561" s="15">
        <v>41991</v>
      </c>
      <c r="S561">
        <v>3</v>
      </c>
    </row>
    <row r="562" spans="1:19" x14ac:dyDescent="0.25">
      <c r="A562">
        <v>2011</v>
      </c>
      <c r="B562" s="1" t="s">
        <v>55</v>
      </c>
      <c r="C562" s="1" t="s">
        <v>70</v>
      </c>
      <c r="D562" s="1" t="s">
        <v>95</v>
      </c>
      <c r="E562" s="1" t="s">
        <v>6005</v>
      </c>
      <c r="F562" s="1" t="s">
        <v>3</v>
      </c>
      <c r="G562" s="1" t="s">
        <v>304</v>
      </c>
      <c r="H562" s="1" t="s">
        <v>5394</v>
      </c>
      <c r="I562" s="1" t="s">
        <v>1213</v>
      </c>
      <c r="J562" s="1" t="s">
        <v>306</v>
      </c>
      <c r="K562" s="1" t="s">
        <v>306</v>
      </c>
      <c r="L562" s="1" t="s">
        <v>1214</v>
      </c>
      <c r="M562">
        <v>26800</v>
      </c>
      <c r="N562">
        <v>28300</v>
      </c>
      <c r="O562">
        <v>1500</v>
      </c>
      <c r="P562">
        <v>0</v>
      </c>
      <c r="Q562">
        <v>2014</v>
      </c>
      <c r="R562" s="15">
        <v>41991</v>
      </c>
      <c r="S562">
        <v>3</v>
      </c>
    </row>
    <row r="563" spans="1:19" x14ac:dyDescent="0.25">
      <c r="A563">
        <v>2011</v>
      </c>
      <c r="B563" s="1" t="s">
        <v>55</v>
      </c>
      <c r="C563" s="1" t="s">
        <v>70</v>
      </c>
      <c r="D563" s="1" t="s">
        <v>95</v>
      </c>
      <c r="E563" s="1" t="s">
        <v>6006</v>
      </c>
      <c r="F563" s="1" t="s">
        <v>3</v>
      </c>
      <c r="G563" s="1" t="s">
        <v>304</v>
      </c>
      <c r="H563" s="1" t="s">
        <v>5393</v>
      </c>
      <c r="I563" s="1" t="s">
        <v>1215</v>
      </c>
      <c r="J563" s="1" t="s">
        <v>318</v>
      </c>
      <c r="K563" s="1" t="s">
        <v>310</v>
      </c>
      <c r="L563" s="1" t="s">
        <v>387</v>
      </c>
      <c r="M563">
        <v>26000</v>
      </c>
      <c r="N563">
        <v>26250</v>
      </c>
      <c r="O563">
        <v>250</v>
      </c>
      <c r="P563">
        <v>0</v>
      </c>
      <c r="Q563">
        <v>2014</v>
      </c>
      <c r="R563" s="15">
        <v>41991</v>
      </c>
      <c r="S563">
        <v>3</v>
      </c>
    </row>
    <row r="564" spans="1:19" x14ac:dyDescent="0.25">
      <c r="A564">
        <v>2011</v>
      </c>
      <c r="B564" s="1" t="s">
        <v>55</v>
      </c>
      <c r="C564" s="1" t="s">
        <v>70</v>
      </c>
      <c r="D564" s="1" t="s">
        <v>95</v>
      </c>
      <c r="E564" s="1" t="s">
        <v>6007</v>
      </c>
      <c r="F564" s="1" t="s">
        <v>3</v>
      </c>
      <c r="G564" s="1" t="s">
        <v>304</v>
      </c>
      <c r="H564" s="1" t="s">
        <v>5393</v>
      </c>
      <c r="I564" s="1" t="s">
        <v>1218</v>
      </c>
      <c r="J564" s="1" t="s">
        <v>318</v>
      </c>
      <c r="K564" s="1" t="s">
        <v>310</v>
      </c>
      <c r="L564" s="1" t="s">
        <v>387</v>
      </c>
      <c r="M564">
        <v>26000</v>
      </c>
      <c r="N564">
        <v>25750</v>
      </c>
      <c r="O564">
        <v>0</v>
      </c>
      <c r="P564">
        <v>250</v>
      </c>
      <c r="Q564">
        <v>2014</v>
      </c>
      <c r="R564" s="15">
        <v>41991</v>
      </c>
      <c r="S564">
        <v>3</v>
      </c>
    </row>
    <row r="565" spans="1:19" x14ac:dyDescent="0.25">
      <c r="A565">
        <v>2011</v>
      </c>
      <c r="B565" s="1" t="s">
        <v>55</v>
      </c>
      <c r="C565" s="1" t="s">
        <v>70</v>
      </c>
      <c r="D565" s="1" t="s">
        <v>95</v>
      </c>
      <c r="E565" s="1" t="s">
        <v>6008</v>
      </c>
      <c r="F565" s="1" t="s">
        <v>14</v>
      </c>
      <c r="G565" s="1" t="s">
        <v>304</v>
      </c>
      <c r="H565" s="1" t="s">
        <v>5525</v>
      </c>
      <c r="I565" s="1" t="s">
        <v>1219</v>
      </c>
      <c r="J565" s="1" t="s">
        <v>306</v>
      </c>
      <c r="K565" s="1" t="s">
        <v>306</v>
      </c>
      <c r="L565" s="1" t="s">
        <v>1055</v>
      </c>
      <c r="M565">
        <v>25500</v>
      </c>
      <c r="N565">
        <v>26000</v>
      </c>
      <c r="O565">
        <v>500</v>
      </c>
      <c r="P565">
        <v>0</v>
      </c>
      <c r="Q565">
        <v>2015</v>
      </c>
      <c r="R565" s="15">
        <v>42011</v>
      </c>
      <c r="S565">
        <v>4</v>
      </c>
    </row>
    <row r="566" spans="1:19" x14ac:dyDescent="0.25">
      <c r="A566">
        <v>2011</v>
      </c>
      <c r="B566" s="1" t="s">
        <v>55</v>
      </c>
      <c r="C566" s="1" t="s">
        <v>70</v>
      </c>
      <c r="D566" s="1" t="s">
        <v>235</v>
      </c>
      <c r="E566" s="1" t="s">
        <v>6009</v>
      </c>
      <c r="F566" s="1" t="s">
        <v>3</v>
      </c>
      <c r="G566" s="1" t="s">
        <v>304</v>
      </c>
      <c r="H566" s="1" t="s">
        <v>5397</v>
      </c>
      <c r="I566" s="1" t="s">
        <v>1220</v>
      </c>
      <c r="J566" s="1" t="s">
        <v>306</v>
      </c>
      <c r="K566" s="1" t="s">
        <v>310</v>
      </c>
      <c r="L566" s="1" t="s">
        <v>387</v>
      </c>
      <c r="M566">
        <v>27200</v>
      </c>
      <c r="N566">
        <v>25200</v>
      </c>
      <c r="O566">
        <v>0</v>
      </c>
      <c r="P566">
        <v>2000</v>
      </c>
      <c r="Q566">
        <v>2014</v>
      </c>
      <c r="R566" s="15">
        <v>41991</v>
      </c>
      <c r="S566">
        <v>3</v>
      </c>
    </row>
    <row r="567" spans="1:19" x14ac:dyDescent="0.25">
      <c r="A567">
        <v>2011</v>
      </c>
      <c r="B567" s="1" t="s">
        <v>55</v>
      </c>
      <c r="C567" s="1" t="s">
        <v>91</v>
      </c>
      <c r="D567" s="1" t="s">
        <v>5277</v>
      </c>
      <c r="E567" s="1" t="s">
        <v>6010</v>
      </c>
      <c r="F567" s="1" t="s">
        <v>5544</v>
      </c>
      <c r="G567" s="1" t="s">
        <v>304</v>
      </c>
      <c r="H567" s="1" t="s">
        <v>5393</v>
      </c>
      <c r="I567" s="1" t="s">
        <v>1221</v>
      </c>
      <c r="J567" s="1" t="s">
        <v>306</v>
      </c>
      <c r="K567" s="1" t="s">
        <v>326</v>
      </c>
      <c r="L567" s="1" t="s">
        <v>387</v>
      </c>
      <c r="M567">
        <v>25500</v>
      </c>
      <c r="N567">
        <v>26250</v>
      </c>
      <c r="O567">
        <v>750</v>
      </c>
      <c r="P567">
        <v>0</v>
      </c>
      <c r="Q567">
        <v>2014</v>
      </c>
      <c r="R567" s="15">
        <v>41991</v>
      </c>
      <c r="S567">
        <v>3</v>
      </c>
    </row>
    <row r="568" spans="1:19" x14ac:dyDescent="0.25">
      <c r="A568">
        <v>2011</v>
      </c>
      <c r="B568" s="1" t="s">
        <v>55</v>
      </c>
      <c r="C568" s="1" t="s">
        <v>91</v>
      </c>
      <c r="D568" s="1" t="s">
        <v>5277</v>
      </c>
      <c r="E568" s="1" t="s">
        <v>6011</v>
      </c>
      <c r="F568" s="1" t="s">
        <v>5544</v>
      </c>
      <c r="G568" s="1" t="s">
        <v>304</v>
      </c>
      <c r="H568" s="1" t="s">
        <v>5397</v>
      </c>
      <c r="I568" s="1" t="s">
        <v>1222</v>
      </c>
      <c r="J568" s="1" t="s">
        <v>318</v>
      </c>
      <c r="K568" s="1" t="s">
        <v>326</v>
      </c>
      <c r="L568" s="1" t="s">
        <v>395</v>
      </c>
      <c r="M568">
        <v>27400</v>
      </c>
      <c r="N568">
        <v>28400</v>
      </c>
      <c r="O568">
        <v>1000</v>
      </c>
      <c r="P568">
        <v>0</v>
      </c>
      <c r="Q568">
        <v>2014</v>
      </c>
      <c r="R568" s="15">
        <v>41991</v>
      </c>
      <c r="S568">
        <v>3</v>
      </c>
    </row>
    <row r="569" spans="1:19" x14ac:dyDescent="0.25">
      <c r="A569">
        <v>2011</v>
      </c>
      <c r="B569" s="1" t="s">
        <v>55</v>
      </c>
      <c r="C569" s="1" t="s">
        <v>56</v>
      </c>
      <c r="D569" s="1" t="s">
        <v>57</v>
      </c>
      <c r="E569" s="1" t="s">
        <v>6012</v>
      </c>
      <c r="F569" s="1" t="s">
        <v>3</v>
      </c>
      <c r="G569" s="1" t="s">
        <v>304</v>
      </c>
      <c r="H569" s="1" t="s">
        <v>5397</v>
      </c>
      <c r="I569" s="1" t="s">
        <v>1225</v>
      </c>
      <c r="J569" s="1" t="s">
        <v>306</v>
      </c>
      <c r="K569" s="1" t="s">
        <v>306</v>
      </c>
      <c r="L569" s="1" t="s">
        <v>395</v>
      </c>
      <c r="M569">
        <v>42600</v>
      </c>
      <c r="N569">
        <v>44600</v>
      </c>
      <c r="O569">
        <v>2000</v>
      </c>
      <c r="P569">
        <v>0</v>
      </c>
      <c r="Q569">
        <v>2014</v>
      </c>
      <c r="R569" s="15">
        <v>41991</v>
      </c>
      <c r="S569">
        <v>3</v>
      </c>
    </row>
    <row r="570" spans="1:19" x14ac:dyDescent="0.25">
      <c r="A570">
        <v>2011</v>
      </c>
      <c r="B570" s="1" t="s">
        <v>55</v>
      </c>
      <c r="C570" s="1" t="s">
        <v>56</v>
      </c>
      <c r="D570" s="1" t="s">
        <v>5360</v>
      </c>
      <c r="E570" s="1" t="s">
        <v>6013</v>
      </c>
      <c r="F570" s="1" t="s">
        <v>3</v>
      </c>
      <c r="G570" s="1" t="s">
        <v>304</v>
      </c>
      <c r="H570" s="1" t="s">
        <v>5396</v>
      </c>
      <c r="I570" s="1" t="s">
        <v>1227</v>
      </c>
      <c r="J570" s="1" t="s">
        <v>306</v>
      </c>
      <c r="K570" s="1" t="s">
        <v>306</v>
      </c>
      <c r="L570" s="1" t="s">
        <v>387</v>
      </c>
      <c r="M570">
        <v>31200</v>
      </c>
      <c r="N570">
        <v>31000</v>
      </c>
      <c r="O570">
        <v>0</v>
      </c>
      <c r="P570">
        <v>200</v>
      </c>
      <c r="Q570">
        <v>2014</v>
      </c>
      <c r="R570" s="15">
        <v>41996</v>
      </c>
      <c r="S570">
        <v>3</v>
      </c>
    </row>
    <row r="571" spans="1:19" x14ac:dyDescent="0.25">
      <c r="A571">
        <v>2011</v>
      </c>
      <c r="B571" s="1" t="s">
        <v>55</v>
      </c>
      <c r="C571" s="1" t="s">
        <v>91</v>
      </c>
      <c r="D571" s="1" t="s">
        <v>5277</v>
      </c>
      <c r="E571" s="1" t="s">
        <v>6014</v>
      </c>
      <c r="F571" s="1" t="s">
        <v>5544</v>
      </c>
      <c r="G571" s="1" t="s">
        <v>304</v>
      </c>
      <c r="H571" s="1" t="s">
        <v>5393</v>
      </c>
      <c r="I571" s="1" t="s">
        <v>1228</v>
      </c>
      <c r="J571" s="1" t="s">
        <v>306</v>
      </c>
      <c r="K571" s="1" t="s">
        <v>326</v>
      </c>
      <c r="L571" s="1" t="s">
        <v>387</v>
      </c>
      <c r="M571">
        <v>26700</v>
      </c>
      <c r="N571">
        <v>26250</v>
      </c>
      <c r="O571">
        <v>0</v>
      </c>
      <c r="P571">
        <v>450</v>
      </c>
      <c r="Q571">
        <v>2014</v>
      </c>
      <c r="R571" s="15">
        <v>41991</v>
      </c>
      <c r="S571">
        <v>3</v>
      </c>
    </row>
    <row r="572" spans="1:19" x14ac:dyDescent="0.25">
      <c r="A572">
        <v>2011</v>
      </c>
      <c r="B572" s="1" t="s">
        <v>55</v>
      </c>
      <c r="C572" s="1" t="s">
        <v>91</v>
      </c>
      <c r="D572" s="1" t="s">
        <v>5327</v>
      </c>
      <c r="E572" s="1" t="s">
        <v>6015</v>
      </c>
      <c r="F572" s="1" t="s">
        <v>5544</v>
      </c>
      <c r="G572" s="1" t="s">
        <v>304</v>
      </c>
      <c r="H572" s="1" t="s">
        <v>152</v>
      </c>
      <c r="I572" s="1" t="s">
        <v>1229</v>
      </c>
      <c r="J572" s="1" t="s">
        <v>310</v>
      </c>
      <c r="K572" s="1" t="s">
        <v>306</v>
      </c>
      <c r="L572" s="1" t="s">
        <v>697</v>
      </c>
      <c r="M572">
        <v>28900</v>
      </c>
      <c r="N572">
        <v>28500</v>
      </c>
      <c r="O572">
        <v>0</v>
      </c>
      <c r="P572">
        <v>400</v>
      </c>
      <c r="Q572">
        <v>2014</v>
      </c>
      <c r="R572" s="15">
        <v>41991</v>
      </c>
      <c r="S572">
        <v>3</v>
      </c>
    </row>
    <row r="573" spans="1:19" x14ac:dyDescent="0.25">
      <c r="A573">
        <v>2011</v>
      </c>
      <c r="B573" s="1" t="s">
        <v>106</v>
      </c>
      <c r="C573" s="1" t="s">
        <v>107</v>
      </c>
      <c r="D573" s="1" t="s">
        <v>100</v>
      </c>
      <c r="E573" s="1" t="s">
        <v>6016</v>
      </c>
      <c r="F573" s="1" t="s">
        <v>5544</v>
      </c>
      <c r="G573" s="1" t="s">
        <v>304</v>
      </c>
      <c r="H573" s="1" t="s">
        <v>5397</v>
      </c>
      <c r="I573" s="1" t="s">
        <v>1235</v>
      </c>
      <c r="J573" s="1" t="s">
        <v>306</v>
      </c>
      <c r="K573" s="1" t="s">
        <v>306</v>
      </c>
      <c r="L573" s="1" t="s">
        <v>1236</v>
      </c>
      <c r="M573">
        <v>43300</v>
      </c>
      <c r="N573">
        <v>43500</v>
      </c>
      <c r="O573">
        <v>200</v>
      </c>
      <c r="P573">
        <v>0</v>
      </c>
      <c r="Q573">
        <v>2014</v>
      </c>
      <c r="R573" s="15">
        <v>41990</v>
      </c>
      <c r="S573">
        <v>3</v>
      </c>
    </row>
    <row r="574" spans="1:19" x14ac:dyDescent="0.25">
      <c r="A574">
        <v>2011</v>
      </c>
      <c r="B574" s="1" t="s">
        <v>106</v>
      </c>
      <c r="C574" s="1" t="s">
        <v>107</v>
      </c>
      <c r="D574" s="1" t="s">
        <v>49</v>
      </c>
      <c r="E574" s="1" t="s">
        <v>6017</v>
      </c>
      <c r="F574" s="1" t="s">
        <v>5544</v>
      </c>
      <c r="G574" s="1" t="s">
        <v>304</v>
      </c>
      <c r="H574" s="1" t="s">
        <v>5393</v>
      </c>
      <c r="I574" s="1" t="s">
        <v>1237</v>
      </c>
      <c r="J574" s="1" t="s">
        <v>306</v>
      </c>
      <c r="K574" s="1" t="s">
        <v>306</v>
      </c>
      <c r="L574" s="1" t="s">
        <v>1238</v>
      </c>
      <c r="M574">
        <v>56800</v>
      </c>
      <c r="N574">
        <v>60000</v>
      </c>
      <c r="O574">
        <v>3200</v>
      </c>
      <c r="P574">
        <v>0</v>
      </c>
      <c r="Q574">
        <v>2014</v>
      </c>
      <c r="R574" s="15">
        <v>41996</v>
      </c>
      <c r="S574">
        <v>3</v>
      </c>
    </row>
    <row r="575" spans="1:19" x14ac:dyDescent="0.25">
      <c r="A575">
        <v>2011</v>
      </c>
      <c r="B575" s="1" t="s">
        <v>106</v>
      </c>
      <c r="C575" s="1" t="s">
        <v>116</v>
      </c>
      <c r="D575" s="1" t="s">
        <v>601</v>
      </c>
      <c r="E575" s="1" t="s">
        <v>6018</v>
      </c>
      <c r="F575" s="1" t="s">
        <v>3</v>
      </c>
      <c r="G575" s="1" t="s">
        <v>304</v>
      </c>
      <c r="H575" s="1" t="s">
        <v>5393</v>
      </c>
      <c r="I575" s="1" t="s">
        <v>1240</v>
      </c>
      <c r="J575" s="1" t="s">
        <v>306</v>
      </c>
      <c r="K575" s="1" t="s">
        <v>306</v>
      </c>
      <c r="L575" s="1" t="s">
        <v>1238</v>
      </c>
      <c r="M575">
        <v>47100</v>
      </c>
      <c r="N575">
        <v>47500</v>
      </c>
      <c r="O575">
        <v>400</v>
      </c>
      <c r="P575">
        <v>0</v>
      </c>
      <c r="Q575">
        <v>2014</v>
      </c>
      <c r="R575" s="15">
        <v>41991</v>
      </c>
      <c r="S575">
        <v>3</v>
      </c>
    </row>
    <row r="576" spans="1:19" x14ac:dyDescent="0.25">
      <c r="A576">
        <v>2011</v>
      </c>
      <c r="B576" s="1" t="s">
        <v>97</v>
      </c>
      <c r="C576" s="1" t="s">
        <v>110</v>
      </c>
      <c r="D576" s="1" t="s">
        <v>41</v>
      </c>
      <c r="E576" s="1" t="s">
        <v>6019</v>
      </c>
      <c r="F576" s="1" t="s">
        <v>5544</v>
      </c>
      <c r="G576" s="1" t="s">
        <v>304</v>
      </c>
      <c r="H576" s="1" t="s">
        <v>5397</v>
      </c>
      <c r="I576" s="1" t="s">
        <v>1241</v>
      </c>
      <c r="J576" s="1" t="s">
        <v>318</v>
      </c>
      <c r="K576" s="1" t="s">
        <v>306</v>
      </c>
      <c r="L576" s="1" t="s">
        <v>1242</v>
      </c>
      <c r="M576">
        <v>27900</v>
      </c>
      <c r="N576">
        <v>26000</v>
      </c>
      <c r="O576">
        <v>0</v>
      </c>
      <c r="P576">
        <v>1900</v>
      </c>
      <c r="Q576">
        <v>2014</v>
      </c>
      <c r="R576" s="15">
        <v>41991</v>
      </c>
      <c r="S576">
        <v>3</v>
      </c>
    </row>
    <row r="577" spans="1:19" x14ac:dyDescent="0.25">
      <c r="A577">
        <v>2011</v>
      </c>
      <c r="B577" s="1" t="s">
        <v>97</v>
      </c>
      <c r="C577" s="1" t="s">
        <v>110</v>
      </c>
      <c r="D577" s="1" t="s">
        <v>41</v>
      </c>
      <c r="E577" s="1" t="s">
        <v>6020</v>
      </c>
      <c r="F577" s="1" t="s">
        <v>5544</v>
      </c>
      <c r="G577" s="1" t="s">
        <v>304</v>
      </c>
      <c r="H577" s="1" t="s">
        <v>5395</v>
      </c>
      <c r="I577" s="1" t="s">
        <v>1244</v>
      </c>
      <c r="J577" s="1" t="s">
        <v>306</v>
      </c>
      <c r="K577" s="1" t="s">
        <v>306</v>
      </c>
      <c r="L577" s="1" t="s">
        <v>1245</v>
      </c>
      <c r="M577">
        <v>28700</v>
      </c>
      <c r="N577">
        <v>30000</v>
      </c>
      <c r="O577">
        <v>1300</v>
      </c>
      <c r="P577">
        <v>0</v>
      </c>
      <c r="Q577">
        <v>2015</v>
      </c>
      <c r="R577" s="15">
        <v>42011</v>
      </c>
      <c r="S577">
        <v>4</v>
      </c>
    </row>
    <row r="578" spans="1:19" x14ac:dyDescent="0.25">
      <c r="A578">
        <v>2011</v>
      </c>
      <c r="B578" s="1" t="s">
        <v>4</v>
      </c>
      <c r="C578" s="1" t="s">
        <v>98</v>
      </c>
      <c r="D578" s="1" t="s">
        <v>198</v>
      </c>
      <c r="E578" s="1" t="s">
        <v>6021</v>
      </c>
      <c r="F578" s="1" t="s">
        <v>5544</v>
      </c>
      <c r="G578" s="1" t="s">
        <v>304</v>
      </c>
      <c r="H578" s="1" t="s">
        <v>5393</v>
      </c>
      <c r="I578" s="1" t="s">
        <v>1253</v>
      </c>
      <c r="J578" s="1" t="s">
        <v>310</v>
      </c>
      <c r="K578" s="1" t="s">
        <v>306</v>
      </c>
      <c r="L578" s="1" t="s">
        <v>1254</v>
      </c>
      <c r="M578">
        <v>25700</v>
      </c>
      <c r="N578">
        <v>26250</v>
      </c>
      <c r="O578">
        <v>550</v>
      </c>
      <c r="P578">
        <v>0</v>
      </c>
      <c r="Q578">
        <v>2014</v>
      </c>
      <c r="R578" s="15">
        <v>41991</v>
      </c>
      <c r="S578">
        <v>3</v>
      </c>
    </row>
    <row r="579" spans="1:19" x14ac:dyDescent="0.25">
      <c r="A579">
        <v>2010</v>
      </c>
      <c r="B579" s="1" t="s">
        <v>308</v>
      </c>
      <c r="C579" s="1" t="s">
        <v>185</v>
      </c>
      <c r="D579" s="1" t="s">
        <v>9</v>
      </c>
      <c r="E579" s="1" t="s">
        <v>6022</v>
      </c>
      <c r="F579" s="1" t="s">
        <v>5544</v>
      </c>
      <c r="G579" s="1" t="s">
        <v>304</v>
      </c>
      <c r="H579" s="1" t="s">
        <v>5536</v>
      </c>
      <c r="I579" s="1" t="s">
        <v>1260</v>
      </c>
      <c r="J579" s="1" t="s">
        <v>305</v>
      </c>
      <c r="K579" s="1" t="s">
        <v>310</v>
      </c>
      <c r="L579" s="1" t="s">
        <v>1040</v>
      </c>
      <c r="M579">
        <v>36400</v>
      </c>
      <c r="N579">
        <v>42500</v>
      </c>
      <c r="O579">
        <v>6100</v>
      </c>
      <c r="P579">
        <v>0</v>
      </c>
      <c r="Q579">
        <v>2014</v>
      </c>
      <c r="R579" s="15">
        <v>41991</v>
      </c>
      <c r="S579">
        <v>4</v>
      </c>
    </row>
    <row r="580" spans="1:19" x14ac:dyDescent="0.25">
      <c r="A580">
        <v>2010</v>
      </c>
      <c r="B580" s="1" t="s">
        <v>38</v>
      </c>
      <c r="C580" s="1" t="s">
        <v>168</v>
      </c>
      <c r="D580" s="1" t="s">
        <v>9</v>
      </c>
      <c r="E580" s="1" t="s">
        <v>6023</v>
      </c>
      <c r="F580" s="1" t="s">
        <v>5544</v>
      </c>
      <c r="G580" s="1" t="s">
        <v>304</v>
      </c>
      <c r="H580" s="1" t="s">
        <v>5522</v>
      </c>
      <c r="I580" s="1" t="s">
        <v>1271</v>
      </c>
      <c r="J580" s="1" t="s">
        <v>306</v>
      </c>
      <c r="K580" s="1" t="s">
        <v>306</v>
      </c>
      <c r="L580" s="1" t="s">
        <v>1006</v>
      </c>
      <c r="M580">
        <v>26000</v>
      </c>
      <c r="N580">
        <v>25500</v>
      </c>
      <c r="O580">
        <v>0</v>
      </c>
      <c r="P580">
        <v>500</v>
      </c>
      <c r="Q580">
        <v>2015</v>
      </c>
      <c r="R580" s="15">
        <v>42018</v>
      </c>
      <c r="S580">
        <v>5</v>
      </c>
    </row>
    <row r="581" spans="1:19" x14ac:dyDescent="0.25">
      <c r="A581">
        <v>2010</v>
      </c>
      <c r="B581" s="1" t="s">
        <v>76</v>
      </c>
      <c r="C581" s="1" t="s">
        <v>172</v>
      </c>
      <c r="D581" s="1" t="s">
        <v>5324</v>
      </c>
      <c r="E581" s="1" t="s">
        <v>6024</v>
      </c>
      <c r="F581" s="1" t="s">
        <v>5544</v>
      </c>
      <c r="G581" s="1" t="s">
        <v>304</v>
      </c>
      <c r="H581" s="1" t="s">
        <v>5397</v>
      </c>
      <c r="I581" s="1" t="s">
        <v>1273</v>
      </c>
      <c r="J581" s="1" t="s">
        <v>310</v>
      </c>
      <c r="K581" s="1" t="s">
        <v>306</v>
      </c>
      <c r="L581" s="1" t="s">
        <v>1217</v>
      </c>
      <c r="M581">
        <v>34100</v>
      </c>
      <c r="N581">
        <v>34000</v>
      </c>
      <c r="O581">
        <v>0</v>
      </c>
      <c r="P581">
        <v>100</v>
      </c>
      <c r="Q581">
        <v>2015</v>
      </c>
      <c r="R581" s="15">
        <v>42012</v>
      </c>
      <c r="S581">
        <v>5</v>
      </c>
    </row>
    <row r="582" spans="1:19" x14ac:dyDescent="0.25">
      <c r="A582">
        <v>2010</v>
      </c>
      <c r="B582" s="1" t="s">
        <v>31</v>
      </c>
      <c r="C582" s="1" t="s">
        <v>211</v>
      </c>
      <c r="D582" s="1" t="s">
        <v>9</v>
      </c>
      <c r="E582" s="1" t="s">
        <v>6025</v>
      </c>
      <c r="F582" s="1" t="s">
        <v>3</v>
      </c>
      <c r="G582" s="1" t="s">
        <v>304</v>
      </c>
      <c r="H582" s="1" t="s">
        <v>5526</v>
      </c>
      <c r="I582" s="1" t="s">
        <v>1274</v>
      </c>
      <c r="J582" s="1" t="s">
        <v>318</v>
      </c>
      <c r="K582" s="1" t="s">
        <v>306</v>
      </c>
      <c r="L582" s="1" t="s">
        <v>5247</v>
      </c>
      <c r="M582">
        <v>34700</v>
      </c>
      <c r="N582">
        <v>35500</v>
      </c>
      <c r="O582">
        <v>800</v>
      </c>
      <c r="P582">
        <v>0</v>
      </c>
      <c r="Q582">
        <v>2014</v>
      </c>
      <c r="R582" s="15">
        <v>41992</v>
      </c>
      <c r="S582">
        <v>4</v>
      </c>
    </row>
    <row r="583" spans="1:19" x14ac:dyDescent="0.25">
      <c r="A583">
        <v>2010</v>
      </c>
      <c r="B583" s="1" t="s">
        <v>31</v>
      </c>
      <c r="C583" s="1" t="s">
        <v>240</v>
      </c>
      <c r="D583" s="1" t="s">
        <v>9</v>
      </c>
      <c r="E583" s="1" t="s">
        <v>6026</v>
      </c>
      <c r="F583" s="1" t="s">
        <v>5544</v>
      </c>
      <c r="G583" s="1" t="s">
        <v>304</v>
      </c>
      <c r="H583" s="1" t="s">
        <v>5534</v>
      </c>
      <c r="I583" s="1" t="s">
        <v>1276</v>
      </c>
      <c r="J583" s="1" t="s">
        <v>305</v>
      </c>
      <c r="K583" s="1" t="s">
        <v>326</v>
      </c>
      <c r="L583" s="1" t="s">
        <v>1102</v>
      </c>
      <c r="M583">
        <v>27200</v>
      </c>
      <c r="N583">
        <v>28500</v>
      </c>
      <c r="O583">
        <v>1300</v>
      </c>
      <c r="P583">
        <v>0</v>
      </c>
      <c r="Q583">
        <v>2015</v>
      </c>
      <c r="R583" s="15">
        <v>42044</v>
      </c>
      <c r="S583">
        <v>5</v>
      </c>
    </row>
    <row r="584" spans="1:19" x14ac:dyDescent="0.25">
      <c r="A584">
        <v>2010</v>
      </c>
      <c r="B584" s="1" t="s">
        <v>31</v>
      </c>
      <c r="C584" s="1" t="s">
        <v>211</v>
      </c>
      <c r="D584" s="1" t="s">
        <v>9</v>
      </c>
      <c r="E584" s="1" t="s">
        <v>6027</v>
      </c>
      <c r="F584" s="1" t="s">
        <v>3</v>
      </c>
      <c r="G584" s="1" t="s">
        <v>304</v>
      </c>
      <c r="H584" s="1" t="s">
        <v>5397</v>
      </c>
      <c r="I584" s="1" t="s">
        <v>1277</v>
      </c>
      <c r="J584" s="1" t="s">
        <v>306</v>
      </c>
      <c r="K584" s="1" t="s">
        <v>306</v>
      </c>
      <c r="L584" s="1" t="s">
        <v>1278</v>
      </c>
      <c r="M584">
        <v>32900</v>
      </c>
      <c r="N584">
        <v>31500</v>
      </c>
      <c r="O584">
        <v>0</v>
      </c>
      <c r="P584">
        <v>1400</v>
      </c>
      <c r="Q584">
        <v>2015</v>
      </c>
      <c r="R584" s="15">
        <v>42011</v>
      </c>
      <c r="S584">
        <v>5</v>
      </c>
    </row>
    <row r="585" spans="1:19" x14ac:dyDescent="0.25">
      <c r="A585">
        <v>2010</v>
      </c>
      <c r="B585" s="1" t="s">
        <v>76</v>
      </c>
      <c r="C585" s="1" t="s">
        <v>172</v>
      </c>
      <c r="D585" s="1" t="s">
        <v>5324</v>
      </c>
      <c r="E585" s="1" t="s">
        <v>6028</v>
      </c>
      <c r="F585" s="1" t="s">
        <v>5544</v>
      </c>
      <c r="G585" s="1" t="s">
        <v>304</v>
      </c>
      <c r="H585" s="1" t="s">
        <v>5396</v>
      </c>
      <c r="I585" s="1" t="s">
        <v>1280</v>
      </c>
      <c r="J585" s="1" t="s">
        <v>310</v>
      </c>
      <c r="K585" s="1" t="s">
        <v>310</v>
      </c>
      <c r="L585" s="1" t="s">
        <v>1281</v>
      </c>
      <c r="M585">
        <v>31800</v>
      </c>
      <c r="N585">
        <v>30700</v>
      </c>
      <c r="O585">
        <v>0</v>
      </c>
      <c r="P585">
        <v>1100</v>
      </c>
      <c r="Q585">
        <v>2015</v>
      </c>
      <c r="R585" s="15">
        <v>42010</v>
      </c>
      <c r="S585">
        <v>5</v>
      </c>
    </row>
    <row r="586" spans="1:19" x14ac:dyDescent="0.25">
      <c r="A586">
        <v>2010</v>
      </c>
      <c r="B586" s="1" t="s">
        <v>52</v>
      </c>
      <c r="C586" s="1" t="s">
        <v>53</v>
      </c>
      <c r="D586" s="1" t="s">
        <v>54</v>
      </c>
      <c r="E586" s="1" t="s">
        <v>6029</v>
      </c>
      <c r="F586" s="1" t="s">
        <v>5544</v>
      </c>
      <c r="G586" s="1" t="s">
        <v>304</v>
      </c>
      <c r="H586" s="1" t="s">
        <v>5393</v>
      </c>
      <c r="I586" s="1" t="s">
        <v>1282</v>
      </c>
      <c r="J586" s="1" t="s">
        <v>381</v>
      </c>
      <c r="K586" s="1" t="s">
        <v>310</v>
      </c>
      <c r="L586" s="1" t="s">
        <v>1155</v>
      </c>
      <c r="M586">
        <v>27500</v>
      </c>
      <c r="N586">
        <v>28700</v>
      </c>
      <c r="O586">
        <v>1200</v>
      </c>
      <c r="P586">
        <v>0</v>
      </c>
      <c r="Q586">
        <v>2015</v>
      </c>
      <c r="R586" s="15">
        <v>42011</v>
      </c>
      <c r="S586">
        <v>5</v>
      </c>
    </row>
    <row r="587" spans="1:19" x14ac:dyDescent="0.25">
      <c r="A587">
        <v>2010</v>
      </c>
      <c r="B587" s="1" t="s">
        <v>31</v>
      </c>
      <c r="C587" s="1" t="s">
        <v>32</v>
      </c>
      <c r="D587" s="1" t="s">
        <v>9</v>
      </c>
      <c r="E587" s="1" t="s">
        <v>6030</v>
      </c>
      <c r="F587" s="1" t="s">
        <v>5544</v>
      </c>
      <c r="G587" s="1" t="s">
        <v>304</v>
      </c>
      <c r="H587" s="1" t="s">
        <v>5397</v>
      </c>
      <c r="I587" s="1" t="s">
        <v>1283</v>
      </c>
      <c r="J587" s="1" t="s">
        <v>306</v>
      </c>
      <c r="K587" s="1" t="s">
        <v>306</v>
      </c>
      <c r="L587" s="1" t="s">
        <v>1005</v>
      </c>
      <c r="M587">
        <v>25500</v>
      </c>
      <c r="N587">
        <v>25600</v>
      </c>
      <c r="O587">
        <v>100</v>
      </c>
      <c r="P587">
        <v>0</v>
      </c>
      <c r="Q587">
        <v>2014</v>
      </c>
      <c r="R587" s="15">
        <v>41991</v>
      </c>
      <c r="S587">
        <v>4</v>
      </c>
    </row>
    <row r="588" spans="1:19" x14ac:dyDescent="0.25">
      <c r="A588">
        <v>2014</v>
      </c>
      <c r="B588" s="1" t="s">
        <v>16</v>
      </c>
      <c r="C588" s="1" t="s">
        <v>128</v>
      </c>
      <c r="D588" s="1" t="s">
        <v>5366</v>
      </c>
      <c r="E588" s="1" t="s">
        <v>6031</v>
      </c>
      <c r="F588" s="1" t="s">
        <v>101</v>
      </c>
      <c r="G588" s="1" t="s">
        <v>304</v>
      </c>
      <c r="H588" s="1" t="s">
        <v>5537</v>
      </c>
      <c r="I588" s="1" t="s">
        <v>1288</v>
      </c>
      <c r="J588" s="1" t="s">
        <v>305</v>
      </c>
      <c r="K588" s="1" t="s">
        <v>310</v>
      </c>
      <c r="L588" s="1" t="s">
        <v>746</v>
      </c>
      <c r="M588">
        <v>25200</v>
      </c>
      <c r="N588">
        <v>25200</v>
      </c>
      <c r="O588">
        <v>0</v>
      </c>
      <c r="P588">
        <v>0</v>
      </c>
      <c r="Q588">
        <v>2015</v>
      </c>
      <c r="R588" s="15">
        <v>42018</v>
      </c>
      <c r="S588">
        <v>1</v>
      </c>
    </row>
    <row r="589" spans="1:19" x14ac:dyDescent="0.25">
      <c r="A589">
        <v>2014</v>
      </c>
      <c r="B589" s="1" t="s">
        <v>16</v>
      </c>
      <c r="C589" s="1" t="s">
        <v>128</v>
      </c>
      <c r="D589" s="1" t="s">
        <v>5366</v>
      </c>
      <c r="E589" s="1" t="s">
        <v>6032</v>
      </c>
      <c r="F589" s="1" t="s">
        <v>101</v>
      </c>
      <c r="G589" s="1" t="s">
        <v>304</v>
      </c>
      <c r="H589" s="1" t="s">
        <v>5538</v>
      </c>
      <c r="I589" s="1" t="s">
        <v>1289</v>
      </c>
      <c r="J589" s="1" t="s">
        <v>305</v>
      </c>
      <c r="K589" s="1" t="s">
        <v>310</v>
      </c>
      <c r="L589" s="1" t="s">
        <v>746</v>
      </c>
      <c r="M589">
        <v>25300</v>
      </c>
      <c r="N589">
        <v>24300</v>
      </c>
      <c r="O589">
        <v>0</v>
      </c>
      <c r="P589">
        <v>1000</v>
      </c>
      <c r="Q589">
        <v>2014</v>
      </c>
      <c r="R589" s="15">
        <v>41995</v>
      </c>
      <c r="S589">
        <v>0</v>
      </c>
    </row>
    <row r="590" spans="1:19" x14ac:dyDescent="0.25">
      <c r="A590">
        <v>2014</v>
      </c>
      <c r="B590" s="1" t="s">
        <v>16</v>
      </c>
      <c r="C590" s="1" t="s">
        <v>128</v>
      </c>
      <c r="D590" s="1" t="s">
        <v>5366</v>
      </c>
      <c r="E590" s="1" t="s">
        <v>6033</v>
      </c>
      <c r="F590" s="1" t="s">
        <v>101</v>
      </c>
      <c r="G590" s="1" t="s">
        <v>304</v>
      </c>
      <c r="H590" s="1" t="s">
        <v>5537</v>
      </c>
      <c r="I590" s="1" t="s">
        <v>1291</v>
      </c>
      <c r="J590" s="1" t="s">
        <v>305</v>
      </c>
      <c r="K590" s="1" t="s">
        <v>310</v>
      </c>
      <c r="L590" s="1" t="s">
        <v>746</v>
      </c>
      <c r="M590">
        <v>25200</v>
      </c>
      <c r="N590">
        <v>25200</v>
      </c>
      <c r="O590">
        <v>0</v>
      </c>
      <c r="P590">
        <v>0</v>
      </c>
      <c r="Q590">
        <v>2015</v>
      </c>
      <c r="R590" s="15">
        <v>42024</v>
      </c>
      <c r="S590">
        <v>1</v>
      </c>
    </row>
    <row r="591" spans="1:19" x14ac:dyDescent="0.25">
      <c r="A591">
        <v>2014</v>
      </c>
      <c r="B591" s="1" t="s">
        <v>16</v>
      </c>
      <c r="C591" s="1" t="s">
        <v>128</v>
      </c>
      <c r="D591" s="1" t="s">
        <v>5366</v>
      </c>
      <c r="E591" s="1" t="s">
        <v>6034</v>
      </c>
      <c r="F591" s="1" t="s">
        <v>101</v>
      </c>
      <c r="G591" s="1" t="s">
        <v>304</v>
      </c>
      <c r="H591" s="1" t="s">
        <v>5538</v>
      </c>
      <c r="I591" s="1" t="s">
        <v>1292</v>
      </c>
      <c r="J591" s="1" t="s">
        <v>305</v>
      </c>
      <c r="K591" s="1" t="s">
        <v>310</v>
      </c>
      <c r="L591" s="1" t="s">
        <v>746</v>
      </c>
      <c r="M591">
        <v>25500</v>
      </c>
      <c r="N591">
        <v>24400</v>
      </c>
      <c r="O591">
        <v>0</v>
      </c>
      <c r="P591">
        <v>1100</v>
      </c>
      <c r="Q591">
        <v>2015</v>
      </c>
      <c r="R591" s="15">
        <v>42011</v>
      </c>
      <c r="S591">
        <v>1</v>
      </c>
    </row>
    <row r="592" spans="1:19" x14ac:dyDescent="0.25">
      <c r="A592">
        <v>2010</v>
      </c>
      <c r="B592" s="1" t="s">
        <v>55</v>
      </c>
      <c r="C592" s="1" t="s">
        <v>70</v>
      </c>
      <c r="D592" s="1" t="s">
        <v>5423</v>
      </c>
      <c r="E592" s="1" t="s">
        <v>6035</v>
      </c>
      <c r="F592" s="1" t="s">
        <v>3</v>
      </c>
      <c r="G592" s="1" t="s">
        <v>304</v>
      </c>
      <c r="H592" s="1" t="s">
        <v>5525</v>
      </c>
      <c r="I592" s="1" t="s">
        <v>1297</v>
      </c>
      <c r="J592" s="1" t="s">
        <v>306</v>
      </c>
      <c r="K592" s="1" t="s">
        <v>306</v>
      </c>
      <c r="L592" s="1" t="s">
        <v>1298</v>
      </c>
      <c r="M592">
        <v>33100</v>
      </c>
      <c r="N592">
        <v>34600</v>
      </c>
      <c r="O592">
        <v>1500</v>
      </c>
      <c r="P592">
        <v>0</v>
      </c>
      <c r="Q592">
        <v>2014</v>
      </c>
      <c r="R592" s="15">
        <v>42004</v>
      </c>
      <c r="S592">
        <v>4</v>
      </c>
    </row>
    <row r="593" spans="1:19" x14ac:dyDescent="0.25">
      <c r="A593">
        <v>2010</v>
      </c>
      <c r="B593" s="1" t="s">
        <v>55</v>
      </c>
      <c r="C593" s="1" t="s">
        <v>190</v>
      </c>
      <c r="D593" s="1" t="s">
        <v>5342</v>
      </c>
      <c r="E593" s="1" t="s">
        <v>9079</v>
      </c>
      <c r="F593" s="1" t="s">
        <v>3</v>
      </c>
      <c r="G593" s="1" t="s">
        <v>304</v>
      </c>
      <c r="H593" s="1" t="s">
        <v>5397</v>
      </c>
      <c r="I593" s="1" t="s">
        <v>1299</v>
      </c>
      <c r="J593" s="1" t="s">
        <v>310</v>
      </c>
      <c r="K593" s="1" t="s">
        <v>306</v>
      </c>
      <c r="L593" s="1" t="s">
        <v>1216</v>
      </c>
      <c r="M593">
        <v>32000</v>
      </c>
      <c r="N593">
        <v>17400</v>
      </c>
      <c r="O593">
        <v>0</v>
      </c>
      <c r="P593">
        <v>14600</v>
      </c>
      <c r="Q593">
        <v>2014</v>
      </c>
      <c r="R593" s="15">
        <v>42003</v>
      </c>
      <c r="S593">
        <v>4</v>
      </c>
    </row>
    <row r="594" spans="1:19" x14ac:dyDescent="0.25">
      <c r="A594">
        <v>2010</v>
      </c>
      <c r="B594" s="1" t="s">
        <v>55</v>
      </c>
      <c r="C594" s="1" t="s">
        <v>203</v>
      </c>
      <c r="D594" s="1" t="s">
        <v>204</v>
      </c>
      <c r="E594" s="1" t="s">
        <v>6036</v>
      </c>
      <c r="F594" s="1" t="s">
        <v>5544</v>
      </c>
      <c r="G594" s="1" t="s">
        <v>304</v>
      </c>
      <c r="H594" s="1" t="s">
        <v>152</v>
      </c>
      <c r="I594" s="1" t="s">
        <v>1300</v>
      </c>
      <c r="J594" s="1" t="s">
        <v>306</v>
      </c>
      <c r="K594" s="1" t="s">
        <v>306</v>
      </c>
      <c r="L594" s="1" t="s">
        <v>697</v>
      </c>
      <c r="M594">
        <v>70000</v>
      </c>
      <c r="N594">
        <v>68500</v>
      </c>
      <c r="O594">
        <v>0</v>
      </c>
      <c r="P594">
        <v>1500</v>
      </c>
      <c r="Q594">
        <v>2015</v>
      </c>
      <c r="R594" s="15">
        <v>42010</v>
      </c>
      <c r="S594">
        <v>5</v>
      </c>
    </row>
    <row r="595" spans="1:19" x14ac:dyDescent="0.25">
      <c r="A595">
        <v>2010</v>
      </c>
      <c r="B595" s="1" t="s">
        <v>55</v>
      </c>
      <c r="C595" s="1" t="s">
        <v>90</v>
      </c>
      <c r="D595" s="1" t="s">
        <v>5276</v>
      </c>
      <c r="E595" s="1" t="s">
        <v>9080</v>
      </c>
      <c r="F595" s="1" t="s">
        <v>5544</v>
      </c>
      <c r="G595" s="1" t="s">
        <v>304</v>
      </c>
      <c r="H595" s="1" t="s">
        <v>5397</v>
      </c>
      <c r="I595" s="1" t="s">
        <v>1302</v>
      </c>
      <c r="J595" s="1" t="s">
        <v>197</v>
      </c>
      <c r="K595" s="1" t="s">
        <v>306</v>
      </c>
      <c r="L595" s="1" t="s">
        <v>1007</v>
      </c>
      <c r="M595">
        <v>26800</v>
      </c>
      <c r="N595">
        <v>23200</v>
      </c>
      <c r="O595">
        <v>0</v>
      </c>
      <c r="P595">
        <v>3600</v>
      </c>
      <c r="Q595">
        <v>2014</v>
      </c>
      <c r="R595" s="15">
        <v>41991</v>
      </c>
      <c r="S595">
        <v>4</v>
      </c>
    </row>
    <row r="596" spans="1:19" x14ac:dyDescent="0.25">
      <c r="A596">
        <v>2010</v>
      </c>
      <c r="B596" s="1" t="s">
        <v>55</v>
      </c>
      <c r="C596" s="1" t="s">
        <v>56</v>
      </c>
      <c r="D596" s="1" t="s">
        <v>5360</v>
      </c>
      <c r="E596" s="1" t="s">
        <v>9081</v>
      </c>
      <c r="F596" s="1" t="s">
        <v>3</v>
      </c>
      <c r="G596" s="1" t="s">
        <v>304</v>
      </c>
      <c r="H596" s="1" t="s">
        <v>5536</v>
      </c>
      <c r="I596" s="1" t="s">
        <v>1303</v>
      </c>
      <c r="J596" s="1" t="s">
        <v>318</v>
      </c>
      <c r="K596" s="1" t="s">
        <v>306</v>
      </c>
      <c r="L596" s="1" t="s">
        <v>1040</v>
      </c>
      <c r="M596">
        <v>32900</v>
      </c>
      <c r="N596">
        <v>30000</v>
      </c>
      <c r="O596">
        <v>0</v>
      </c>
      <c r="P596">
        <v>2900</v>
      </c>
      <c r="Q596">
        <v>2014</v>
      </c>
      <c r="R596" s="15">
        <v>41991</v>
      </c>
      <c r="S596">
        <v>4</v>
      </c>
    </row>
    <row r="597" spans="1:19" x14ac:dyDescent="0.25">
      <c r="A597">
        <v>2010</v>
      </c>
      <c r="B597" s="1" t="s">
        <v>55</v>
      </c>
      <c r="C597" s="1" t="s">
        <v>56</v>
      </c>
      <c r="D597" s="1" t="s">
        <v>5360</v>
      </c>
      <c r="E597" s="1" t="s">
        <v>6037</v>
      </c>
      <c r="F597" s="1" t="s">
        <v>3</v>
      </c>
      <c r="G597" s="1" t="s">
        <v>304</v>
      </c>
      <c r="H597" s="1" t="s">
        <v>152</v>
      </c>
      <c r="I597" s="1" t="s">
        <v>1304</v>
      </c>
      <c r="J597" s="1" t="s">
        <v>318</v>
      </c>
      <c r="K597" s="1" t="s">
        <v>306</v>
      </c>
      <c r="L597" s="1" t="s">
        <v>886</v>
      </c>
      <c r="M597">
        <v>35400</v>
      </c>
      <c r="N597">
        <v>36750</v>
      </c>
      <c r="O597">
        <v>1350</v>
      </c>
      <c r="P597">
        <v>0</v>
      </c>
      <c r="Q597">
        <v>2014</v>
      </c>
      <c r="R597" s="15">
        <v>41991</v>
      </c>
      <c r="S597">
        <v>4</v>
      </c>
    </row>
    <row r="598" spans="1:19" x14ac:dyDescent="0.25">
      <c r="A598">
        <v>2010</v>
      </c>
      <c r="B598" s="1" t="s">
        <v>106</v>
      </c>
      <c r="C598" s="1" t="s">
        <v>116</v>
      </c>
      <c r="D598" s="1" t="s">
        <v>250</v>
      </c>
      <c r="E598" s="1" t="s">
        <v>6038</v>
      </c>
      <c r="F598" s="1" t="s">
        <v>3</v>
      </c>
      <c r="G598" s="1" t="s">
        <v>304</v>
      </c>
      <c r="H598" s="1" t="s">
        <v>152</v>
      </c>
      <c r="I598" s="1" t="s">
        <v>1308</v>
      </c>
      <c r="J598" s="1" t="s">
        <v>310</v>
      </c>
      <c r="K598" s="1" t="s">
        <v>306</v>
      </c>
      <c r="L598" s="1" t="s">
        <v>886</v>
      </c>
      <c r="M598">
        <v>46800</v>
      </c>
      <c r="N598">
        <v>46500</v>
      </c>
      <c r="O598">
        <v>0</v>
      </c>
      <c r="P598">
        <v>300</v>
      </c>
      <c r="Q598">
        <v>2014</v>
      </c>
      <c r="R598" s="15">
        <v>41991</v>
      </c>
      <c r="S598">
        <v>4</v>
      </c>
    </row>
    <row r="599" spans="1:19" x14ac:dyDescent="0.25">
      <c r="A599">
        <v>2010</v>
      </c>
      <c r="B599" s="1" t="s">
        <v>97</v>
      </c>
      <c r="C599" s="1" t="s">
        <v>110</v>
      </c>
      <c r="D599" s="1" t="s">
        <v>41</v>
      </c>
      <c r="E599" s="1" t="s">
        <v>6039</v>
      </c>
      <c r="F599" s="1" t="s">
        <v>5544</v>
      </c>
      <c r="G599" s="1" t="s">
        <v>304</v>
      </c>
      <c r="H599" s="1" t="s">
        <v>5396</v>
      </c>
      <c r="I599" s="1" t="s">
        <v>1309</v>
      </c>
      <c r="J599" s="1" t="s">
        <v>318</v>
      </c>
      <c r="K599" s="1" t="s">
        <v>310</v>
      </c>
      <c r="L599" s="1" t="s">
        <v>1310</v>
      </c>
      <c r="M599">
        <v>25600</v>
      </c>
      <c r="N599">
        <v>24100</v>
      </c>
      <c r="O599">
        <v>0</v>
      </c>
      <c r="P599">
        <v>1500</v>
      </c>
      <c r="Q599">
        <v>2014</v>
      </c>
      <c r="R599" s="15">
        <v>41991</v>
      </c>
      <c r="S599">
        <v>4</v>
      </c>
    </row>
    <row r="600" spans="1:19" x14ac:dyDescent="0.25">
      <c r="A600">
        <v>2010</v>
      </c>
      <c r="B600" s="1" t="s">
        <v>106</v>
      </c>
      <c r="C600" s="1" t="s">
        <v>116</v>
      </c>
      <c r="D600" s="1" t="s">
        <v>49</v>
      </c>
      <c r="E600" s="1" t="s">
        <v>6040</v>
      </c>
      <c r="F600" s="1" t="s">
        <v>3</v>
      </c>
      <c r="G600" s="1" t="s">
        <v>304</v>
      </c>
      <c r="H600" s="1" t="s">
        <v>5536</v>
      </c>
      <c r="I600" s="1" t="s">
        <v>1311</v>
      </c>
      <c r="J600" s="1" t="s">
        <v>306</v>
      </c>
      <c r="K600" s="1" t="s">
        <v>306</v>
      </c>
      <c r="L600" s="1" t="s">
        <v>1040</v>
      </c>
      <c r="M600">
        <v>63000</v>
      </c>
      <c r="N600">
        <v>65000</v>
      </c>
      <c r="O600">
        <v>2000</v>
      </c>
      <c r="P600">
        <v>0</v>
      </c>
      <c r="Q600">
        <v>2014</v>
      </c>
      <c r="R600" s="15">
        <v>41991</v>
      </c>
      <c r="S600">
        <v>4</v>
      </c>
    </row>
    <row r="601" spans="1:19" x14ac:dyDescent="0.25">
      <c r="A601">
        <v>2010</v>
      </c>
      <c r="B601" s="1" t="s">
        <v>106</v>
      </c>
      <c r="C601" s="1" t="s">
        <v>116</v>
      </c>
      <c r="D601" s="1" t="s">
        <v>100</v>
      </c>
      <c r="E601" s="1" t="s">
        <v>6041</v>
      </c>
      <c r="F601" s="1" t="s">
        <v>3</v>
      </c>
      <c r="G601" s="1" t="s">
        <v>304</v>
      </c>
      <c r="H601" s="1" t="s">
        <v>5527</v>
      </c>
      <c r="I601" s="1" t="s">
        <v>1313</v>
      </c>
      <c r="J601" s="1" t="s">
        <v>306</v>
      </c>
      <c r="K601" s="1" t="s">
        <v>306</v>
      </c>
      <c r="L601" s="1" t="s">
        <v>1114</v>
      </c>
      <c r="M601">
        <v>39800</v>
      </c>
      <c r="N601">
        <v>40000</v>
      </c>
      <c r="O601">
        <v>200</v>
      </c>
      <c r="P601">
        <v>0</v>
      </c>
      <c r="Q601">
        <v>2014</v>
      </c>
      <c r="R601" s="15">
        <v>41991</v>
      </c>
      <c r="S601">
        <v>4</v>
      </c>
    </row>
    <row r="602" spans="1:19" x14ac:dyDescent="0.25">
      <c r="A602">
        <v>2010</v>
      </c>
      <c r="B602" s="1" t="s">
        <v>106</v>
      </c>
      <c r="C602" s="1" t="s">
        <v>107</v>
      </c>
      <c r="D602" s="1" t="s">
        <v>5353</v>
      </c>
      <c r="E602" s="1" t="s">
        <v>6042</v>
      </c>
      <c r="F602" s="1" t="s">
        <v>5544</v>
      </c>
      <c r="G602" s="1" t="s">
        <v>304</v>
      </c>
      <c r="H602" s="1" t="s">
        <v>152</v>
      </c>
      <c r="I602" s="1" t="s">
        <v>1314</v>
      </c>
      <c r="J602" s="1" t="s">
        <v>305</v>
      </c>
      <c r="K602" s="1" t="s">
        <v>326</v>
      </c>
      <c r="L602" s="1" t="s">
        <v>886</v>
      </c>
      <c r="M602">
        <v>35400</v>
      </c>
      <c r="N602">
        <v>36750</v>
      </c>
      <c r="O602">
        <v>1350</v>
      </c>
      <c r="P602">
        <v>0</v>
      </c>
      <c r="Q602">
        <v>2014</v>
      </c>
      <c r="R602" s="15">
        <v>41991</v>
      </c>
      <c r="S602">
        <v>4</v>
      </c>
    </row>
    <row r="603" spans="1:19" x14ac:dyDescent="0.25">
      <c r="A603">
        <v>2010</v>
      </c>
      <c r="B603" s="1" t="s">
        <v>97</v>
      </c>
      <c r="C603" s="1" t="s">
        <v>111</v>
      </c>
      <c r="D603" s="1" t="s">
        <v>191</v>
      </c>
      <c r="E603" s="1" t="s">
        <v>6043</v>
      </c>
      <c r="F603" s="1" t="s">
        <v>5544</v>
      </c>
      <c r="G603" s="1" t="s">
        <v>304</v>
      </c>
      <c r="H603" s="1" t="s">
        <v>5533</v>
      </c>
      <c r="I603" s="1" t="s">
        <v>1317</v>
      </c>
      <c r="J603" s="1" t="s">
        <v>306</v>
      </c>
      <c r="K603" s="1" t="s">
        <v>326</v>
      </c>
      <c r="L603" s="1" t="s">
        <v>1136</v>
      </c>
      <c r="M603">
        <v>27400</v>
      </c>
      <c r="N603">
        <v>26300</v>
      </c>
      <c r="O603">
        <v>0</v>
      </c>
      <c r="P603">
        <v>1100</v>
      </c>
      <c r="Q603">
        <v>2014</v>
      </c>
      <c r="R603" s="15">
        <v>41991</v>
      </c>
      <c r="S603">
        <v>4</v>
      </c>
    </row>
    <row r="604" spans="1:19" x14ac:dyDescent="0.25">
      <c r="A604">
        <v>2009</v>
      </c>
      <c r="B604" s="1" t="s">
        <v>308</v>
      </c>
      <c r="C604" s="1" t="s">
        <v>124</v>
      </c>
      <c r="D604" s="1" t="s">
        <v>9</v>
      </c>
      <c r="E604" s="1" t="s">
        <v>6044</v>
      </c>
      <c r="F604" s="1" t="s">
        <v>3</v>
      </c>
      <c r="G604" s="1" t="s">
        <v>304</v>
      </c>
      <c r="H604" s="1" t="s">
        <v>5525</v>
      </c>
      <c r="I604" s="1" t="s">
        <v>1323</v>
      </c>
      <c r="J604" s="1" t="s">
        <v>381</v>
      </c>
      <c r="K604" s="1" t="s">
        <v>306</v>
      </c>
      <c r="L604" s="1" t="s">
        <v>1055</v>
      </c>
      <c r="M604">
        <v>27600</v>
      </c>
      <c r="N604">
        <v>30000</v>
      </c>
      <c r="O604">
        <v>2400</v>
      </c>
      <c r="P604">
        <v>0</v>
      </c>
      <c r="Q604">
        <v>2015</v>
      </c>
      <c r="R604" s="15">
        <v>42011</v>
      </c>
      <c r="S604">
        <v>6</v>
      </c>
    </row>
    <row r="605" spans="1:19" x14ac:dyDescent="0.25">
      <c r="A605">
        <v>2009</v>
      </c>
      <c r="B605" s="1" t="s">
        <v>10</v>
      </c>
      <c r="C605" s="1" t="s">
        <v>27</v>
      </c>
      <c r="D605" s="1" t="s">
        <v>5357</v>
      </c>
      <c r="E605" s="1" t="s">
        <v>6045</v>
      </c>
      <c r="F605" s="1" t="s">
        <v>5544</v>
      </c>
      <c r="G605" s="1" t="s">
        <v>304</v>
      </c>
      <c r="H605" s="1" t="s">
        <v>152</v>
      </c>
      <c r="I605" s="1" t="s">
        <v>1324</v>
      </c>
      <c r="J605" s="1" t="s">
        <v>306</v>
      </c>
      <c r="K605" s="1" t="s">
        <v>306</v>
      </c>
      <c r="L605" s="1" t="s">
        <v>369</v>
      </c>
      <c r="M605">
        <v>25000</v>
      </c>
      <c r="N605">
        <v>27500</v>
      </c>
      <c r="O605">
        <v>2500</v>
      </c>
      <c r="P605">
        <v>0</v>
      </c>
      <c r="Q605">
        <v>2014</v>
      </c>
      <c r="R605" s="15">
        <v>41991</v>
      </c>
      <c r="S605">
        <v>5</v>
      </c>
    </row>
    <row r="606" spans="1:19" x14ac:dyDescent="0.25">
      <c r="A606">
        <v>2014</v>
      </c>
      <c r="B606" s="1" t="s">
        <v>16</v>
      </c>
      <c r="C606" s="1" t="s">
        <v>130</v>
      </c>
      <c r="D606" s="1" t="s">
        <v>47</v>
      </c>
      <c r="E606" s="1" t="s">
        <v>9082</v>
      </c>
      <c r="F606" s="1" t="s">
        <v>5544</v>
      </c>
      <c r="G606" s="1" t="s">
        <v>304</v>
      </c>
      <c r="H606" s="1" t="s">
        <v>5522</v>
      </c>
      <c r="I606" s="1" t="s">
        <v>1327</v>
      </c>
      <c r="J606" s="1" t="s">
        <v>318</v>
      </c>
      <c r="K606" s="1" t="s">
        <v>310</v>
      </c>
      <c r="L606" s="1" t="s">
        <v>1117</v>
      </c>
      <c r="M606">
        <v>28700</v>
      </c>
      <c r="N606">
        <v>26000</v>
      </c>
      <c r="O606">
        <v>0</v>
      </c>
      <c r="P606">
        <v>2700</v>
      </c>
      <c r="Q606">
        <v>2014</v>
      </c>
      <c r="R606" s="15">
        <v>41996</v>
      </c>
      <c r="S606">
        <v>0</v>
      </c>
    </row>
    <row r="607" spans="1:19" x14ac:dyDescent="0.25">
      <c r="A607">
        <v>2014</v>
      </c>
      <c r="B607" s="1" t="s">
        <v>16</v>
      </c>
      <c r="C607" s="1" t="s">
        <v>130</v>
      </c>
      <c r="D607" s="1" t="s">
        <v>47</v>
      </c>
      <c r="E607" s="1" t="s">
        <v>9083</v>
      </c>
      <c r="F607" s="1" t="s">
        <v>5544</v>
      </c>
      <c r="G607" s="1" t="s">
        <v>304</v>
      </c>
      <c r="H607" s="1" t="s">
        <v>5521</v>
      </c>
      <c r="I607" s="1" t="s">
        <v>1328</v>
      </c>
      <c r="J607" s="1" t="s">
        <v>318</v>
      </c>
      <c r="K607" s="1" t="s">
        <v>310</v>
      </c>
      <c r="L607" s="1" t="s">
        <v>1117</v>
      </c>
      <c r="M607">
        <v>29800</v>
      </c>
      <c r="N607">
        <v>27700</v>
      </c>
      <c r="O607">
        <v>0</v>
      </c>
      <c r="P607">
        <v>2100</v>
      </c>
      <c r="Q607">
        <v>2015</v>
      </c>
      <c r="R607" s="15">
        <v>42032</v>
      </c>
      <c r="S607">
        <v>1</v>
      </c>
    </row>
    <row r="608" spans="1:19" x14ac:dyDescent="0.25">
      <c r="A608">
        <v>2014</v>
      </c>
      <c r="B608" s="1" t="s">
        <v>16</v>
      </c>
      <c r="C608" s="1" t="s">
        <v>130</v>
      </c>
      <c r="D608" s="1" t="s">
        <v>41</v>
      </c>
      <c r="E608" s="1" t="s">
        <v>9084</v>
      </c>
      <c r="F608" s="1" t="s">
        <v>5544</v>
      </c>
      <c r="G608" s="1" t="s">
        <v>304</v>
      </c>
      <c r="H608" s="1" t="s">
        <v>5535</v>
      </c>
      <c r="I608" s="1" t="s">
        <v>1329</v>
      </c>
      <c r="J608" s="1" t="s">
        <v>317</v>
      </c>
      <c r="K608" s="1" t="s">
        <v>306</v>
      </c>
      <c r="L608" s="1" t="s">
        <v>336</v>
      </c>
      <c r="M608">
        <v>26600</v>
      </c>
      <c r="N608">
        <v>8850</v>
      </c>
      <c r="O608">
        <v>0</v>
      </c>
      <c r="P608">
        <v>17750</v>
      </c>
      <c r="Q608">
        <v>2014</v>
      </c>
      <c r="R608" s="15">
        <v>41991</v>
      </c>
      <c r="S608">
        <v>0</v>
      </c>
    </row>
    <row r="609" spans="1:19" x14ac:dyDescent="0.25">
      <c r="A609">
        <v>2014</v>
      </c>
      <c r="B609" s="1" t="s">
        <v>16</v>
      </c>
      <c r="C609" s="1" t="s">
        <v>130</v>
      </c>
      <c r="D609" s="1" t="s">
        <v>41</v>
      </c>
      <c r="E609" s="1" t="s">
        <v>6046</v>
      </c>
      <c r="F609" s="1" t="s">
        <v>5544</v>
      </c>
      <c r="G609" s="1" t="s">
        <v>304</v>
      </c>
      <c r="H609" s="1" t="s">
        <v>5536</v>
      </c>
      <c r="I609" s="1" t="s">
        <v>1330</v>
      </c>
      <c r="J609" s="1" t="s">
        <v>306</v>
      </c>
      <c r="K609" s="1" t="s">
        <v>306</v>
      </c>
      <c r="L609" s="1" t="s">
        <v>1290</v>
      </c>
      <c r="M609">
        <v>25500</v>
      </c>
      <c r="N609">
        <v>28100</v>
      </c>
      <c r="O609">
        <v>2600</v>
      </c>
      <c r="P609">
        <v>0</v>
      </c>
      <c r="Q609">
        <v>2014</v>
      </c>
      <c r="R609" s="15">
        <v>41991</v>
      </c>
      <c r="S609">
        <v>0</v>
      </c>
    </row>
    <row r="610" spans="1:19" x14ac:dyDescent="0.25">
      <c r="A610">
        <v>2014</v>
      </c>
      <c r="B610" s="1" t="s">
        <v>16</v>
      </c>
      <c r="C610" s="1" t="s">
        <v>130</v>
      </c>
      <c r="D610" s="1" t="s">
        <v>47</v>
      </c>
      <c r="E610" s="1" t="s">
        <v>6047</v>
      </c>
      <c r="F610" s="1" t="s">
        <v>5544</v>
      </c>
      <c r="G610" s="1" t="s">
        <v>304</v>
      </c>
      <c r="H610" s="1" t="s">
        <v>5537</v>
      </c>
      <c r="I610" s="1" t="s">
        <v>1331</v>
      </c>
      <c r="J610" s="1" t="s">
        <v>318</v>
      </c>
      <c r="K610" s="1" t="s">
        <v>306</v>
      </c>
      <c r="L610" s="1" t="s">
        <v>1119</v>
      </c>
      <c r="M610">
        <v>28900</v>
      </c>
      <c r="N610">
        <v>30100</v>
      </c>
      <c r="O610">
        <v>1200</v>
      </c>
      <c r="P610">
        <v>0</v>
      </c>
      <c r="Q610">
        <v>2015</v>
      </c>
      <c r="R610" s="15">
        <v>42018</v>
      </c>
      <c r="S610">
        <v>1</v>
      </c>
    </row>
    <row r="611" spans="1:19" x14ac:dyDescent="0.25">
      <c r="A611">
        <v>2014</v>
      </c>
      <c r="B611" s="1" t="s">
        <v>16</v>
      </c>
      <c r="C611" s="1" t="s">
        <v>130</v>
      </c>
      <c r="D611" s="1" t="s">
        <v>47</v>
      </c>
      <c r="E611" s="1" t="s">
        <v>6048</v>
      </c>
      <c r="F611" s="1" t="s">
        <v>5544</v>
      </c>
      <c r="G611" s="1" t="s">
        <v>304</v>
      </c>
      <c r="H611" s="1" t="s">
        <v>5397</v>
      </c>
      <c r="I611" s="1" t="s">
        <v>1332</v>
      </c>
      <c r="J611" s="1" t="s">
        <v>318</v>
      </c>
      <c r="K611" s="1" t="s">
        <v>310</v>
      </c>
      <c r="L611" s="1" t="s">
        <v>1191</v>
      </c>
      <c r="M611">
        <v>29000</v>
      </c>
      <c r="N611">
        <v>28500</v>
      </c>
      <c r="O611">
        <v>0</v>
      </c>
      <c r="P611">
        <v>500</v>
      </c>
      <c r="Q611">
        <v>2015</v>
      </c>
      <c r="R611" s="15">
        <v>42012</v>
      </c>
      <c r="S611">
        <v>1</v>
      </c>
    </row>
    <row r="612" spans="1:19" x14ac:dyDescent="0.25">
      <c r="A612">
        <v>2014</v>
      </c>
      <c r="B612" s="1" t="s">
        <v>16</v>
      </c>
      <c r="C612" s="1" t="s">
        <v>130</v>
      </c>
      <c r="D612" s="1" t="s">
        <v>41</v>
      </c>
      <c r="E612" s="1" t="s">
        <v>6049</v>
      </c>
      <c r="F612" s="1" t="s">
        <v>5544</v>
      </c>
      <c r="G612" s="1" t="s">
        <v>304</v>
      </c>
      <c r="H612" s="1" t="s">
        <v>5536</v>
      </c>
      <c r="I612" s="1" t="s">
        <v>1333</v>
      </c>
      <c r="J612" s="1" t="s">
        <v>306</v>
      </c>
      <c r="K612" s="1" t="s">
        <v>306</v>
      </c>
      <c r="L612" s="1" t="s">
        <v>1290</v>
      </c>
      <c r="M612">
        <v>25500</v>
      </c>
      <c r="N612">
        <v>28200</v>
      </c>
      <c r="O612">
        <v>2700</v>
      </c>
      <c r="P612">
        <v>0</v>
      </c>
      <c r="Q612">
        <v>2014</v>
      </c>
      <c r="R612" s="15">
        <v>41991</v>
      </c>
      <c r="S612">
        <v>0</v>
      </c>
    </row>
    <row r="613" spans="1:19" x14ac:dyDescent="0.25">
      <c r="A613">
        <v>2009</v>
      </c>
      <c r="B613" s="1" t="s">
        <v>76</v>
      </c>
      <c r="C613" s="1" t="s">
        <v>172</v>
      </c>
      <c r="D613" s="1" t="s">
        <v>174</v>
      </c>
      <c r="E613" s="1" t="s">
        <v>6050</v>
      </c>
      <c r="F613" s="1" t="s">
        <v>5544</v>
      </c>
      <c r="G613" s="1" t="s">
        <v>304</v>
      </c>
      <c r="H613" s="1" t="s">
        <v>5521</v>
      </c>
      <c r="I613" s="1" t="s">
        <v>1337</v>
      </c>
      <c r="J613" s="1" t="s">
        <v>306</v>
      </c>
      <c r="K613" s="1" t="s">
        <v>306</v>
      </c>
      <c r="L613" s="1" t="s">
        <v>1338</v>
      </c>
      <c r="M613">
        <v>28900</v>
      </c>
      <c r="N613">
        <v>30000</v>
      </c>
      <c r="O613">
        <v>1100</v>
      </c>
      <c r="P613">
        <v>0</v>
      </c>
      <c r="Q613">
        <v>2014</v>
      </c>
      <c r="R613" s="15">
        <v>41991</v>
      </c>
      <c r="S613">
        <v>5</v>
      </c>
    </row>
    <row r="614" spans="1:19" x14ac:dyDescent="0.25">
      <c r="A614">
        <v>2009</v>
      </c>
      <c r="B614" s="1" t="s">
        <v>31</v>
      </c>
      <c r="C614" s="1" t="s">
        <v>82</v>
      </c>
      <c r="D614" s="1" t="s">
        <v>9</v>
      </c>
      <c r="E614" s="1" t="s">
        <v>6051</v>
      </c>
      <c r="F614" s="1" t="s">
        <v>3</v>
      </c>
      <c r="G614" s="1" t="s">
        <v>304</v>
      </c>
      <c r="H614" s="1" t="s">
        <v>5526</v>
      </c>
      <c r="I614" s="1" t="s">
        <v>1339</v>
      </c>
      <c r="J614" s="1" t="s">
        <v>306</v>
      </c>
      <c r="K614" s="1" t="s">
        <v>306</v>
      </c>
      <c r="L614" s="1" t="s">
        <v>1340</v>
      </c>
      <c r="M614">
        <v>26200</v>
      </c>
      <c r="N614">
        <v>24250</v>
      </c>
      <c r="O614">
        <v>0</v>
      </c>
      <c r="P614">
        <v>1950</v>
      </c>
      <c r="Q614">
        <v>2014</v>
      </c>
      <c r="R614" s="15">
        <v>41992</v>
      </c>
      <c r="S614">
        <v>5</v>
      </c>
    </row>
    <row r="615" spans="1:19" x14ac:dyDescent="0.25">
      <c r="A615">
        <v>2009</v>
      </c>
      <c r="B615" s="1" t="s">
        <v>31</v>
      </c>
      <c r="C615" s="1" t="s">
        <v>242</v>
      </c>
      <c r="D615" s="1" t="s">
        <v>9</v>
      </c>
      <c r="E615" s="1" t="s">
        <v>6052</v>
      </c>
      <c r="F615" s="1" t="s">
        <v>5544</v>
      </c>
      <c r="G615" s="1" t="s">
        <v>304</v>
      </c>
      <c r="H615" s="1" t="s">
        <v>5526</v>
      </c>
      <c r="I615" s="1" t="s">
        <v>1341</v>
      </c>
      <c r="J615" s="1" t="s">
        <v>318</v>
      </c>
      <c r="K615" s="1" t="s">
        <v>310</v>
      </c>
      <c r="L615" s="1" t="s">
        <v>1106</v>
      </c>
      <c r="M615">
        <v>37200</v>
      </c>
      <c r="N615">
        <v>37250</v>
      </c>
      <c r="O615">
        <v>50</v>
      </c>
      <c r="P615">
        <v>0</v>
      </c>
      <c r="Q615">
        <v>2015</v>
      </c>
      <c r="R615" s="15">
        <v>42013</v>
      </c>
      <c r="S615">
        <v>6</v>
      </c>
    </row>
    <row r="616" spans="1:19" x14ac:dyDescent="0.25">
      <c r="A616">
        <v>2009</v>
      </c>
      <c r="B616" s="1" t="s">
        <v>55</v>
      </c>
      <c r="C616" s="1" t="s">
        <v>173</v>
      </c>
      <c r="D616" s="1" t="s">
        <v>5325</v>
      </c>
      <c r="E616" s="1" t="s">
        <v>6053</v>
      </c>
      <c r="F616" s="1" t="s">
        <v>14</v>
      </c>
      <c r="G616" s="1" t="s">
        <v>304</v>
      </c>
      <c r="H616" s="1" t="s">
        <v>5393</v>
      </c>
      <c r="I616" s="1" t="s">
        <v>1344</v>
      </c>
      <c r="J616" s="1" t="s">
        <v>310</v>
      </c>
      <c r="K616" s="1" t="s">
        <v>318</v>
      </c>
      <c r="L616" s="1" t="s">
        <v>1345</v>
      </c>
      <c r="M616">
        <v>38400</v>
      </c>
      <c r="N616">
        <v>37750</v>
      </c>
      <c r="O616">
        <v>0</v>
      </c>
      <c r="P616">
        <v>650</v>
      </c>
      <c r="Q616">
        <v>2014</v>
      </c>
      <c r="R616" s="15">
        <v>41991</v>
      </c>
      <c r="S616">
        <v>5</v>
      </c>
    </row>
    <row r="617" spans="1:19" x14ac:dyDescent="0.25">
      <c r="A617">
        <v>2009</v>
      </c>
      <c r="B617" s="1" t="s">
        <v>106</v>
      </c>
      <c r="C617" s="1" t="s">
        <v>107</v>
      </c>
      <c r="D617" s="1" t="s">
        <v>252</v>
      </c>
      <c r="E617" s="1" t="s">
        <v>6054</v>
      </c>
      <c r="F617" s="1" t="s">
        <v>5544</v>
      </c>
      <c r="G617" s="1" t="s">
        <v>304</v>
      </c>
      <c r="H617" s="1" t="s">
        <v>5397</v>
      </c>
      <c r="I617" s="1" t="s">
        <v>1348</v>
      </c>
      <c r="J617" s="1" t="s">
        <v>305</v>
      </c>
      <c r="K617" s="1" t="s">
        <v>306</v>
      </c>
      <c r="L617" s="1" t="s">
        <v>1005</v>
      </c>
      <c r="M617">
        <v>38400</v>
      </c>
      <c r="N617">
        <v>37800</v>
      </c>
      <c r="O617">
        <v>0</v>
      </c>
      <c r="P617">
        <v>600</v>
      </c>
      <c r="Q617">
        <v>2014</v>
      </c>
      <c r="R617" s="15">
        <v>41992</v>
      </c>
      <c r="S617">
        <v>5</v>
      </c>
    </row>
    <row r="618" spans="1:19" x14ac:dyDescent="0.25">
      <c r="A618">
        <v>2008</v>
      </c>
      <c r="B618" s="1" t="s">
        <v>193</v>
      </c>
      <c r="C618" s="1" t="s">
        <v>218</v>
      </c>
      <c r="D618" s="1" t="s">
        <v>9</v>
      </c>
      <c r="E618" s="1" t="s">
        <v>9085</v>
      </c>
      <c r="F618" s="1" t="s">
        <v>3</v>
      </c>
      <c r="G618" s="1" t="s">
        <v>304</v>
      </c>
      <c r="H618" s="1" t="s">
        <v>5393</v>
      </c>
      <c r="I618" s="1" t="s">
        <v>1357</v>
      </c>
      <c r="J618" s="1" t="s">
        <v>310</v>
      </c>
      <c r="K618" s="1" t="s">
        <v>306</v>
      </c>
      <c r="L618" s="1" t="s">
        <v>546</v>
      </c>
      <c r="M618">
        <v>58600</v>
      </c>
      <c r="N618">
        <v>55000</v>
      </c>
      <c r="O618">
        <v>0</v>
      </c>
      <c r="P618">
        <v>3600</v>
      </c>
      <c r="Q618">
        <v>2014</v>
      </c>
      <c r="R618" s="15">
        <v>41991</v>
      </c>
      <c r="S618">
        <v>6</v>
      </c>
    </row>
    <row r="619" spans="1:19" x14ac:dyDescent="0.25">
      <c r="A619">
        <v>2014</v>
      </c>
      <c r="B619" s="1" t="s">
        <v>16</v>
      </c>
      <c r="C619" s="1" t="s">
        <v>147</v>
      </c>
      <c r="D619" s="1" t="s">
        <v>214</v>
      </c>
      <c r="E619" s="1" t="s">
        <v>6055</v>
      </c>
      <c r="F619" s="1" t="s">
        <v>5544</v>
      </c>
      <c r="G619" s="1" t="s">
        <v>304</v>
      </c>
      <c r="H619" s="1" t="s">
        <v>5537</v>
      </c>
      <c r="I619" s="1" t="s">
        <v>1358</v>
      </c>
      <c r="J619" s="1" t="s">
        <v>305</v>
      </c>
      <c r="K619" s="1" t="s">
        <v>326</v>
      </c>
      <c r="L619" s="1" t="s">
        <v>746</v>
      </c>
      <c r="M619">
        <v>40100</v>
      </c>
      <c r="N619">
        <v>42100</v>
      </c>
      <c r="O619">
        <v>2000</v>
      </c>
      <c r="P619">
        <v>0</v>
      </c>
      <c r="Q619">
        <v>2014</v>
      </c>
      <c r="R619" s="15">
        <v>41996</v>
      </c>
      <c r="S619">
        <v>0</v>
      </c>
    </row>
    <row r="620" spans="1:19" x14ac:dyDescent="0.25">
      <c r="A620">
        <v>2014</v>
      </c>
      <c r="B620" s="1" t="s">
        <v>16</v>
      </c>
      <c r="C620" s="1" t="s">
        <v>147</v>
      </c>
      <c r="D620" s="1" t="s">
        <v>5350</v>
      </c>
      <c r="E620" s="1" t="s">
        <v>6056</v>
      </c>
      <c r="F620" s="1" t="s">
        <v>5544</v>
      </c>
      <c r="G620" s="1" t="s">
        <v>304</v>
      </c>
      <c r="H620" s="1" t="s">
        <v>5537</v>
      </c>
      <c r="I620" s="1" t="s">
        <v>1359</v>
      </c>
      <c r="J620" s="1" t="s">
        <v>305</v>
      </c>
      <c r="K620" s="1" t="s">
        <v>306</v>
      </c>
      <c r="L620" s="1" t="s">
        <v>1119</v>
      </c>
      <c r="M620">
        <v>38100</v>
      </c>
      <c r="N620">
        <v>36900</v>
      </c>
      <c r="O620">
        <v>0</v>
      </c>
      <c r="P620">
        <v>1200</v>
      </c>
      <c r="Q620">
        <v>2014</v>
      </c>
      <c r="R620" s="15">
        <v>41996</v>
      </c>
      <c r="S620">
        <v>0</v>
      </c>
    </row>
    <row r="621" spans="1:19" x14ac:dyDescent="0.25">
      <c r="A621">
        <v>2014</v>
      </c>
      <c r="B621" s="1" t="s">
        <v>16</v>
      </c>
      <c r="C621" s="1" t="s">
        <v>139</v>
      </c>
      <c r="D621" s="1" t="s">
        <v>41</v>
      </c>
      <c r="E621" s="1" t="s">
        <v>6057</v>
      </c>
      <c r="F621" s="1" t="s">
        <v>5544</v>
      </c>
      <c r="G621" s="1" t="s">
        <v>304</v>
      </c>
      <c r="H621" s="1" t="s">
        <v>5537</v>
      </c>
      <c r="I621" s="1" t="s">
        <v>1360</v>
      </c>
      <c r="J621" s="1" t="s">
        <v>317</v>
      </c>
      <c r="K621" s="1" t="s">
        <v>306</v>
      </c>
      <c r="L621" s="1" t="s">
        <v>336</v>
      </c>
      <c r="M621">
        <v>27700</v>
      </c>
      <c r="N621">
        <v>27500</v>
      </c>
      <c r="O621">
        <v>0</v>
      </c>
      <c r="P621">
        <v>200</v>
      </c>
      <c r="Q621">
        <v>2015</v>
      </c>
      <c r="R621" s="15">
        <v>42010</v>
      </c>
      <c r="S621">
        <v>1</v>
      </c>
    </row>
    <row r="622" spans="1:19" x14ac:dyDescent="0.25">
      <c r="A622">
        <v>2014</v>
      </c>
      <c r="B622" s="1" t="s">
        <v>16</v>
      </c>
      <c r="C622" s="1" t="s">
        <v>147</v>
      </c>
      <c r="D622" s="1" t="s">
        <v>5350</v>
      </c>
      <c r="E622" s="1" t="s">
        <v>6058</v>
      </c>
      <c r="F622" s="1" t="s">
        <v>5544</v>
      </c>
      <c r="G622" s="1" t="s">
        <v>304</v>
      </c>
      <c r="H622" s="1" t="s">
        <v>5537</v>
      </c>
      <c r="I622" s="1" t="s">
        <v>1361</v>
      </c>
      <c r="J622" s="1" t="s">
        <v>306</v>
      </c>
      <c r="K622" s="1" t="s">
        <v>306</v>
      </c>
      <c r="L622" s="1" t="s">
        <v>1115</v>
      </c>
      <c r="M622">
        <v>36500</v>
      </c>
      <c r="N622">
        <v>35800</v>
      </c>
      <c r="O622">
        <v>0</v>
      </c>
      <c r="P622">
        <v>700</v>
      </c>
      <c r="Q622">
        <v>2014</v>
      </c>
      <c r="R622" s="15">
        <v>41996</v>
      </c>
      <c r="S622">
        <v>0</v>
      </c>
    </row>
    <row r="623" spans="1:19" x14ac:dyDescent="0.25">
      <c r="A623">
        <v>2014</v>
      </c>
      <c r="B623" s="1" t="s">
        <v>16</v>
      </c>
      <c r="C623" s="1" t="s">
        <v>139</v>
      </c>
      <c r="D623" s="1" t="s">
        <v>41</v>
      </c>
      <c r="E623" s="1" t="s">
        <v>6059</v>
      </c>
      <c r="F623" s="1" t="s">
        <v>5544</v>
      </c>
      <c r="G623" s="1" t="s">
        <v>304</v>
      </c>
      <c r="H623" s="1" t="s">
        <v>5541</v>
      </c>
      <c r="I623" s="1" t="s">
        <v>1362</v>
      </c>
      <c r="J623" s="1" t="s">
        <v>197</v>
      </c>
      <c r="K623" s="1" t="s">
        <v>310</v>
      </c>
      <c r="L623" s="1" t="s">
        <v>336</v>
      </c>
      <c r="M623">
        <v>29500</v>
      </c>
      <c r="N623">
        <v>29900</v>
      </c>
      <c r="O623">
        <v>400</v>
      </c>
      <c r="P623">
        <v>0</v>
      </c>
      <c r="Q623">
        <v>2015</v>
      </c>
      <c r="R623" s="15">
        <v>42018</v>
      </c>
      <c r="S623">
        <v>1</v>
      </c>
    </row>
    <row r="624" spans="1:19" x14ac:dyDescent="0.25">
      <c r="A624">
        <v>2014</v>
      </c>
      <c r="B624" s="1" t="s">
        <v>16</v>
      </c>
      <c r="C624" s="1" t="s">
        <v>147</v>
      </c>
      <c r="D624" s="1" t="s">
        <v>5350</v>
      </c>
      <c r="E624" s="1" t="s">
        <v>6060</v>
      </c>
      <c r="F624" s="1" t="s">
        <v>5544</v>
      </c>
      <c r="G624" s="1" t="s">
        <v>304</v>
      </c>
      <c r="H624" s="1" t="s">
        <v>5524</v>
      </c>
      <c r="I624" s="1" t="s">
        <v>1363</v>
      </c>
      <c r="J624" s="1" t="s">
        <v>306</v>
      </c>
      <c r="K624" s="1" t="s">
        <v>306</v>
      </c>
      <c r="L624" s="1" t="s">
        <v>328</v>
      </c>
      <c r="M624">
        <v>38300</v>
      </c>
      <c r="N624">
        <v>38500</v>
      </c>
      <c r="O624">
        <v>200</v>
      </c>
      <c r="P624">
        <v>0</v>
      </c>
      <c r="Q624">
        <v>2014</v>
      </c>
      <c r="R624" s="15">
        <v>41991</v>
      </c>
      <c r="S624">
        <v>0</v>
      </c>
    </row>
    <row r="625" spans="1:19" x14ac:dyDescent="0.25">
      <c r="A625">
        <v>2014</v>
      </c>
      <c r="B625" s="1" t="s">
        <v>16</v>
      </c>
      <c r="C625" s="1" t="s">
        <v>147</v>
      </c>
      <c r="D625" s="1" t="s">
        <v>5350</v>
      </c>
      <c r="E625" s="1" t="s">
        <v>6061</v>
      </c>
      <c r="F625" s="1" t="s">
        <v>5544</v>
      </c>
      <c r="G625" s="1" t="s">
        <v>304</v>
      </c>
      <c r="H625" s="1" t="s">
        <v>5537</v>
      </c>
      <c r="I625" s="1" t="s">
        <v>1364</v>
      </c>
      <c r="J625" s="1" t="s">
        <v>305</v>
      </c>
      <c r="K625" s="1" t="s">
        <v>306</v>
      </c>
      <c r="L625" s="1" t="s">
        <v>1119</v>
      </c>
      <c r="M625">
        <v>37500</v>
      </c>
      <c r="N625">
        <v>36000</v>
      </c>
      <c r="O625">
        <v>0</v>
      </c>
      <c r="P625">
        <v>1500</v>
      </c>
      <c r="Q625">
        <v>2015</v>
      </c>
      <c r="R625" s="15">
        <v>42025</v>
      </c>
      <c r="S625">
        <v>1</v>
      </c>
    </row>
    <row r="626" spans="1:19" x14ac:dyDescent="0.25">
      <c r="A626">
        <v>2014</v>
      </c>
      <c r="B626" s="1" t="s">
        <v>16</v>
      </c>
      <c r="C626" s="1" t="s">
        <v>139</v>
      </c>
      <c r="D626" s="1" t="s">
        <v>41</v>
      </c>
      <c r="E626" s="1" t="s">
        <v>6062</v>
      </c>
      <c r="F626" s="1" t="s">
        <v>5544</v>
      </c>
      <c r="G626" s="1" t="s">
        <v>304</v>
      </c>
      <c r="H626" s="1" t="s">
        <v>148</v>
      </c>
      <c r="I626" s="1" t="s">
        <v>1365</v>
      </c>
      <c r="J626" s="1" t="s">
        <v>310</v>
      </c>
      <c r="K626" s="1" t="s">
        <v>306</v>
      </c>
      <c r="L626" s="1" t="s">
        <v>336</v>
      </c>
      <c r="M626">
        <v>29800</v>
      </c>
      <c r="N626">
        <v>28400</v>
      </c>
      <c r="O626">
        <v>0</v>
      </c>
      <c r="P626">
        <v>1400</v>
      </c>
      <c r="Q626">
        <v>2014</v>
      </c>
      <c r="R626" s="15">
        <v>42004</v>
      </c>
      <c r="S626">
        <v>0</v>
      </c>
    </row>
    <row r="627" spans="1:19" x14ac:dyDescent="0.25">
      <c r="A627">
        <v>2014</v>
      </c>
      <c r="B627" s="1" t="s">
        <v>16</v>
      </c>
      <c r="C627" s="1" t="s">
        <v>139</v>
      </c>
      <c r="D627" s="1" t="s">
        <v>41</v>
      </c>
      <c r="E627" s="1" t="s">
        <v>6063</v>
      </c>
      <c r="F627" s="1" t="s">
        <v>5544</v>
      </c>
      <c r="G627" s="1" t="s">
        <v>304</v>
      </c>
      <c r="H627" s="1" t="s">
        <v>5397</v>
      </c>
      <c r="I627" s="1" t="s">
        <v>1366</v>
      </c>
      <c r="J627" s="1" t="s">
        <v>305</v>
      </c>
      <c r="K627" s="1" t="s">
        <v>310</v>
      </c>
      <c r="L627" s="1" t="s">
        <v>1005</v>
      </c>
      <c r="M627">
        <v>34300</v>
      </c>
      <c r="N627">
        <v>34700</v>
      </c>
      <c r="O627">
        <v>400</v>
      </c>
      <c r="P627">
        <v>0</v>
      </c>
      <c r="Q627">
        <v>2014</v>
      </c>
      <c r="R627" s="15">
        <v>41992</v>
      </c>
      <c r="S627">
        <v>0</v>
      </c>
    </row>
    <row r="628" spans="1:19" x14ac:dyDescent="0.25">
      <c r="A628">
        <v>2014</v>
      </c>
      <c r="B628" s="1" t="s">
        <v>16</v>
      </c>
      <c r="C628" s="1" t="s">
        <v>139</v>
      </c>
      <c r="D628" s="1" t="s">
        <v>41</v>
      </c>
      <c r="E628" s="1" t="s">
        <v>9086</v>
      </c>
      <c r="F628" s="1" t="s">
        <v>5544</v>
      </c>
      <c r="G628" s="1" t="s">
        <v>304</v>
      </c>
      <c r="H628" s="1" t="s">
        <v>5525</v>
      </c>
      <c r="I628" s="1" t="s">
        <v>1367</v>
      </c>
      <c r="J628" s="1" t="s">
        <v>318</v>
      </c>
      <c r="K628" s="1" t="s">
        <v>306</v>
      </c>
      <c r="L628" s="1" t="s">
        <v>376</v>
      </c>
      <c r="M628">
        <v>33000</v>
      </c>
      <c r="N628">
        <v>27500</v>
      </c>
      <c r="O628">
        <v>0</v>
      </c>
      <c r="P628">
        <v>5500</v>
      </c>
      <c r="Q628">
        <v>2015</v>
      </c>
      <c r="R628" s="15">
        <v>42011</v>
      </c>
      <c r="S628">
        <v>1</v>
      </c>
    </row>
    <row r="629" spans="1:19" x14ac:dyDescent="0.25">
      <c r="A629">
        <v>2014</v>
      </c>
      <c r="B629" s="1" t="s">
        <v>16</v>
      </c>
      <c r="C629" s="1" t="s">
        <v>139</v>
      </c>
      <c r="D629" s="1" t="s">
        <v>41</v>
      </c>
      <c r="E629" s="1" t="s">
        <v>6064</v>
      </c>
      <c r="F629" s="1" t="s">
        <v>5544</v>
      </c>
      <c r="G629" s="1" t="s">
        <v>304</v>
      </c>
      <c r="H629" s="1" t="s">
        <v>5394</v>
      </c>
      <c r="I629" s="1" t="s">
        <v>1368</v>
      </c>
      <c r="J629" s="1" t="s">
        <v>310</v>
      </c>
      <c r="K629" s="1" t="s">
        <v>306</v>
      </c>
      <c r="L629" s="1" t="s">
        <v>376</v>
      </c>
      <c r="M629">
        <v>30900</v>
      </c>
      <c r="N629">
        <v>30200</v>
      </c>
      <c r="O629">
        <v>0</v>
      </c>
      <c r="P629">
        <v>700</v>
      </c>
      <c r="Q629">
        <v>2014</v>
      </c>
      <c r="R629" s="15">
        <v>41991</v>
      </c>
      <c r="S629">
        <v>0</v>
      </c>
    </row>
    <row r="630" spans="1:19" x14ac:dyDescent="0.25">
      <c r="A630">
        <v>2014</v>
      </c>
      <c r="B630" s="1" t="s">
        <v>16</v>
      </c>
      <c r="C630" s="1" t="s">
        <v>139</v>
      </c>
      <c r="D630" s="1" t="s">
        <v>41</v>
      </c>
      <c r="E630" s="1" t="s">
        <v>6065</v>
      </c>
      <c r="F630" s="1" t="s">
        <v>5544</v>
      </c>
      <c r="G630" s="1" t="s">
        <v>304</v>
      </c>
      <c r="H630" s="1" t="s">
        <v>5536</v>
      </c>
      <c r="I630" s="1" t="s">
        <v>1369</v>
      </c>
      <c r="J630" s="1" t="s">
        <v>306</v>
      </c>
      <c r="K630" s="1" t="s">
        <v>306</v>
      </c>
      <c r="L630" s="1" t="s">
        <v>1290</v>
      </c>
      <c r="M630">
        <v>31200</v>
      </c>
      <c r="N630">
        <v>32600</v>
      </c>
      <c r="O630">
        <v>1400</v>
      </c>
      <c r="P630">
        <v>0</v>
      </c>
      <c r="Q630">
        <v>2014</v>
      </c>
      <c r="R630" s="15">
        <v>41991</v>
      </c>
      <c r="S630">
        <v>0</v>
      </c>
    </row>
    <row r="631" spans="1:19" x14ac:dyDescent="0.25">
      <c r="A631">
        <v>2014</v>
      </c>
      <c r="B631" s="1" t="s">
        <v>16</v>
      </c>
      <c r="C631" s="1" t="s">
        <v>139</v>
      </c>
      <c r="D631" s="1" t="s">
        <v>41</v>
      </c>
      <c r="E631" s="1" t="s">
        <v>6066</v>
      </c>
      <c r="F631" s="1" t="s">
        <v>5544</v>
      </c>
      <c r="G631" s="1" t="s">
        <v>304</v>
      </c>
      <c r="H631" s="1" t="s">
        <v>5522</v>
      </c>
      <c r="I631" s="1" t="s">
        <v>1370</v>
      </c>
      <c r="J631" s="1" t="s">
        <v>310</v>
      </c>
      <c r="K631" s="1" t="s">
        <v>310</v>
      </c>
      <c r="L631" s="1" t="s">
        <v>336</v>
      </c>
      <c r="M631">
        <v>29400</v>
      </c>
      <c r="N631">
        <v>27900</v>
      </c>
      <c r="O631">
        <v>0</v>
      </c>
      <c r="P631">
        <v>1500</v>
      </c>
      <c r="Q631">
        <v>2015</v>
      </c>
      <c r="R631" s="15">
        <v>42053</v>
      </c>
      <c r="S631">
        <v>1</v>
      </c>
    </row>
    <row r="632" spans="1:19" x14ac:dyDescent="0.25">
      <c r="A632">
        <v>2014</v>
      </c>
      <c r="B632" s="1" t="s">
        <v>16</v>
      </c>
      <c r="C632" s="1" t="s">
        <v>139</v>
      </c>
      <c r="D632" s="1" t="s">
        <v>41</v>
      </c>
      <c r="E632" s="1" t="s">
        <v>6067</v>
      </c>
      <c r="F632" s="1" t="s">
        <v>5544</v>
      </c>
      <c r="G632" s="1" t="s">
        <v>304</v>
      </c>
      <c r="H632" s="1" t="s">
        <v>5521</v>
      </c>
      <c r="I632" s="1" t="s">
        <v>1371</v>
      </c>
      <c r="J632" s="1" t="s">
        <v>197</v>
      </c>
      <c r="K632" s="1" t="s">
        <v>310</v>
      </c>
      <c r="L632" s="1" t="s">
        <v>336</v>
      </c>
      <c r="M632">
        <v>30100</v>
      </c>
      <c r="N632">
        <v>29500</v>
      </c>
      <c r="O632">
        <v>0</v>
      </c>
      <c r="P632">
        <v>600</v>
      </c>
      <c r="Q632">
        <v>2015</v>
      </c>
      <c r="R632" s="15">
        <v>42046</v>
      </c>
      <c r="S632">
        <v>1</v>
      </c>
    </row>
    <row r="633" spans="1:19" x14ac:dyDescent="0.25">
      <c r="A633">
        <v>2014</v>
      </c>
      <c r="B633" s="1" t="s">
        <v>16</v>
      </c>
      <c r="C633" s="1" t="s">
        <v>147</v>
      </c>
      <c r="D633" s="1" t="s">
        <v>5350</v>
      </c>
      <c r="E633" s="1" t="s">
        <v>6068</v>
      </c>
      <c r="F633" s="1" t="s">
        <v>5544</v>
      </c>
      <c r="G633" s="1" t="s">
        <v>304</v>
      </c>
      <c r="H633" s="1" t="s">
        <v>5524</v>
      </c>
      <c r="I633" s="1" t="s">
        <v>1372</v>
      </c>
      <c r="J633" s="1" t="s">
        <v>318</v>
      </c>
      <c r="K633" s="1" t="s">
        <v>306</v>
      </c>
      <c r="L633" s="1" t="s">
        <v>328</v>
      </c>
      <c r="M633">
        <v>39300</v>
      </c>
      <c r="N633">
        <v>39300</v>
      </c>
      <c r="O633">
        <v>0</v>
      </c>
      <c r="P633">
        <v>0</v>
      </c>
      <c r="Q633">
        <v>2014</v>
      </c>
      <c r="R633" s="15">
        <v>41991</v>
      </c>
      <c r="S633">
        <v>0</v>
      </c>
    </row>
    <row r="634" spans="1:19" x14ac:dyDescent="0.25">
      <c r="A634">
        <v>2014</v>
      </c>
      <c r="B634" s="1" t="s">
        <v>16</v>
      </c>
      <c r="C634" s="1" t="s">
        <v>139</v>
      </c>
      <c r="D634" s="1" t="s">
        <v>41</v>
      </c>
      <c r="E634" s="1" t="s">
        <v>6069</v>
      </c>
      <c r="F634" s="1" t="s">
        <v>5544</v>
      </c>
      <c r="G634" s="1" t="s">
        <v>304</v>
      </c>
      <c r="H634" s="1" t="s">
        <v>5396</v>
      </c>
      <c r="I634" s="1" t="s">
        <v>1373</v>
      </c>
      <c r="J634" s="1" t="s">
        <v>197</v>
      </c>
      <c r="K634" s="1" t="s">
        <v>306</v>
      </c>
      <c r="L634" s="1" t="s">
        <v>336</v>
      </c>
      <c r="M634">
        <v>29900</v>
      </c>
      <c r="N634">
        <v>29000</v>
      </c>
      <c r="O634">
        <v>0</v>
      </c>
      <c r="P634">
        <v>900</v>
      </c>
      <c r="Q634">
        <v>2014</v>
      </c>
      <c r="R634" s="15">
        <v>41996</v>
      </c>
      <c r="S634">
        <v>0</v>
      </c>
    </row>
    <row r="635" spans="1:19" x14ac:dyDescent="0.25">
      <c r="A635">
        <v>2014</v>
      </c>
      <c r="B635" s="1" t="s">
        <v>16</v>
      </c>
      <c r="C635" s="1" t="s">
        <v>139</v>
      </c>
      <c r="D635" s="1" t="s">
        <v>41</v>
      </c>
      <c r="E635" s="1" t="s">
        <v>6070</v>
      </c>
      <c r="F635" s="1" t="s">
        <v>5544</v>
      </c>
      <c r="G635" s="1" t="s">
        <v>304</v>
      </c>
      <c r="H635" s="1" t="s">
        <v>5522</v>
      </c>
      <c r="I635" s="1" t="s">
        <v>1375</v>
      </c>
      <c r="J635" s="1" t="s">
        <v>306</v>
      </c>
      <c r="K635" s="1" t="s">
        <v>310</v>
      </c>
      <c r="L635" s="1" t="s">
        <v>336</v>
      </c>
      <c r="M635">
        <v>28700</v>
      </c>
      <c r="N635">
        <v>27400</v>
      </c>
      <c r="O635">
        <v>0</v>
      </c>
      <c r="P635">
        <v>1300</v>
      </c>
      <c r="Q635">
        <v>2015</v>
      </c>
      <c r="R635" s="15">
        <v>42053</v>
      </c>
      <c r="S635">
        <v>1</v>
      </c>
    </row>
    <row r="636" spans="1:19" x14ac:dyDescent="0.25">
      <c r="A636">
        <v>2014</v>
      </c>
      <c r="B636" s="1" t="s">
        <v>16</v>
      </c>
      <c r="C636" s="1" t="s">
        <v>147</v>
      </c>
      <c r="D636" s="1" t="s">
        <v>5350</v>
      </c>
      <c r="E636" s="1" t="s">
        <v>6071</v>
      </c>
      <c r="F636" s="1" t="s">
        <v>5544</v>
      </c>
      <c r="G636" s="1" t="s">
        <v>304</v>
      </c>
      <c r="H636" s="1" t="s">
        <v>5537</v>
      </c>
      <c r="I636" s="1" t="s">
        <v>1376</v>
      </c>
      <c r="J636" s="1" t="s">
        <v>317</v>
      </c>
      <c r="K636" s="1" t="s">
        <v>306</v>
      </c>
      <c r="L636" s="1" t="s">
        <v>746</v>
      </c>
      <c r="M636">
        <v>41400</v>
      </c>
      <c r="N636">
        <v>45400</v>
      </c>
      <c r="O636">
        <v>4000</v>
      </c>
      <c r="P636">
        <v>0</v>
      </c>
      <c r="Q636">
        <v>2014</v>
      </c>
      <c r="R636" s="15">
        <v>41996</v>
      </c>
      <c r="S636">
        <v>0</v>
      </c>
    </row>
    <row r="637" spans="1:19" x14ac:dyDescent="0.25">
      <c r="A637">
        <v>2014</v>
      </c>
      <c r="B637" s="1" t="s">
        <v>16</v>
      </c>
      <c r="C637" s="1" t="s">
        <v>139</v>
      </c>
      <c r="D637" s="1" t="s">
        <v>41</v>
      </c>
      <c r="E637" s="1" t="s">
        <v>6072</v>
      </c>
      <c r="F637" s="1" t="s">
        <v>5544</v>
      </c>
      <c r="G637" s="1" t="s">
        <v>304</v>
      </c>
      <c r="H637" s="1" t="s">
        <v>5526</v>
      </c>
      <c r="I637" s="1" t="s">
        <v>1377</v>
      </c>
      <c r="J637" s="1" t="s">
        <v>310</v>
      </c>
      <c r="K637" s="1" t="s">
        <v>306</v>
      </c>
      <c r="L637" s="1" t="s">
        <v>376</v>
      </c>
      <c r="M637">
        <v>30500</v>
      </c>
      <c r="N637">
        <v>29800</v>
      </c>
      <c r="O637">
        <v>0</v>
      </c>
      <c r="P637">
        <v>700</v>
      </c>
      <c r="Q637">
        <v>2014</v>
      </c>
      <c r="R637" s="15">
        <v>41992</v>
      </c>
      <c r="S637">
        <v>0</v>
      </c>
    </row>
    <row r="638" spans="1:19" x14ac:dyDescent="0.25">
      <c r="A638">
        <v>2014</v>
      </c>
      <c r="B638" s="1" t="s">
        <v>16</v>
      </c>
      <c r="C638" s="1" t="s">
        <v>139</v>
      </c>
      <c r="D638" s="1" t="s">
        <v>41</v>
      </c>
      <c r="E638" s="1" t="s">
        <v>6073</v>
      </c>
      <c r="F638" s="1" t="s">
        <v>5544</v>
      </c>
      <c r="G638" s="1" t="s">
        <v>304</v>
      </c>
      <c r="H638" s="1" t="s">
        <v>148</v>
      </c>
      <c r="I638" s="1" t="s">
        <v>1378</v>
      </c>
      <c r="J638" s="1" t="s">
        <v>306</v>
      </c>
      <c r="K638" s="1" t="s">
        <v>306</v>
      </c>
      <c r="L638" s="1" t="s">
        <v>336</v>
      </c>
      <c r="M638">
        <v>29300</v>
      </c>
      <c r="N638">
        <v>28100</v>
      </c>
      <c r="O638">
        <v>0</v>
      </c>
      <c r="P638">
        <v>1200</v>
      </c>
      <c r="Q638">
        <v>2014</v>
      </c>
      <c r="R638" s="15">
        <v>42004</v>
      </c>
      <c r="S638">
        <v>0</v>
      </c>
    </row>
    <row r="639" spans="1:19" x14ac:dyDescent="0.25">
      <c r="A639">
        <v>2014</v>
      </c>
      <c r="B639" s="1" t="s">
        <v>16</v>
      </c>
      <c r="C639" s="1" t="s">
        <v>139</v>
      </c>
      <c r="D639" s="1" t="s">
        <v>41</v>
      </c>
      <c r="E639" s="1" t="s">
        <v>9087</v>
      </c>
      <c r="F639" s="1" t="s">
        <v>5544</v>
      </c>
      <c r="G639" s="1" t="s">
        <v>304</v>
      </c>
      <c r="H639" s="1" t="s">
        <v>5528</v>
      </c>
      <c r="I639" s="1" t="s">
        <v>1379</v>
      </c>
      <c r="J639" s="1" t="s">
        <v>310</v>
      </c>
      <c r="K639" s="1" t="s">
        <v>306</v>
      </c>
      <c r="L639" s="1" t="s">
        <v>312</v>
      </c>
      <c r="M639">
        <v>32000</v>
      </c>
      <c r="N639">
        <v>27300</v>
      </c>
      <c r="O639">
        <v>0</v>
      </c>
      <c r="P639">
        <v>4700</v>
      </c>
      <c r="Q639">
        <v>2015</v>
      </c>
      <c r="R639" s="15">
        <v>42026</v>
      </c>
      <c r="S639">
        <v>1</v>
      </c>
    </row>
    <row r="640" spans="1:19" x14ac:dyDescent="0.25">
      <c r="A640">
        <v>2014</v>
      </c>
      <c r="B640" s="1" t="s">
        <v>16</v>
      </c>
      <c r="C640" s="1" t="s">
        <v>147</v>
      </c>
      <c r="D640" s="1" t="s">
        <v>41</v>
      </c>
      <c r="E640" s="1" t="s">
        <v>6074</v>
      </c>
      <c r="F640" s="1" t="s">
        <v>5544</v>
      </c>
      <c r="G640" s="1" t="s">
        <v>304</v>
      </c>
      <c r="H640" s="1" t="s">
        <v>5397</v>
      </c>
      <c r="I640" s="1" t="s">
        <v>1380</v>
      </c>
      <c r="J640" s="1" t="s">
        <v>317</v>
      </c>
      <c r="K640" s="1" t="s">
        <v>310</v>
      </c>
      <c r="L640" s="1" t="s">
        <v>328</v>
      </c>
      <c r="M640">
        <v>33100</v>
      </c>
      <c r="N640">
        <v>33300</v>
      </c>
      <c r="O640">
        <v>200</v>
      </c>
      <c r="P640">
        <v>0</v>
      </c>
      <c r="Q640">
        <v>2014</v>
      </c>
      <c r="R640" s="15">
        <v>41992</v>
      </c>
      <c r="S640">
        <v>0</v>
      </c>
    </row>
    <row r="641" spans="1:19" x14ac:dyDescent="0.25">
      <c r="A641">
        <v>2014</v>
      </c>
      <c r="B641" s="1" t="s">
        <v>16</v>
      </c>
      <c r="C641" s="1" t="s">
        <v>147</v>
      </c>
      <c r="D641" s="1" t="s">
        <v>5350</v>
      </c>
      <c r="E641" s="1" t="s">
        <v>6075</v>
      </c>
      <c r="F641" s="1" t="s">
        <v>5544</v>
      </c>
      <c r="G641" s="1" t="s">
        <v>304</v>
      </c>
      <c r="H641" s="1" t="s">
        <v>5537</v>
      </c>
      <c r="I641" s="1" t="s">
        <v>1381</v>
      </c>
      <c r="J641" s="1" t="s">
        <v>317</v>
      </c>
      <c r="K641" s="1" t="s">
        <v>306</v>
      </c>
      <c r="L641" s="1" t="s">
        <v>746</v>
      </c>
      <c r="M641">
        <v>37600</v>
      </c>
      <c r="N641">
        <v>39100</v>
      </c>
      <c r="O641">
        <v>1500</v>
      </c>
      <c r="P641">
        <v>0</v>
      </c>
      <c r="Q641">
        <v>2014</v>
      </c>
      <c r="R641" s="15">
        <v>41996</v>
      </c>
      <c r="S641">
        <v>0</v>
      </c>
    </row>
    <row r="642" spans="1:19" x14ac:dyDescent="0.25">
      <c r="A642">
        <v>2014</v>
      </c>
      <c r="B642" s="1" t="s">
        <v>16</v>
      </c>
      <c r="C642" s="1" t="s">
        <v>147</v>
      </c>
      <c r="D642" s="1" t="s">
        <v>5350</v>
      </c>
      <c r="E642" s="1" t="s">
        <v>9088</v>
      </c>
      <c r="F642" s="1" t="s">
        <v>5544</v>
      </c>
      <c r="G642" s="1" t="s">
        <v>304</v>
      </c>
      <c r="H642" s="1" t="s">
        <v>5527</v>
      </c>
      <c r="I642" s="1" t="s">
        <v>1382</v>
      </c>
      <c r="J642" s="1" t="s">
        <v>310</v>
      </c>
      <c r="K642" s="1" t="s">
        <v>306</v>
      </c>
      <c r="L642" s="1" t="s">
        <v>312</v>
      </c>
      <c r="M642">
        <v>35300</v>
      </c>
      <c r="N642">
        <v>21800</v>
      </c>
      <c r="O642">
        <v>0</v>
      </c>
      <c r="P642">
        <v>13500</v>
      </c>
      <c r="Q642">
        <v>2015</v>
      </c>
      <c r="R642" s="15">
        <v>42047</v>
      </c>
      <c r="S642">
        <v>1</v>
      </c>
    </row>
    <row r="643" spans="1:19" x14ac:dyDescent="0.25">
      <c r="A643">
        <v>2014</v>
      </c>
      <c r="B643" s="1" t="s">
        <v>16</v>
      </c>
      <c r="C643" s="1" t="s">
        <v>139</v>
      </c>
      <c r="D643" s="1" t="s">
        <v>41</v>
      </c>
      <c r="E643" s="1" t="s">
        <v>6076</v>
      </c>
      <c r="F643" s="1" t="s">
        <v>5544</v>
      </c>
      <c r="G643" s="1" t="s">
        <v>304</v>
      </c>
      <c r="H643" s="1" t="s">
        <v>5397</v>
      </c>
      <c r="I643" s="1" t="s">
        <v>1387</v>
      </c>
      <c r="J643" s="1" t="s">
        <v>306</v>
      </c>
      <c r="K643" s="1" t="s">
        <v>306</v>
      </c>
      <c r="L643" s="1" t="s">
        <v>328</v>
      </c>
      <c r="M643">
        <v>28900</v>
      </c>
      <c r="N643">
        <v>28900</v>
      </c>
      <c r="O643">
        <v>0</v>
      </c>
      <c r="P643">
        <v>0</v>
      </c>
      <c r="Q643">
        <v>2014</v>
      </c>
      <c r="R643" s="15">
        <v>41992</v>
      </c>
      <c r="S643">
        <v>0</v>
      </c>
    </row>
    <row r="644" spans="1:19" x14ac:dyDescent="0.25">
      <c r="A644">
        <v>2014</v>
      </c>
      <c r="B644" s="1" t="s">
        <v>16</v>
      </c>
      <c r="C644" s="1" t="s">
        <v>139</v>
      </c>
      <c r="D644" s="1" t="s">
        <v>5312</v>
      </c>
      <c r="E644" s="1" t="s">
        <v>9089</v>
      </c>
      <c r="F644" s="1" t="s">
        <v>5544</v>
      </c>
      <c r="G644" s="1" t="s">
        <v>304</v>
      </c>
      <c r="H644" s="1" t="s">
        <v>5399</v>
      </c>
      <c r="I644" s="1" t="s">
        <v>1388</v>
      </c>
      <c r="J644" s="1" t="s">
        <v>310</v>
      </c>
      <c r="K644" s="1" t="s">
        <v>310</v>
      </c>
      <c r="L644" s="1" t="s">
        <v>1334</v>
      </c>
      <c r="M644">
        <v>29600</v>
      </c>
      <c r="N644">
        <v>22900</v>
      </c>
      <c r="O644">
        <v>0</v>
      </c>
      <c r="P644">
        <v>6700</v>
      </c>
      <c r="Q644">
        <v>2014</v>
      </c>
      <c r="R644" s="15">
        <v>41991</v>
      </c>
      <c r="S644">
        <v>0</v>
      </c>
    </row>
    <row r="645" spans="1:19" x14ac:dyDescent="0.25">
      <c r="A645">
        <v>2014</v>
      </c>
      <c r="B645" s="1" t="s">
        <v>16</v>
      </c>
      <c r="C645" s="1" t="s">
        <v>139</v>
      </c>
      <c r="D645" s="1" t="s">
        <v>47</v>
      </c>
      <c r="E645" s="1" t="s">
        <v>6077</v>
      </c>
      <c r="F645" s="1" t="s">
        <v>5544</v>
      </c>
      <c r="G645" s="1" t="s">
        <v>304</v>
      </c>
      <c r="H645" s="1" t="s">
        <v>5538</v>
      </c>
      <c r="I645" s="1" t="s">
        <v>1389</v>
      </c>
      <c r="J645" s="1" t="s">
        <v>306</v>
      </c>
      <c r="K645" s="1" t="s">
        <v>306</v>
      </c>
      <c r="L645" s="1" t="s">
        <v>5402</v>
      </c>
      <c r="M645">
        <v>35500</v>
      </c>
      <c r="N645">
        <v>35400</v>
      </c>
      <c r="O645">
        <v>0</v>
      </c>
      <c r="P645">
        <v>100</v>
      </c>
      <c r="Q645">
        <v>2015</v>
      </c>
      <c r="R645" s="15">
        <v>42018</v>
      </c>
      <c r="S645">
        <v>1</v>
      </c>
    </row>
    <row r="646" spans="1:19" x14ac:dyDescent="0.25">
      <c r="A646">
        <v>2014</v>
      </c>
      <c r="B646" s="1" t="s">
        <v>16</v>
      </c>
      <c r="C646" s="1" t="s">
        <v>139</v>
      </c>
      <c r="D646" s="1" t="s">
        <v>5312</v>
      </c>
      <c r="E646" s="1" t="s">
        <v>9090</v>
      </c>
      <c r="F646" s="1" t="s">
        <v>5544</v>
      </c>
      <c r="G646" s="1" t="s">
        <v>304</v>
      </c>
      <c r="H646" s="1" t="s">
        <v>5541</v>
      </c>
      <c r="I646" s="1" t="s">
        <v>1390</v>
      </c>
      <c r="J646" s="1" t="s">
        <v>305</v>
      </c>
      <c r="K646" s="1" t="s">
        <v>306</v>
      </c>
      <c r="L646" s="1" t="s">
        <v>373</v>
      </c>
      <c r="M646">
        <v>28500</v>
      </c>
      <c r="N646">
        <v>18500</v>
      </c>
      <c r="O646">
        <v>0</v>
      </c>
      <c r="P646">
        <v>10000</v>
      </c>
      <c r="Q646">
        <v>2015</v>
      </c>
      <c r="R646" s="15">
        <v>42011</v>
      </c>
      <c r="S646">
        <v>1</v>
      </c>
    </row>
    <row r="647" spans="1:19" x14ac:dyDescent="0.25">
      <c r="A647">
        <v>2014</v>
      </c>
      <c r="B647" s="1" t="s">
        <v>16</v>
      </c>
      <c r="C647" s="1" t="s">
        <v>139</v>
      </c>
      <c r="D647" s="1" t="s">
        <v>5312</v>
      </c>
      <c r="E647" s="1" t="s">
        <v>9091</v>
      </c>
      <c r="F647" s="1" t="s">
        <v>5544</v>
      </c>
      <c r="G647" s="1" t="s">
        <v>304</v>
      </c>
      <c r="H647" s="1" t="s">
        <v>5534</v>
      </c>
      <c r="I647" s="1" t="s">
        <v>1391</v>
      </c>
      <c r="J647" s="1" t="s">
        <v>306</v>
      </c>
      <c r="K647" s="1" t="s">
        <v>306</v>
      </c>
      <c r="L647" s="1" t="s">
        <v>319</v>
      </c>
      <c r="M647">
        <v>29600</v>
      </c>
      <c r="N647">
        <v>11000</v>
      </c>
      <c r="O647">
        <v>0</v>
      </c>
      <c r="P647">
        <v>18600</v>
      </c>
      <c r="Q647">
        <v>2014</v>
      </c>
      <c r="R647" s="15">
        <v>41996</v>
      </c>
      <c r="S647">
        <v>0</v>
      </c>
    </row>
    <row r="648" spans="1:19" x14ac:dyDescent="0.25">
      <c r="A648">
        <v>2014</v>
      </c>
      <c r="B648" s="1" t="s">
        <v>16</v>
      </c>
      <c r="C648" s="1" t="s">
        <v>139</v>
      </c>
      <c r="D648" s="1" t="s">
        <v>47</v>
      </c>
      <c r="E648" s="1" t="s">
        <v>6078</v>
      </c>
      <c r="F648" s="1" t="s">
        <v>5544</v>
      </c>
      <c r="G648" s="1" t="s">
        <v>304</v>
      </c>
      <c r="H648" s="1" t="s">
        <v>5537</v>
      </c>
      <c r="I648" s="1" t="s">
        <v>1393</v>
      </c>
      <c r="J648" s="1" t="s">
        <v>317</v>
      </c>
      <c r="K648" s="1" t="s">
        <v>306</v>
      </c>
      <c r="L648" s="1" t="s">
        <v>1119</v>
      </c>
      <c r="M648">
        <v>34500</v>
      </c>
      <c r="N648">
        <v>34700</v>
      </c>
      <c r="O648">
        <v>200</v>
      </c>
      <c r="P648">
        <v>0</v>
      </c>
      <c r="Q648">
        <v>2014</v>
      </c>
      <c r="R648" s="15">
        <v>41996</v>
      </c>
      <c r="S648">
        <v>0</v>
      </c>
    </row>
    <row r="649" spans="1:19" x14ac:dyDescent="0.25">
      <c r="A649">
        <v>2014</v>
      </c>
      <c r="B649" s="1" t="s">
        <v>16</v>
      </c>
      <c r="C649" s="1" t="s">
        <v>139</v>
      </c>
      <c r="D649" s="1" t="s">
        <v>41</v>
      </c>
      <c r="E649" s="1" t="s">
        <v>6079</v>
      </c>
      <c r="F649" s="1" t="s">
        <v>5544</v>
      </c>
      <c r="G649" s="1" t="s">
        <v>304</v>
      </c>
      <c r="H649" s="1" t="s">
        <v>5393</v>
      </c>
      <c r="I649" s="1" t="s">
        <v>1394</v>
      </c>
      <c r="J649" s="1" t="s">
        <v>317</v>
      </c>
      <c r="K649" s="1" t="s">
        <v>306</v>
      </c>
      <c r="L649" s="1" t="s">
        <v>336</v>
      </c>
      <c r="M649">
        <v>26200</v>
      </c>
      <c r="N649">
        <v>25800</v>
      </c>
      <c r="O649">
        <v>0</v>
      </c>
      <c r="P649">
        <v>400</v>
      </c>
      <c r="Q649">
        <v>2015</v>
      </c>
      <c r="R649" s="15">
        <v>42011</v>
      </c>
      <c r="S649">
        <v>1</v>
      </c>
    </row>
    <row r="650" spans="1:19" x14ac:dyDescent="0.25">
      <c r="A650">
        <v>2014</v>
      </c>
      <c r="B650" s="1" t="s">
        <v>16</v>
      </c>
      <c r="C650" s="1" t="s">
        <v>139</v>
      </c>
      <c r="D650" s="1" t="s">
        <v>41</v>
      </c>
      <c r="E650" s="1" t="s">
        <v>6080</v>
      </c>
      <c r="F650" s="1" t="s">
        <v>5544</v>
      </c>
      <c r="G650" s="1" t="s">
        <v>304</v>
      </c>
      <c r="H650" s="1" t="s">
        <v>5397</v>
      </c>
      <c r="I650" s="1" t="s">
        <v>1395</v>
      </c>
      <c r="J650" s="1" t="s">
        <v>197</v>
      </c>
      <c r="K650" s="1" t="s">
        <v>306</v>
      </c>
      <c r="L650" s="1" t="s">
        <v>1346</v>
      </c>
      <c r="M650">
        <v>27700</v>
      </c>
      <c r="N650">
        <v>28500</v>
      </c>
      <c r="O650">
        <v>800</v>
      </c>
      <c r="P650">
        <v>0</v>
      </c>
      <c r="Q650">
        <v>2015</v>
      </c>
      <c r="R650" s="15">
        <v>42013</v>
      </c>
      <c r="S650">
        <v>1</v>
      </c>
    </row>
    <row r="651" spans="1:19" x14ac:dyDescent="0.25">
      <c r="A651">
        <v>2008</v>
      </c>
      <c r="B651" s="1" t="s">
        <v>31</v>
      </c>
      <c r="C651" s="1" t="s">
        <v>82</v>
      </c>
      <c r="D651" s="1" t="s">
        <v>83</v>
      </c>
      <c r="E651" s="1" t="s">
        <v>9092</v>
      </c>
      <c r="F651" s="1" t="s">
        <v>3</v>
      </c>
      <c r="G651" s="1" t="s">
        <v>304</v>
      </c>
      <c r="H651" s="1" t="s">
        <v>5535</v>
      </c>
      <c r="I651" s="1" t="s">
        <v>1400</v>
      </c>
      <c r="J651" s="1" t="s">
        <v>318</v>
      </c>
      <c r="K651" s="1" t="s">
        <v>310</v>
      </c>
      <c r="L651" s="1" t="s">
        <v>378</v>
      </c>
      <c r="M651">
        <v>25300</v>
      </c>
      <c r="N651">
        <v>20000</v>
      </c>
      <c r="O651">
        <v>0</v>
      </c>
      <c r="P651">
        <v>5300</v>
      </c>
      <c r="Q651">
        <v>2014</v>
      </c>
      <c r="R651" s="15">
        <v>41991</v>
      </c>
      <c r="S651">
        <v>6</v>
      </c>
    </row>
    <row r="652" spans="1:19" x14ac:dyDescent="0.25">
      <c r="A652">
        <v>2008</v>
      </c>
      <c r="B652" s="1" t="s">
        <v>55</v>
      </c>
      <c r="C652" s="1" t="s">
        <v>56</v>
      </c>
      <c r="D652" s="1" t="s">
        <v>5344</v>
      </c>
      <c r="E652" s="1" t="s">
        <v>6081</v>
      </c>
      <c r="F652" s="1" t="s">
        <v>3</v>
      </c>
      <c r="G652" s="1" t="s">
        <v>304</v>
      </c>
      <c r="H652" s="1" t="s">
        <v>5393</v>
      </c>
      <c r="I652" s="1" t="s">
        <v>1403</v>
      </c>
      <c r="J652" s="1" t="s">
        <v>306</v>
      </c>
      <c r="K652" s="1" t="s">
        <v>306</v>
      </c>
      <c r="L652" s="1" t="s">
        <v>1238</v>
      </c>
      <c r="M652">
        <v>33500</v>
      </c>
      <c r="N652">
        <v>32000</v>
      </c>
      <c r="O652">
        <v>0</v>
      </c>
      <c r="P652">
        <v>1500</v>
      </c>
      <c r="Q652">
        <v>2014</v>
      </c>
      <c r="R652" s="15">
        <v>41991</v>
      </c>
      <c r="S652">
        <v>6</v>
      </c>
    </row>
    <row r="653" spans="1:19" x14ac:dyDescent="0.25">
      <c r="A653">
        <v>2008</v>
      </c>
      <c r="B653" s="1" t="s">
        <v>55</v>
      </c>
      <c r="C653" s="1" t="s">
        <v>56</v>
      </c>
      <c r="D653" s="1" t="s">
        <v>57</v>
      </c>
      <c r="E653" s="1" t="s">
        <v>6082</v>
      </c>
      <c r="F653" s="1" t="s">
        <v>3</v>
      </c>
      <c r="G653" s="1" t="s">
        <v>304</v>
      </c>
      <c r="H653" s="1" t="s">
        <v>5526</v>
      </c>
      <c r="I653" s="1" t="s">
        <v>1404</v>
      </c>
      <c r="J653" s="1" t="s">
        <v>306</v>
      </c>
      <c r="K653" s="1" t="s">
        <v>306</v>
      </c>
      <c r="L653" s="1" t="s">
        <v>1224</v>
      </c>
      <c r="M653">
        <v>25400</v>
      </c>
      <c r="N653">
        <v>29000</v>
      </c>
      <c r="O653">
        <v>3600</v>
      </c>
      <c r="P653">
        <v>0</v>
      </c>
      <c r="Q653">
        <v>2015</v>
      </c>
      <c r="R653" s="15">
        <v>42013</v>
      </c>
      <c r="S653">
        <v>7</v>
      </c>
    </row>
    <row r="654" spans="1:19" x14ac:dyDescent="0.25">
      <c r="A654">
        <v>2008</v>
      </c>
      <c r="B654" s="1" t="s">
        <v>97</v>
      </c>
      <c r="C654" s="1" t="s">
        <v>194</v>
      </c>
      <c r="D654" s="1" t="s">
        <v>9</v>
      </c>
      <c r="E654" s="1" t="s">
        <v>6083</v>
      </c>
      <c r="F654" s="1" t="s">
        <v>5544</v>
      </c>
      <c r="G654" s="1" t="s">
        <v>304</v>
      </c>
      <c r="H654" s="1" t="s">
        <v>5536</v>
      </c>
      <c r="I654" s="1" t="s">
        <v>1410</v>
      </c>
      <c r="J654" s="1" t="s">
        <v>310</v>
      </c>
      <c r="K654" s="1" t="s">
        <v>306</v>
      </c>
      <c r="L654" s="1" t="s">
        <v>378</v>
      </c>
      <c r="M654">
        <v>28700</v>
      </c>
      <c r="N654">
        <v>26800</v>
      </c>
      <c r="O654">
        <v>0</v>
      </c>
      <c r="P654">
        <v>1900</v>
      </c>
      <c r="Q654">
        <v>2014</v>
      </c>
      <c r="R654" s="15">
        <v>41991</v>
      </c>
      <c r="S654">
        <v>6</v>
      </c>
    </row>
    <row r="655" spans="1:19" x14ac:dyDescent="0.25">
      <c r="A655">
        <v>2007</v>
      </c>
      <c r="B655" s="1" t="s">
        <v>308</v>
      </c>
      <c r="C655" s="1" t="s">
        <v>253</v>
      </c>
      <c r="D655" s="1" t="s">
        <v>9</v>
      </c>
      <c r="E655" s="1" t="s">
        <v>6084</v>
      </c>
      <c r="F655" s="1" t="s">
        <v>14</v>
      </c>
      <c r="G655" s="1" t="s">
        <v>304</v>
      </c>
      <c r="H655" s="1" t="s">
        <v>5397</v>
      </c>
      <c r="I655" s="1" t="s">
        <v>1413</v>
      </c>
      <c r="J655" s="1" t="s">
        <v>310</v>
      </c>
      <c r="K655" s="1" t="s">
        <v>306</v>
      </c>
      <c r="L655" s="1" t="s">
        <v>1058</v>
      </c>
      <c r="M655">
        <v>28200</v>
      </c>
      <c r="N655">
        <v>26500</v>
      </c>
      <c r="O655">
        <v>0</v>
      </c>
      <c r="P655">
        <v>1700</v>
      </c>
      <c r="Q655">
        <v>2014</v>
      </c>
      <c r="R655" s="15">
        <v>42003</v>
      </c>
      <c r="S655">
        <v>7</v>
      </c>
    </row>
    <row r="656" spans="1:19" x14ac:dyDescent="0.25">
      <c r="A656">
        <v>2007</v>
      </c>
      <c r="B656" s="1" t="s">
        <v>11</v>
      </c>
      <c r="C656" s="1" t="s">
        <v>254</v>
      </c>
      <c r="D656" s="1" t="s">
        <v>5263</v>
      </c>
      <c r="E656" s="1" t="s">
        <v>9093</v>
      </c>
      <c r="F656" s="1" t="s">
        <v>3</v>
      </c>
      <c r="G656" s="1" t="s">
        <v>304</v>
      </c>
      <c r="H656" s="1" t="s">
        <v>152</v>
      </c>
      <c r="I656" s="1" t="s">
        <v>1414</v>
      </c>
      <c r="J656" s="1" t="s">
        <v>306</v>
      </c>
      <c r="K656" s="1" t="s">
        <v>310</v>
      </c>
      <c r="L656" s="1" t="s">
        <v>5437</v>
      </c>
      <c r="M656">
        <v>26000</v>
      </c>
      <c r="N656">
        <v>21300</v>
      </c>
      <c r="O656">
        <v>0</v>
      </c>
      <c r="P656">
        <v>4700</v>
      </c>
      <c r="Q656">
        <v>2014</v>
      </c>
      <c r="R656" s="15">
        <v>41991</v>
      </c>
      <c r="S656">
        <v>7</v>
      </c>
    </row>
    <row r="657" spans="1:19" x14ac:dyDescent="0.25">
      <c r="A657">
        <v>2007</v>
      </c>
      <c r="B657" s="1" t="s">
        <v>308</v>
      </c>
      <c r="C657" s="1" t="s">
        <v>8</v>
      </c>
      <c r="D657" s="1" t="s">
        <v>9</v>
      </c>
      <c r="E657" s="1" t="s">
        <v>9094</v>
      </c>
      <c r="F657" s="1" t="s">
        <v>3</v>
      </c>
      <c r="G657" s="1" t="s">
        <v>304</v>
      </c>
      <c r="H657" s="1" t="s">
        <v>5530</v>
      </c>
      <c r="I657" s="1" t="s">
        <v>1415</v>
      </c>
      <c r="J657" s="1" t="s">
        <v>197</v>
      </c>
      <c r="K657" s="1" t="s">
        <v>306</v>
      </c>
      <c r="L657" s="1" t="s">
        <v>1416</v>
      </c>
      <c r="M657">
        <v>27900</v>
      </c>
      <c r="N657">
        <v>15000</v>
      </c>
      <c r="O657">
        <v>0</v>
      </c>
      <c r="P657">
        <v>12900</v>
      </c>
      <c r="Q657">
        <v>2015</v>
      </c>
      <c r="R657" s="15">
        <v>42026</v>
      </c>
      <c r="S657">
        <v>8</v>
      </c>
    </row>
    <row r="658" spans="1:19" x14ac:dyDescent="0.25">
      <c r="A658">
        <v>2007</v>
      </c>
      <c r="B658" s="1" t="s">
        <v>308</v>
      </c>
      <c r="C658" s="1" t="s">
        <v>253</v>
      </c>
      <c r="D658" s="1" t="s">
        <v>9</v>
      </c>
      <c r="E658" s="1" t="s">
        <v>9095</v>
      </c>
      <c r="F658" s="1" t="s">
        <v>14</v>
      </c>
      <c r="G658" s="1" t="s">
        <v>304</v>
      </c>
      <c r="H658" s="1" t="s">
        <v>5393</v>
      </c>
      <c r="I658" s="1" t="s">
        <v>1417</v>
      </c>
      <c r="J658" s="1" t="s">
        <v>306</v>
      </c>
      <c r="K658" s="1" t="s">
        <v>306</v>
      </c>
      <c r="L658" s="1" t="s">
        <v>1141</v>
      </c>
      <c r="M658">
        <v>25500</v>
      </c>
      <c r="N658">
        <v>20100</v>
      </c>
      <c r="O658">
        <v>0</v>
      </c>
      <c r="P658">
        <v>5400</v>
      </c>
      <c r="Q658">
        <v>2015</v>
      </c>
      <c r="R658" s="15">
        <v>42053</v>
      </c>
      <c r="S658">
        <v>8</v>
      </c>
    </row>
    <row r="659" spans="1:19" x14ac:dyDescent="0.25">
      <c r="A659">
        <v>2007</v>
      </c>
      <c r="B659" s="1" t="s">
        <v>308</v>
      </c>
      <c r="C659" s="1" t="s">
        <v>253</v>
      </c>
      <c r="D659" s="1" t="s">
        <v>9</v>
      </c>
      <c r="E659" s="1" t="s">
        <v>6085</v>
      </c>
      <c r="F659" s="1" t="s">
        <v>14</v>
      </c>
      <c r="G659" s="1" t="s">
        <v>343</v>
      </c>
      <c r="H659" s="1" t="s">
        <v>5527</v>
      </c>
      <c r="I659" s="1" t="s">
        <v>1418</v>
      </c>
      <c r="J659" s="1" t="s">
        <v>310</v>
      </c>
      <c r="K659" s="1" t="s">
        <v>317</v>
      </c>
      <c r="L659" s="1" t="s">
        <v>5247</v>
      </c>
      <c r="M659">
        <v>30000</v>
      </c>
      <c r="N659">
        <v>29800</v>
      </c>
      <c r="O659">
        <v>0</v>
      </c>
      <c r="P659">
        <v>200</v>
      </c>
      <c r="Q659">
        <v>2014</v>
      </c>
      <c r="R659" s="15">
        <v>41991</v>
      </c>
      <c r="S659">
        <v>7</v>
      </c>
    </row>
    <row r="660" spans="1:19" x14ac:dyDescent="0.25">
      <c r="A660">
        <v>2007</v>
      </c>
      <c r="B660" s="1" t="s">
        <v>193</v>
      </c>
      <c r="C660" s="1" t="s">
        <v>236</v>
      </c>
      <c r="D660" s="1" t="s">
        <v>9</v>
      </c>
      <c r="E660" s="1" t="s">
        <v>6086</v>
      </c>
      <c r="F660" s="1" t="s">
        <v>14</v>
      </c>
      <c r="G660" s="1" t="s">
        <v>304</v>
      </c>
      <c r="H660" s="1" t="s">
        <v>152</v>
      </c>
      <c r="I660" s="1" t="s">
        <v>1420</v>
      </c>
      <c r="J660" s="1" t="s">
        <v>306</v>
      </c>
      <c r="K660" s="1" t="s">
        <v>306</v>
      </c>
      <c r="L660" s="1" t="s">
        <v>614</v>
      </c>
      <c r="M660">
        <v>72000</v>
      </c>
      <c r="N660">
        <v>72500</v>
      </c>
      <c r="O660">
        <v>500</v>
      </c>
      <c r="P660">
        <v>0</v>
      </c>
      <c r="Q660">
        <v>2014</v>
      </c>
      <c r="R660" s="15">
        <v>41991</v>
      </c>
      <c r="S660">
        <v>7</v>
      </c>
    </row>
    <row r="661" spans="1:19" x14ac:dyDescent="0.25">
      <c r="A661">
        <v>2007</v>
      </c>
      <c r="B661" s="1" t="s">
        <v>10</v>
      </c>
      <c r="C661" s="1" t="s">
        <v>192</v>
      </c>
      <c r="D661" s="1" t="s">
        <v>9</v>
      </c>
      <c r="E661" s="1" t="s">
        <v>6087</v>
      </c>
      <c r="F661" s="1" t="s">
        <v>14</v>
      </c>
      <c r="G661" s="1" t="s">
        <v>343</v>
      </c>
      <c r="H661" s="1" t="s">
        <v>5521</v>
      </c>
      <c r="I661" s="1" t="s">
        <v>1421</v>
      </c>
      <c r="J661" s="1" t="s">
        <v>306</v>
      </c>
      <c r="K661" s="1" t="s">
        <v>306</v>
      </c>
      <c r="L661" s="1" t="s">
        <v>1001</v>
      </c>
      <c r="M661">
        <v>27500</v>
      </c>
      <c r="N661">
        <v>28750</v>
      </c>
      <c r="O661">
        <v>1250</v>
      </c>
      <c r="P661">
        <v>0</v>
      </c>
      <c r="Q661">
        <v>2014</v>
      </c>
      <c r="R661" s="15">
        <v>41996</v>
      </c>
      <c r="S661">
        <v>7</v>
      </c>
    </row>
    <row r="662" spans="1:19" x14ac:dyDescent="0.25">
      <c r="A662">
        <v>2014</v>
      </c>
      <c r="B662" s="1" t="s">
        <v>16</v>
      </c>
      <c r="C662" s="1" t="s">
        <v>255</v>
      </c>
      <c r="D662" s="1" t="s">
        <v>131</v>
      </c>
      <c r="E662" s="1" t="s">
        <v>9096</v>
      </c>
      <c r="F662" s="1" t="s">
        <v>3</v>
      </c>
      <c r="G662" s="1" t="s">
        <v>304</v>
      </c>
      <c r="H662" s="1" t="s">
        <v>5537</v>
      </c>
      <c r="I662" s="1" t="s">
        <v>1424</v>
      </c>
      <c r="J662" s="1" t="s">
        <v>317</v>
      </c>
      <c r="K662" s="1" t="s">
        <v>306</v>
      </c>
      <c r="L662" s="1" t="s">
        <v>5418</v>
      </c>
      <c r="M662">
        <v>25100</v>
      </c>
      <c r="N662">
        <v>23000</v>
      </c>
      <c r="O662">
        <v>0</v>
      </c>
      <c r="P662">
        <v>2100</v>
      </c>
      <c r="Q662">
        <v>2015</v>
      </c>
      <c r="R662" s="15">
        <v>42011</v>
      </c>
      <c r="S662">
        <v>1</v>
      </c>
    </row>
    <row r="663" spans="1:19" x14ac:dyDescent="0.25">
      <c r="A663">
        <v>2007</v>
      </c>
      <c r="B663" s="1" t="s">
        <v>106</v>
      </c>
      <c r="C663" s="1" t="s">
        <v>109</v>
      </c>
      <c r="D663" s="1" t="s">
        <v>100</v>
      </c>
      <c r="E663" s="1" t="s">
        <v>6088</v>
      </c>
      <c r="F663" s="1" t="s">
        <v>14</v>
      </c>
      <c r="G663" s="1" t="s">
        <v>343</v>
      </c>
      <c r="H663" s="1" t="s">
        <v>5521</v>
      </c>
      <c r="I663" s="1" t="s">
        <v>1430</v>
      </c>
      <c r="J663" s="1" t="s">
        <v>318</v>
      </c>
      <c r="K663" s="1" t="s">
        <v>306</v>
      </c>
      <c r="L663" s="1" t="s">
        <v>1426</v>
      </c>
      <c r="M663">
        <v>25700</v>
      </c>
      <c r="N663">
        <v>23800</v>
      </c>
      <c r="O663">
        <v>0</v>
      </c>
      <c r="P663">
        <v>1900</v>
      </c>
      <c r="Q663">
        <v>2015</v>
      </c>
      <c r="R663" s="15">
        <v>42006</v>
      </c>
      <c r="S663">
        <v>8</v>
      </c>
    </row>
    <row r="664" spans="1:19" x14ac:dyDescent="0.25">
      <c r="A664">
        <v>2015</v>
      </c>
      <c r="B664" s="1" t="s">
        <v>18</v>
      </c>
      <c r="C664" s="1" t="s">
        <v>42</v>
      </c>
      <c r="D664" s="1" t="s">
        <v>377</v>
      </c>
      <c r="E664" s="1" t="s">
        <v>9097</v>
      </c>
      <c r="F664" s="1" t="s">
        <v>3</v>
      </c>
      <c r="G664" s="1" t="s">
        <v>304</v>
      </c>
      <c r="H664" s="1" t="s">
        <v>5526</v>
      </c>
      <c r="I664" s="1" t="s">
        <v>1433</v>
      </c>
      <c r="J664" s="1" t="s">
        <v>197</v>
      </c>
      <c r="K664" s="1" t="s">
        <v>310</v>
      </c>
      <c r="L664" s="1" t="s">
        <v>1307</v>
      </c>
      <c r="M664">
        <v>39900</v>
      </c>
      <c r="N664">
        <v>36250</v>
      </c>
      <c r="O664">
        <v>0</v>
      </c>
      <c r="P664">
        <v>3650</v>
      </c>
      <c r="Q664">
        <v>2015</v>
      </c>
      <c r="R664" s="15">
        <v>42013</v>
      </c>
      <c r="S664">
        <v>0</v>
      </c>
    </row>
    <row r="665" spans="1:19" x14ac:dyDescent="0.25">
      <c r="A665">
        <v>2014</v>
      </c>
      <c r="B665" s="1" t="s">
        <v>16</v>
      </c>
      <c r="C665" s="1" t="s">
        <v>156</v>
      </c>
      <c r="D665" s="1" t="s">
        <v>5316</v>
      </c>
      <c r="E665" s="1" t="s">
        <v>6089</v>
      </c>
      <c r="F665" s="1" t="s">
        <v>14</v>
      </c>
      <c r="G665" s="1" t="s">
        <v>304</v>
      </c>
      <c r="H665" s="1" t="s">
        <v>5397</v>
      </c>
      <c r="I665" s="1" t="s">
        <v>1435</v>
      </c>
      <c r="J665" s="1" t="s">
        <v>305</v>
      </c>
      <c r="K665" s="1" t="s">
        <v>306</v>
      </c>
      <c r="L665" s="1" t="s">
        <v>1191</v>
      </c>
      <c r="M665">
        <v>25000</v>
      </c>
      <c r="N665">
        <v>25400</v>
      </c>
      <c r="O665">
        <v>400</v>
      </c>
      <c r="P665">
        <v>0</v>
      </c>
      <c r="Q665">
        <v>2015</v>
      </c>
      <c r="R665" s="15">
        <v>42019</v>
      </c>
      <c r="S665">
        <v>1</v>
      </c>
    </row>
    <row r="666" spans="1:19" x14ac:dyDescent="0.25">
      <c r="A666">
        <v>2014</v>
      </c>
      <c r="B666" s="1" t="s">
        <v>16</v>
      </c>
      <c r="C666" s="1" t="s">
        <v>156</v>
      </c>
      <c r="D666" s="1" t="s">
        <v>5369</v>
      </c>
      <c r="E666" s="1" t="s">
        <v>6090</v>
      </c>
      <c r="F666" s="1" t="s">
        <v>14</v>
      </c>
      <c r="G666" s="1" t="s">
        <v>343</v>
      </c>
      <c r="H666" s="1" t="s">
        <v>5526</v>
      </c>
      <c r="I666" s="1" t="s">
        <v>1437</v>
      </c>
      <c r="J666" s="1" t="s">
        <v>317</v>
      </c>
      <c r="K666" s="1" t="s">
        <v>306</v>
      </c>
      <c r="L666" s="1" t="s">
        <v>1117</v>
      </c>
      <c r="M666">
        <v>27400</v>
      </c>
      <c r="N666">
        <v>26750</v>
      </c>
      <c r="O666">
        <v>0</v>
      </c>
      <c r="P666">
        <v>650</v>
      </c>
      <c r="Q666">
        <v>2015</v>
      </c>
      <c r="R666" s="15">
        <v>42013</v>
      </c>
      <c r="S666">
        <v>1</v>
      </c>
    </row>
    <row r="667" spans="1:19" x14ac:dyDescent="0.25">
      <c r="A667">
        <v>2014</v>
      </c>
      <c r="B667" s="1" t="s">
        <v>553</v>
      </c>
      <c r="C667" s="1" t="s">
        <v>186</v>
      </c>
      <c r="D667" s="1" t="s">
        <v>5359</v>
      </c>
      <c r="E667" s="1" t="s">
        <v>6091</v>
      </c>
      <c r="F667" s="1" t="s">
        <v>5544</v>
      </c>
      <c r="G667" s="1" t="s">
        <v>304</v>
      </c>
      <c r="H667" s="1" t="s">
        <v>5394</v>
      </c>
      <c r="I667" s="1" t="s">
        <v>1440</v>
      </c>
      <c r="J667" s="1" t="s">
        <v>318</v>
      </c>
      <c r="K667" s="1" t="s">
        <v>310</v>
      </c>
      <c r="L667" s="1" t="s">
        <v>376</v>
      </c>
      <c r="M667">
        <v>29100</v>
      </c>
      <c r="N667">
        <v>28000</v>
      </c>
      <c r="O667">
        <v>0</v>
      </c>
      <c r="P667">
        <v>1100</v>
      </c>
      <c r="Q667">
        <v>2014</v>
      </c>
      <c r="R667" s="15">
        <v>41991</v>
      </c>
      <c r="S667">
        <v>0</v>
      </c>
    </row>
    <row r="668" spans="1:19" x14ac:dyDescent="0.25">
      <c r="A668">
        <v>2014</v>
      </c>
      <c r="B668" s="1" t="s">
        <v>553</v>
      </c>
      <c r="C668" s="1" t="s">
        <v>200</v>
      </c>
      <c r="D668" s="1" t="s">
        <v>5374</v>
      </c>
      <c r="E668" s="1" t="s">
        <v>6092</v>
      </c>
      <c r="F668" s="1" t="s">
        <v>5544</v>
      </c>
      <c r="G668" s="1" t="s">
        <v>304</v>
      </c>
      <c r="H668" s="1" t="s">
        <v>152</v>
      </c>
      <c r="I668" s="1" t="s">
        <v>1441</v>
      </c>
      <c r="J668" s="1" t="s">
        <v>305</v>
      </c>
      <c r="K668" s="1" t="s">
        <v>310</v>
      </c>
      <c r="L668" s="1" t="s">
        <v>328</v>
      </c>
      <c r="M668">
        <v>30300</v>
      </c>
      <c r="N668">
        <v>31500</v>
      </c>
      <c r="O668">
        <v>1200</v>
      </c>
      <c r="P668">
        <v>0</v>
      </c>
      <c r="Q668">
        <v>2014</v>
      </c>
      <c r="R668" s="15">
        <v>41996</v>
      </c>
      <c r="S668">
        <v>0</v>
      </c>
    </row>
    <row r="669" spans="1:19" x14ac:dyDescent="0.25">
      <c r="A669">
        <v>2014</v>
      </c>
      <c r="B669" s="1" t="s">
        <v>553</v>
      </c>
      <c r="C669" s="1" t="s">
        <v>186</v>
      </c>
      <c r="D669" s="1" t="s">
        <v>5359</v>
      </c>
      <c r="E669" s="1" t="s">
        <v>9098</v>
      </c>
      <c r="F669" s="1" t="s">
        <v>5544</v>
      </c>
      <c r="G669" s="1" t="s">
        <v>304</v>
      </c>
      <c r="H669" s="1" t="s">
        <v>5528</v>
      </c>
      <c r="I669" s="1" t="s">
        <v>1442</v>
      </c>
      <c r="J669" s="1" t="s">
        <v>310</v>
      </c>
      <c r="K669" s="1" t="s">
        <v>306</v>
      </c>
      <c r="L669" s="1" t="s">
        <v>376</v>
      </c>
      <c r="M669">
        <v>29600</v>
      </c>
      <c r="N669">
        <v>27200</v>
      </c>
      <c r="O669">
        <v>0</v>
      </c>
      <c r="P669">
        <v>2400</v>
      </c>
      <c r="Q669">
        <v>2015</v>
      </c>
      <c r="R669" s="15">
        <v>42019</v>
      </c>
      <c r="S669">
        <v>1</v>
      </c>
    </row>
    <row r="670" spans="1:19" x14ac:dyDescent="0.25">
      <c r="A670">
        <v>2014</v>
      </c>
      <c r="B670" s="1" t="s">
        <v>153</v>
      </c>
      <c r="C670" s="1" t="s">
        <v>155</v>
      </c>
      <c r="D670" s="1" t="s">
        <v>5315</v>
      </c>
      <c r="E670" s="1" t="s">
        <v>6093</v>
      </c>
      <c r="F670" s="1" t="s">
        <v>5544</v>
      </c>
      <c r="G670" s="1" t="s">
        <v>304</v>
      </c>
      <c r="H670" s="1" t="s">
        <v>5521</v>
      </c>
      <c r="I670" s="1" t="s">
        <v>1443</v>
      </c>
      <c r="J670" s="1" t="s">
        <v>305</v>
      </c>
      <c r="K670" s="1" t="s">
        <v>306</v>
      </c>
      <c r="L670" s="1" t="s">
        <v>1060</v>
      </c>
      <c r="M670">
        <v>25800</v>
      </c>
      <c r="N670">
        <v>24100</v>
      </c>
      <c r="O670">
        <v>0</v>
      </c>
      <c r="P670">
        <v>1700</v>
      </c>
      <c r="Q670">
        <v>2014</v>
      </c>
      <c r="R670" s="15">
        <v>41992</v>
      </c>
      <c r="S670">
        <v>0</v>
      </c>
    </row>
    <row r="671" spans="1:19" x14ac:dyDescent="0.25">
      <c r="A671">
        <v>2014</v>
      </c>
      <c r="B671" s="1" t="s">
        <v>553</v>
      </c>
      <c r="C671" s="1" t="s">
        <v>186</v>
      </c>
      <c r="D671" s="1" t="s">
        <v>5359</v>
      </c>
      <c r="E671" s="1" t="s">
        <v>6094</v>
      </c>
      <c r="F671" s="1" t="s">
        <v>5544</v>
      </c>
      <c r="G671" s="1" t="s">
        <v>304</v>
      </c>
      <c r="H671" s="1" t="s">
        <v>152</v>
      </c>
      <c r="I671" s="1" t="s">
        <v>1444</v>
      </c>
      <c r="J671" s="1" t="s">
        <v>305</v>
      </c>
      <c r="K671" s="1" t="s">
        <v>310</v>
      </c>
      <c r="L671" s="1" t="s">
        <v>536</v>
      </c>
      <c r="M671">
        <v>26800</v>
      </c>
      <c r="N671">
        <v>25000</v>
      </c>
      <c r="O671">
        <v>0</v>
      </c>
      <c r="P671">
        <v>1800</v>
      </c>
      <c r="Q671">
        <v>2014</v>
      </c>
      <c r="R671" s="15">
        <v>41999</v>
      </c>
      <c r="S671">
        <v>0</v>
      </c>
    </row>
    <row r="672" spans="1:19" x14ac:dyDescent="0.25">
      <c r="A672">
        <v>2014</v>
      </c>
      <c r="B672" s="1" t="s">
        <v>553</v>
      </c>
      <c r="C672" s="1" t="s">
        <v>161</v>
      </c>
      <c r="D672" s="1" t="s">
        <v>5329</v>
      </c>
      <c r="E672" s="1" t="s">
        <v>6095</v>
      </c>
      <c r="F672" s="1" t="s">
        <v>5544</v>
      </c>
      <c r="G672" s="1" t="s">
        <v>304</v>
      </c>
      <c r="H672" s="1" t="s">
        <v>5528</v>
      </c>
      <c r="I672" s="1" t="s">
        <v>1445</v>
      </c>
      <c r="J672" s="1" t="s">
        <v>318</v>
      </c>
      <c r="K672" s="1" t="s">
        <v>306</v>
      </c>
      <c r="L672" s="1" t="s">
        <v>376</v>
      </c>
      <c r="M672">
        <v>33400</v>
      </c>
      <c r="N672">
        <v>32500</v>
      </c>
      <c r="O672">
        <v>0</v>
      </c>
      <c r="P672">
        <v>900</v>
      </c>
      <c r="Q672">
        <v>2014</v>
      </c>
      <c r="R672" s="15">
        <v>41996</v>
      </c>
      <c r="S672">
        <v>0</v>
      </c>
    </row>
    <row r="673" spans="1:19" x14ac:dyDescent="0.25">
      <c r="A673">
        <v>2014</v>
      </c>
      <c r="B673" s="1" t="s">
        <v>153</v>
      </c>
      <c r="C673" s="1" t="s">
        <v>157</v>
      </c>
      <c r="D673" s="1" t="s">
        <v>5315</v>
      </c>
      <c r="E673" s="1" t="s">
        <v>9099</v>
      </c>
      <c r="F673" s="1" t="s">
        <v>5544</v>
      </c>
      <c r="G673" s="1" t="s">
        <v>304</v>
      </c>
      <c r="H673" s="1" t="s">
        <v>5525</v>
      </c>
      <c r="I673" s="1" t="s">
        <v>1446</v>
      </c>
      <c r="J673" s="1" t="s">
        <v>310</v>
      </c>
      <c r="K673" s="1" t="s">
        <v>310</v>
      </c>
      <c r="L673" s="1" t="s">
        <v>1128</v>
      </c>
      <c r="M673">
        <v>29600</v>
      </c>
      <c r="N673">
        <v>25150</v>
      </c>
      <c r="O673">
        <v>0</v>
      </c>
      <c r="P673">
        <v>4450</v>
      </c>
      <c r="Q673">
        <v>2015</v>
      </c>
      <c r="R673" s="15">
        <v>42025</v>
      </c>
      <c r="S673">
        <v>1</v>
      </c>
    </row>
    <row r="674" spans="1:19" x14ac:dyDescent="0.25">
      <c r="A674">
        <v>2014</v>
      </c>
      <c r="B674" s="1" t="s">
        <v>153</v>
      </c>
      <c r="C674" s="1" t="s">
        <v>158</v>
      </c>
      <c r="D674" s="1" t="s">
        <v>5315</v>
      </c>
      <c r="E674" s="1" t="s">
        <v>6096</v>
      </c>
      <c r="F674" s="1" t="s">
        <v>79</v>
      </c>
      <c r="G674" s="1" t="s">
        <v>304</v>
      </c>
      <c r="H674" s="1" t="s">
        <v>5521</v>
      </c>
      <c r="I674" s="1" t="s">
        <v>1447</v>
      </c>
      <c r="J674" s="1" t="s">
        <v>305</v>
      </c>
      <c r="K674" s="1" t="s">
        <v>310</v>
      </c>
      <c r="L674" s="1" t="s">
        <v>1033</v>
      </c>
      <c r="M674">
        <v>28400</v>
      </c>
      <c r="N674">
        <v>29100</v>
      </c>
      <c r="O674">
        <v>700</v>
      </c>
      <c r="P674">
        <v>0</v>
      </c>
      <c r="Q674">
        <v>2014</v>
      </c>
      <c r="R674" s="15">
        <v>41992</v>
      </c>
      <c r="S674">
        <v>0</v>
      </c>
    </row>
    <row r="675" spans="1:19" x14ac:dyDescent="0.25">
      <c r="A675">
        <v>2014</v>
      </c>
      <c r="B675" s="1" t="s">
        <v>153</v>
      </c>
      <c r="C675" s="1" t="s">
        <v>155</v>
      </c>
      <c r="D675" s="1" t="s">
        <v>5315</v>
      </c>
      <c r="E675" s="1" t="s">
        <v>6097</v>
      </c>
      <c r="F675" s="1" t="s">
        <v>5544</v>
      </c>
      <c r="G675" s="1" t="s">
        <v>304</v>
      </c>
      <c r="H675" s="1" t="s">
        <v>5538</v>
      </c>
      <c r="I675" s="1" t="s">
        <v>1448</v>
      </c>
      <c r="J675" s="1" t="s">
        <v>305</v>
      </c>
      <c r="K675" s="1" t="s">
        <v>310</v>
      </c>
      <c r="L675" s="1" t="s">
        <v>1021</v>
      </c>
      <c r="M675">
        <v>25700</v>
      </c>
      <c r="N675">
        <v>25500</v>
      </c>
      <c r="O675">
        <v>0</v>
      </c>
      <c r="P675">
        <v>200</v>
      </c>
      <c r="Q675">
        <v>2014</v>
      </c>
      <c r="R675" s="15">
        <v>42003</v>
      </c>
      <c r="S675">
        <v>0</v>
      </c>
    </row>
    <row r="676" spans="1:19" x14ac:dyDescent="0.25">
      <c r="A676">
        <v>2014</v>
      </c>
      <c r="B676" s="1" t="s">
        <v>553</v>
      </c>
      <c r="C676" s="1" t="s">
        <v>186</v>
      </c>
      <c r="D676" s="1" t="s">
        <v>5359</v>
      </c>
      <c r="E676" s="1" t="s">
        <v>6098</v>
      </c>
      <c r="F676" s="1" t="s">
        <v>5544</v>
      </c>
      <c r="G676" s="1" t="s">
        <v>304</v>
      </c>
      <c r="H676" s="1" t="s">
        <v>5526</v>
      </c>
      <c r="I676" s="1" t="s">
        <v>1449</v>
      </c>
      <c r="J676" s="1" t="s">
        <v>318</v>
      </c>
      <c r="K676" s="1" t="s">
        <v>310</v>
      </c>
      <c r="L676" s="1" t="s">
        <v>376</v>
      </c>
      <c r="M676">
        <v>26000</v>
      </c>
      <c r="N676">
        <v>27500</v>
      </c>
      <c r="O676">
        <v>1500</v>
      </c>
      <c r="P676">
        <v>0</v>
      </c>
      <c r="Q676">
        <v>2015</v>
      </c>
      <c r="R676" s="15">
        <v>42013</v>
      </c>
      <c r="S676">
        <v>1</v>
      </c>
    </row>
    <row r="677" spans="1:19" x14ac:dyDescent="0.25">
      <c r="A677">
        <v>2014</v>
      </c>
      <c r="B677" s="1" t="s">
        <v>553</v>
      </c>
      <c r="C677" s="1" t="s">
        <v>186</v>
      </c>
      <c r="D677" s="1" t="s">
        <v>5359</v>
      </c>
      <c r="E677" s="1" t="s">
        <v>6099</v>
      </c>
      <c r="F677" s="1" t="s">
        <v>5544</v>
      </c>
      <c r="G677" s="1" t="s">
        <v>304</v>
      </c>
      <c r="H677" s="1" t="s">
        <v>5528</v>
      </c>
      <c r="I677" s="1" t="s">
        <v>1450</v>
      </c>
      <c r="J677" s="1" t="s">
        <v>318</v>
      </c>
      <c r="K677" s="1" t="s">
        <v>306</v>
      </c>
      <c r="L677" s="1" t="s">
        <v>376</v>
      </c>
      <c r="M677">
        <v>29100</v>
      </c>
      <c r="N677">
        <v>28300</v>
      </c>
      <c r="O677">
        <v>0</v>
      </c>
      <c r="P677">
        <v>800</v>
      </c>
      <c r="Q677">
        <v>2014</v>
      </c>
      <c r="R677" s="15">
        <v>41991</v>
      </c>
      <c r="S677">
        <v>0</v>
      </c>
    </row>
    <row r="678" spans="1:19" x14ac:dyDescent="0.25">
      <c r="A678">
        <v>2014</v>
      </c>
      <c r="B678" s="1" t="s">
        <v>18</v>
      </c>
      <c r="C678" s="1" t="s">
        <v>46</v>
      </c>
      <c r="D678" s="1" t="s">
        <v>41</v>
      </c>
      <c r="E678" s="1" t="s">
        <v>9100</v>
      </c>
      <c r="F678" s="1" t="s">
        <v>3</v>
      </c>
      <c r="G678" s="1" t="s">
        <v>304</v>
      </c>
      <c r="H678" s="1" t="s">
        <v>5397</v>
      </c>
      <c r="I678" s="1" t="s">
        <v>1457</v>
      </c>
      <c r="J678" s="1" t="s">
        <v>318</v>
      </c>
      <c r="K678" s="1" t="s">
        <v>310</v>
      </c>
      <c r="L678" s="1" t="s">
        <v>378</v>
      </c>
      <c r="M678">
        <v>27600</v>
      </c>
      <c r="N678">
        <v>24000</v>
      </c>
      <c r="O678">
        <v>0</v>
      </c>
      <c r="P678">
        <v>3600</v>
      </c>
      <c r="Q678">
        <v>2015</v>
      </c>
      <c r="R678" s="15">
        <v>42046</v>
      </c>
      <c r="S678">
        <v>1</v>
      </c>
    </row>
    <row r="679" spans="1:19" x14ac:dyDescent="0.25">
      <c r="A679">
        <v>2014</v>
      </c>
      <c r="B679" s="1" t="s">
        <v>38</v>
      </c>
      <c r="C679" s="1" t="s">
        <v>224</v>
      </c>
      <c r="D679" s="1" t="s">
        <v>9</v>
      </c>
      <c r="E679" s="1" t="s">
        <v>6100</v>
      </c>
      <c r="F679" s="1" t="s">
        <v>3</v>
      </c>
      <c r="G679" s="1" t="s">
        <v>304</v>
      </c>
      <c r="H679" s="1" t="s">
        <v>5393</v>
      </c>
      <c r="I679" s="1" t="s">
        <v>1458</v>
      </c>
      <c r="J679" s="1" t="s">
        <v>310</v>
      </c>
      <c r="K679" s="1" t="s">
        <v>306</v>
      </c>
      <c r="L679" s="1" t="s">
        <v>359</v>
      </c>
      <c r="M679">
        <v>27100</v>
      </c>
      <c r="N679">
        <v>25600</v>
      </c>
      <c r="O679">
        <v>0</v>
      </c>
      <c r="P679">
        <v>1500</v>
      </c>
      <c r="Q679">
        <v>2015</v>
      </c>
      <c r="R679" s="15">
        <v>42054</v>
      </c>
      <c r="S679">
        <v>1</v>
      </c>
    </row>
    <row r="680" spans="1:19" x14ac:dyDescent="0.25">
      <c r="A680">
        <v>2014</v>
      </c>
      <c r="B680" s="1" t="s">
        <v>18</v>
      </c>
      <c r="C680" s="1" t="s">
        <v>44</v>
      </c>
      <c r="D680" s="1" t="s">
        <v>51</v>
      </c>
      <c r="E680" s="1" t="s">
        <v>6101</v>
      </c>
      <c r="F680" s="1" t="s">
        <v>3</v>
      </c>
      <c r="G680" s="1" t="s">
        <v>304</v>
      </c>
      <c r="H680" s="1" t="s">
        <v>152</v>
      </c>
      <c r="I680" s="1" t="s">
        <v>1459</v>
      </c>
      <c r="J680" s="1" t="s">
        <v>306</v>
      </c>
      <c r="K680" s="1" t="s">
        <v>306</v>
      </c>
      <c r="L680" s="1" t="s">
        <v>365</v>
      </c>
      <c r="M680">
        <v>45100</v>
      </c>
      <c r="N680">
        <v>46000</v>
      </c>
      <c r="O680">
        <v>900</v>
      </c>
      <c r="P680">
        <v>0</v>
      </c>
      <c r="Q680">
        <v>2014</v>
      </c>
      <c r="R680" s="15">
        <v>42003</v>
      </c>
      <c r="S680">
        <v>0</v>
      </c>
    </row>
    <row r="681" spans="1:19" x14ac:dyDescent="0.25">
      <c r="A681">
        <v>2014</v>
      </c>
      <c r="B681" s="1" t="s">
        <v>38</v>
      </c>
      <c r="C681" s="1" t="s">
        <v>224</v>
      </c>
      <c r="D681" s="1" t="s">
        <v>140</v>
      </c>
      <c r="E681" s="1" t="s">
        <v>6102</v>
      </c>
      <c r="F681" s="1" t="s">
        <v>3</v>
      </c>
      <c r="G681" s="1" t="s">
        <v>304</v>
      </c>
      <c r="H681" s="1" t="s">
        <v>5393</v>
      </c>
      <c r="I681" s="1" t="s">
        <v>1460</v>
      </c>
      <c r="J681" s="1" t="s">
        <v>318</v>
      </c>
      <c r="K681" s="1" t="s">
        <v>306</v>
      </c>
      <c r="L681" s="1" t="s">
        <v>359</v>
      </c>
      <c r="M681">
        <v>29500</v>
      </c>
      <c r="N681">
        <v>32100</v>
      </c>
      <c r="O681">
        <v>2600</v>
      </c>
      <c r="P681">
        <v>0</v>
      </c>
      <c r="Q681">
        <v>2015</v>
      </c>
      <c r="R681" s="15">
        <v>42019</v>
      </c>
      <c r="S681">
        <v>1</v>
      </c>
    </row>
    <row r="682" spans="1:19" x14ac:dyDescent="0.25">
      <c r="A682">
        <v>2014</v>
      </c>
      <c r="B682" s="1" t="s">
        <v>38</v>
      </c>
      <c r="C682" s="1" t="s">
        <v>224</v>
      </c>
      <c r="D682" s="1" t="s">
        <v>9</v>
      </c>
      <c r="E682" s="1" t="s">
        <v>6103</v>
      </c>
      <c r="F682" s="1" t="s">
        <v>3</v>
      </c>
      <c r="G682" s="1" t="s">
        <v>304</v>
      </c>
      <c r="H682" s="1" t="s">
        <v>5393</v>
      </c>
      <c r="I682" s="1" t="s">
        <v>1461</v>
      </c>
      <c r="J682" s="1" t="s">
        <v>310</v>
      </c>
      <c r="K682" s="1" t="s">
        <v>306</v>
      </c>
      <c r="L682" s="1" t="s">
        <v>1462</v>
      </c>
      <c r="M682">
        <v>28600</v>
      </c>
      <c r="N682">
        <v>29500</v>
      </c>
      <c r="O682">
        <v>900</v>
      </c>
      <c r="P682">
        <v>0</v>
      </c>
      <c r="Q682">
        <v>2015</v>
      </c>
      <c r="R682" s="15">
        <v>42011</v>
      </c>
      <c r="S682">
        <v>1</v>
      </c>
    </row>
    <row r="683" spans="1:19" x14ac:dyDescent="0.25">
      <c r="A683">
        <v>2014</v>
      </c>
      <c r="B683" s="1" t="s">
        <v>38</v>
      </c>
      <c r="C683" s="1" t="s">
        <v>224</v>
      </c>
      <c r="D683" s="1" t="s">
        <v>140</v>
      </c>
      <c r="E683" s="1" t="s">
        <v>6104</v>
      </c>
      <c r="F683" s="1" t="s">
        <v>3</v>
      </c>
      <c r="G683" s="1" t="s">
        <v>304</v>
      </c>
      <c r="H683" s="1" t="s">
        <v>152</v>
      </c>
      <c r="I683" s="1" t="s">
        <v>1463</v>
      </c>
      <c r="J683" s="1" t="s">
        <v>197</v>
      </c>
      <c r="K683" s="1" t="s">
        <v>306</v>
      </c>
      <c r="L683" s="1" t="s">
        <v>536</v>
      </c>
      <c r="M683">
        <v>28900</v>
      </c>
      <c r="N683">
        <v>32300</v>
      </c>
      <c r="O683">
        <v>3400</v>
      </c>
      <c r="P683">
        <v>0</v>
      </c>
      <c r="Q683">
        <v>2014</v>
      </c>
      <c r="R683" s="15">
        <v>41991</v>
      </c>
      <c r="S683">
        <v>0</v>
      </c>
    </row>
    <row r="684" spans="1:19" x14ac:dyDescent="0.25">
      <c r="A684">
        <v>2014</v>
      </c>
      <c r="B684" s="1" t="s">
        <v>38</v>
      </c>
      <c r="C684" s="1" t="s">
        <v>224</v>
      </c>
      <c r="D684" s="1" t="s">
        <v>9</v>
      </c>
      <c r="E684" s="1" t="s">
        <v>6105</v>
      </c>
      <c r="F684" s="1" t="s">
        <v>3</v>
      </c>
      <c r="G684" s="1" t="s">
        <v>304</v>
      </c>
      <c r="H684" s="1" t="s">
        <v>5393</v>
      </c>
      <c r="I684" s="1" t="s">
        <v>1464</v>
      </c>
      <c r="J684" s="1" t="s">
        <v>305</v>
      </c>
      <c r="K684" s="1" t="s">
        <v>306</v>
      </c>
      <c r="L684" s="1" t="s">
        <v>359</v>
      </c>
      <c r="M684">
        <v>28600</v>
      </c>
      <c r="N684">
        <v>28500</v>
      </c>
      <c r="O684">
        <v>0</v>
      </c>
      <c r="P684">
        <v>100</v>
      </c>
      <c r="Q684">
        <v>2014</v>
      </c>
      <c r="R684" s="15">
        <v>41991</v>
      </c>
      <c r="S684">
        <v>0</v>
      </c>
    </row>
    <row r="685" spans="1:19" x14ac:dyDescent="0.25">
      <c r="A685">
        <v>2014</v>
      </c>
      <c r="B685" s="1" t="s">
        <v>38</v>
      </c>
      <c r="C685" s="1" t="s">
        <v>224</v>
      </c>
      <c r="D685" s="1" t="s">
        <v>140</v>
      </c>
      <c r="E685" s="1" t="s">
        <v>6106</v>
      </c>
      <c r="F685" s="1" t="s">
        <v>3</v>
      </c>
      <c r="G685" s="1" t="s">
        <v>304</v>
      </c>
      <c r="H685" s="1" t="s">
        <v>5522</v>
      </c>
      <c r="I685" s="1" t="s">
        <v>1465</v>
      </c>
      <c r="J685" s="1" t="s">
        <v>310</v>
      </c>
      <c r="K685" s="1" t="s">
        <v>306</v>
      </c>
      <c r="L685" s="1" t="s">
        <v>392</v>
      </c>
      <c r="M685">
        <v>29900</v>
      </c>
      <c r="N685">
        <v>32600</v>
      </c>
      <c r="O685">
        <v>2700</v>
      </c>
      <c r="P685">
        <v>0</v>
      </c>
      <c r="Q685">
        <v>2014</v>
      </c>
      <c r="R685" s="15">
        <v>41991</v>
      </c>
      <c r="S685">
        <v>0</v>
      </c>
    </row>
    <row r="686" spans="1:19" x14ac:dyDescent="0.25">
      <c r="A686">
        <v>2014</v>
      </c>
      <c r="B686" s="1" t="s">
        <v>18</v>
      </c>
      <c r="C686" s="1" t="s">
        <v>44</v>
      </c>
      <c r="D686" s="1" t="s">
        <v>45</v>
      </c>
      <c r="E686" s="1" t="s">
        <v>6107</v>
      </c>
      <c r="F686" s="1" t="s">
        <v>3</v>
      </c>
      <c r="G686" s="1" t="s">
        <v>304</v>
      </c>
      <c r="H686" s="1" t="s">
        <v>5525</v>
      </c>
      <c r="I686" s="1" t="s">
        <v>1466</v>
      </c>
      <c r="J686" s="1" t="s">
        <v>306</v>
      </c>
      <c r="K686" s="1" t="s">
        <v>310</v>
      </c>
      <c r="L686" s="1" t="s">
        <v>1014</v>
      </c>
      <c r="M686">
        <v>42900</v>
      </c>
      <c r="N686">
        <v>41700</v>
      </c>
      <c r="O686">
        <v>0</v>
      </c>
      <c r="P686">
        <v>1200</v>
      </c>
      <c r="Q686">
        <v>2015</v>
      </c>
      <c r="R686" s="15">
        <v>42046</v>
      </c>
      <c r="S686">
        <v>1</v>
      </c>
    </row>
    <row r="687" spans="1:19" x14ac:dyDescent="0.25">
      <c r="A687">
        <v>2014</v>
      </c>
      <c r="B687" s="1" t="s">
        <v>18</v>
      </c>
      <c r="C687" s="1" t="s">
        <v>50</v>
      </c>
      <c r="D687" s="1" t="s">
        <v>41</v>
      </c>
      <c r="E687" s="1" t="s">
        <v>6108</v>
      </c>
      <c r="F687" s="1" t="s">
        <v>3</v>
      </c>
      <c r="G687" s="1" t="s">
        <v>304</v>
      </c>
      <c r="H687" s="1" t="s">
        <v>152</v>
      </c>
      <c r="I687" s="1" t="s">
        <v>1467</v>
      </c>
      <c r="J687" s="1" t="s">
        <v>318</v>
      </c>
      <c r="K687" s="1" t="s">
        <v>306</v>
      </c>
      <c r="L687" s="1" t="s">
        <v>365</v>
      </c>
      <c r="M687">
        <v>25000</v>
      </c>
      <c r="N687">
        <v>25000</v>
      </c>
      <c r="O687">
        <v>0</v>
      </c>
      <c r="P687">
        <v>0</v>
      </c>
      <c r="Q687">
        <v>2014</v>
      </c>
      <c r="R687" s="15">
        <v>41996</v>
      </c>
      <c r="S687">
        <v>0</v>
      </c>
    </row>
    <row r="688" spans="1:19" x14ac:dyDescent="0.25">
      <c r="A688">
        <v>2014</v>
      </c>
      <c r="B688" s="1" t="s">
        <v>38</v>
      </c>
      <c r="C688" s="1" t="s">
        <v>224</v>
      </c>
      <c r="D688" s="1" t="s">
        <v>140</v>
      </c>
      <c r="E688" s="1" t="s">
        <v>6109</v>
      </c>
      <c r="F688" s="1" t="s">
        <v>3</v>
      </c>
      <c r="G688" s="1" t="s">
        <v>304</v>
      </c>
      <c r="H688" s="1" t="s">
        <v>5522</v>
      </c>
      <c r="I688" s="1" t="s">
        <v>1469</v>
      </c>
      <c r="J688" s="1" t="s">
        <v>305</v>
      </c>
      <c r="K688" s="1" t="s">
        <v>306</v>
      </c>
      <c r="L688" s="1" t="s">
        <v>392</v>
      </c>
      <c r="M688">
        <v>29600</v>
      </c>
      <c r="N688">
        <v>31400</v>
      </c>
      <c r="O688">
        <v>1800</v>
      </c>
      <c r="P688">
        <v>0</v>
      </c>
      <c r="Q688">
        <v>2014</v>
      </c>
      <c r="R688" s="15">
        <v>41991</v>
      </c>
      <c r="S688">
        <v>0</v>
      </c>
    </row>
    <row r="689" spans="1:19" x14ac:dyDescent="0.25">
      <c r="A689">
        <v>2014</v>
      </c>
      <c r="B689" s="1" t="s">
        <v>18</v>
      </c>
      <c r="C689" s="1" t="s">
        <v>44</v>
      </c>
      <c r="D689" s="1" t="s">
        <v>51</v>
      </c>
      <c r="E689" s="1" t="s">
        <v>6110</v>
      </c>
      <c r="F689" s="1" t="s">
        <v>3</v>
      </c>
      <c r="G689" s="1" t="s">
        <v>304</v>
      </c>
      <c r="H689" s="1" t="s">
        <v>152</v>
      </c>
      <c r="I689" s="1" t="s">
        <v>1470</v>
      </c>
      <c r="J689" s="1" t="s">
        <v>306</v>
      </c>
      <c r="K689" s="1" t="s">
        <v>306</v>
      </c>
      <c r="L689" s="1" t="s">
        <v>365</v>
      </c>
      <c r="M689">
        <v>44700</v>
      </c>
      <c r="N689">
        <v>46500</v>
      </c>
      <c r="O689">
        <v>1800</v>
      </c>
      <c r="P689">
        <v>0</v>
      </c>
      <c r="Q689">
        <v>2014</v>
      </c>
      <c r="R689" s="15">
        <v>41991</v>
      </c>
      <c r="S689">
        <v>0</v>
      </c>
    </row>
    <row r="690" spans="1:19" x14ac:dyDescent="0.25">
      <c r="A690">
        <v>2014</v>
      </c>
      <c r="B690" s="1" t="s">
        <v>18</v>
      </c>
      <c r="C690" s="1" t="s">
        <v>42</v>
      </c>
      <c r="D690" s="1" t="s">
        <v>43</v>
      </c>
      <c r="E690" s="1" t="s">
        <v>9101</v>
      </c>
      <c r="F690" s="1" t="s">
        <v>3</v>
      </c>
      <c r="G690" s="1" t="s">
        <v>304</v>
      </c>
      <c r="H690" s="1" t="s">
        <v>5393</v>
      </c>
      <c r="I690" s="1" t="s">
        <v>1471</v>
      </c>
      <c r="J690" s="1" t="s">
        <v>310</v>
      </c>
      <c r="K690" s="1" t="s">
        <v>306</v>
      </c>
      <c r="L690" s="1" t="s">
        <v>365</v>
      </c>
      <c r="M690">
        <v>31900</v>
      </c>
      <c r="N690">
        <v>27000</v>
      </c>
      <c r="O690">
        <v>0</v>
      </c>
      <c r="P690">
        <v>4900</v>
      </c>
      <c r="Q690">
        <v>2015</v>
      </c>
      <c r="R690" s="15">
        <v>42060</v>
      </c>
      <c r="S690">
        <v>1</v>
      </c>
    </row>
    <row r="691" spans="1:19" x14ac:dyDescent="0.25">
      <c r="A691">
        <v>2014</v>
      </c>
      <c r="B691" s="1" t="s">
        <v>38</v>
      </c>
      <c r="C691" s="1" t="s">
        <v>230</v>
      </c>
      <c r="D691" s="1" t="s">
        <v>9</v>
      </c>
      <c r="E691" s="1" t="s">
        <v>6111</v>
      </c>
      <c r="F691" s="1" t="s">
        <v>5544</v>
      </c>
      <c r="G691" s="1" t="s">
        <v>304</v>
      </c>
      <c r="H691" s="1" t="s">
        <v>5522</v>
      </c>
      <c r="I691" s="1" t="s">
        <v>1474</v>
      </c>
      <c r="J691" s="1" t="s">
        <v>305</v>
      </c>
      <c r="K691" s="1" t="s">
        <v>326</v>
      </c>
      <c r="L691" s="1" t="s">
        <v>392</v>
      </c>
      <c r="M691">
        <v>38100</v>
      </c>
      <c r="N691">
        <v>37600</v>
      </c>
      <c r="O691">
        <v>0</v>
      </c>
      <c r="P691">
        <v>500</v>
      </c>
      <c r="Q691">
        <v>2014</v>
      </c>
      <c r="R691" s="15">
        <v>41991</v>
      </c>
      <c r="S691">
        <v>0</v>
      </c>
    </row>
    <row r="692" spans="1:19" x14ac:dyDescent="0.25">
      <c r="A692">
        <v>2014</v>
      </c>
      <c r="B692" s="1" t="s">
        <v>38</v>
      </c>
      <c r="C692" s="1" t="s">
        <v>243</v>
      </c>
      <c r="D692" s="1" t="s">
        <v>9</v>
      </c>
      <c r="E692" s="1" t="s">
        <v>6112</v>
      </c>
      <c r="F692" s="1" t="s">
        <v>5544</v>
      </c>
      <c r="G692" s="1" t="s">
        <v>304</v>
      </c>
      <c r="H692" s="1" t="s">
        <v>5393</v>
      </c>
      <c r="I692" s="1" t="s">
        <v>1475</v>
      </c>
      <c r="J692" s="1" t="s">
        <v>318</v>
      </c>
      <c r="K692" s="1" t="s">
        <v>306</v>
      </c>
      <c r="L692" s="1" t="s">
        <v>1243</v>
      </c>
      <c r="M692">
        <v>61000</v>
      </c>
      <c r="N692">
        <v>59800</v>
      </c>
      <c r="O692">
        <v>0</v>
      </c>
      <c r="P692">
        <v>1200</v>
      </c>
      <c r="Q692">
        <v>2014</v>
      </c>
      <c r="R692" s="15">
        <v>41996</v>
      </c>
      <c r="S692">
        <v>0</v>
      </c>
    </row>
    <row r="693" spans="1:19" x14ac:dyDescent="0.25">
      <c r="A693">
        <v>2014</v>
      </c>
      <c r="B693" s="1" t="s">
        <v>38</v>
      </c>
      <c r="C693" s="1" t="s">
        <v>224</v>
      </c>
      <c r="D693" s="1" t="s">
        <v>140</v>
      </c>
      <c r="E693" s="1" t="s">
        <v>6113</v>
      </c>
      <c r="F693" s="1" t="s">
        <v>3</v>
      </c>
      <c r="G693" s="1" t="s">
        <v>304</v>
      </c>
      <c r="H693" s="1" t="s">
        <v>5522</v>
      </c>
      <c r="I693" s="1" t="s">
        <v>1476</v>
      </c>
      <c r="J693" s="1" t="s">
        <v>310</v>
      </c>
      <c r="K693" s="1" t="s">
        <v>306</v>
      </c>
      <c r="L693" s="1" t="s">
        <v>359</v>
      </c>
      <c r="M693">
        <v>30900</v>
      </c>
      <c r="N693">
        <v>30100</v>
      </c>
      <c r="O693">
        <v>0</v>
      </c>
      <c r="P693">
        <v>800</v>
      </c>
      <c r="Q693">
        <v>2014</v>
      </c>
      <c r="R693" s="15">
        <v>41996</v>
      </c>
      <c r="S693">
        <v>0</v>
      </c>
    </row>
    <row r="694" spans="1:19" x14ac:dyDescent="0.25">
      <c r="A694">
        <v>2014</v>
      </c>
      <c r="B694" s="1" t="s">
        <v>38</v>
      </c>
      <c r="C694" s="1" t="s">
        <v>224</v>
      </c>
      <c r="D694" s="1" t="s">
        <v>47</v>
      </c>
      <c r="E694" s="1" t="s">
        <v>6114</v>
      </c>
      <c r="F694" s="1" t="s">
        <v>3</v>
      </c>
      <c r="G694" s="1" t="s">
        <v>304</v>
      </c>
      <c r="H694" s="1" t="s">
        <v>5522</v>
      </c>
      <c r="I694" s="1" t="s">
        <v>1477</v>
      </c>
      <c r="J694" s="1" t="s">
        <v>310</v>
      </c>
      <c r="K694" s="1" t="s">
        <v>306</v>
      </c>
      <c r="L694" s="1" t="s">
        <v>392</v>
      </c>
      <c r="M694">
        <v>36100</v>
      </c>
      <c r="N694">
        <v>35800</v>
      </c>
      <c r="O694">
        <v>0</v>
      </c>
      <c r="P694">
        <v>300</v>
      </c>
      <c r="Q694">
        <v>2014</v>
      </c>
      <c r="R694" s="15">
        <v>41991</v>
      </c>
      <c r="S694">
        <v>0</v>
      </c>
    </row>
    <row r="695" spans="1:19" x14ac:dyDescent="0.25">
      <c r="A695">
        <v>2014</v>
      </c>
      <c r="B695" s="1" t="s">
        <v>38</v>
      </c>
      <c r="C695" s="1" t="s">
        <v>230</v>
      </c>
      <c r="D695" s="1" t="s">
        <v>9</v>
      </c>
      <c r="E695" s="1" t="s">
        <v>6115</v>
      </c>
      <c r="F695" s="1" t="s">
        <v>5544</v>
      </c>
      <c r="G695" s="1" t="s">
        <v>304</v>
      </c>
      <c r="H695" s="1" t="s">
        <v>5522</v>
      </c>
      <c r="I695" s="1" t="s">
        <v>1478</v>
      </c>
      <c r="J695" s="1" t="s">
        <v>306</v>
      </c>
      <c r="K695" s="1" t="s">
        <v>306</v>
      </c>
      <c r="L695" s="1" t="s">
        <v>392</v>
      </c>
      <c r="M695">
        <v>36400</v>
      </c>
      <c r="N695">
        <v>38800</v>
      </c>
      <c r="O695">
        <v>2400</v>
      </c>
      <c r="P695">
        <v>0</v>
      </c>
      <c r="Q695">
        <v>2014</v>
      </c>
      <c r="R695" s="15">
        <v>41991</v>
      </c>
      <c r="S695">
        <v>0</v>
      </c>
    </row>
    <row r="696" spans="1:19" x14ac:dyDescent="0.25">
      <c r="A696">
        <v>2014</v>
      </c>
      <c r="B696" s="1" t="s">
        <v>38</v>
      </c>
      <c r="C696" s="1" t="s">
        <v>227</v>
      </c>
      <c r="D696" s="1" t="s">
        <v>9</v>
      </c>
      <c r="E696" s="1" t="s">
        <v>6116</v>
      </c>
      <c r="F696" s="1" t="s">
        <v>5544</v>
      </c>
      <c r="G696" s="1" t="s">
        <v>304</v>
      </c>
      <c r="H696" s="1" t="s">
        <v>5522</v>
      </c>
      <c r="I696" s="1" t="s">
        <v>1479</v>
      </c>
      <c r="J696" s="1" t="s">
        <v>317</v>
      </c>
      <c r="K696" s="1" t="s">
        <v>310</v>
      </c>
      <c r="L696" s="1" t="s">
        <v>392</v>
      </c>
      <c r="M696">
        <v>32500</v>
      </c>
      <c r="N696">
        <v>33600</v>
      </c>
      <c r="O696">
        <v>1100</v>
      </c>
      <c r="P696">
        <v>0</v>
      </c>
      <c r="Q696">
        <v>2014</v>
      </c>
      <c r="R696" s="15">
        <v>41991</v>
      </c>
      <c r="S696">
        <v>0</v>
      </c>
    </row>
    <row r="697" spans="1:19" x14ac:dyDescent="0.25">
      <c r="A697">
        <v>2014</v>
      </c>
      <c r="B697" s="1" t="s">
        <v>38</v>
      </c>
      <c r="C697" s="1" t="s">
        <v>227</v>
      </c>
      <c r="D697" s="1" t="s">
        <v>9</v>
      </c>
      <c r="E697" s="1" t="s">
        <v>6117</v>
      </c>
      <c r="F697" s="1" t="s">
        <v>5544</v>
      </c>
      <c r="G697" s="1" t="s">
        <v>304</v>
      </c>
      <c r="H697" s="1" t="s">
        <v>5522</v>
      </c>
      <c r="I697" s="1" t="s">
        <v>1480</v>
      </c>
      <c r="J697" s="1" t="s">
        <v>381</v>
      </c>
      <c r="K697" s="1" t="s">
        <v>306</v>
      </c>
      <c r="L697" s="1" t="s">
        <v>361</v>
      </c>
      <c r="M697">
        <v>39400</v>
      </c>
      <c r="N697">
        <v>40800</v>
      </c>
      <c r="O697">
        <v>1400</v>
      </c>
      <c r="P697">
        <v>0</v>
      </c>
      <c r="Q697">
        <v>2014</v>
      </c>
      <c r="R697" s="15">
        <v>41996</v>
      </c>
      <c r="S697">
        <v>0</v>
      </c>
    </row>
    <row r="698" spans="1:19" x14ac:dyDescent="0.25">
      <c r="A698">
        <v>2014</v>
      </c>
      <c r="B698" s="1" t="s">
        <v>38</v>
      </c>
      <c r="C698" s="1" t="s">
        <v>224</v>
      </c>
      <c r="D698" s="1" t="s">
        <v>140</v>
      </c>
      <c r="E698" s="1" t="s">
        <v>6118</v>
      </c>
      <c r="F698" s="1" t="s">
        <v>3</v>
      </c>
      <c r="G698" s="1" t="s">
        <v>304</v>
      </c>
      <c r="H698" s="1" t="s">
        <v>5536</v>
      </c>
      <c r="I698" s="1" t="s">
        <v>1481</v>
      </c>
      <c r="J698" s="1" t="s">
        <v>310</v>
      </c>
      <c r="K698" s="1" t="s">
        <v>306</v>
      </c>
      <c r="L698" s="1" t="s">
        <v>361</v>
      </c>
      <c r="M698">
        <v>30200</v>
      </c>
      <c r="N698">
        <v>30300</v>
      </c>
      <c r="O698">
        <v>100</v>
      </c>
      <c r="P698">
        <v>0</v>
      </c>
      <c r="Q698">
        <v>2014</v>
      </c>
      <c r="R698" s="15">
        <v>41995</v>
      </c>
      <c r="S698">
        <v>0</v>
      </c>
    </row>
    <row r="699" spans="1:19" x14ac:dyDescent="0.25">
      <c r="A699">
        <v>2014</v>
      </c>
      <c r="B699" s="1" t="s">
        <v>38</v>
      </c>
      <c r="C699" s="1" t="s">
        <v>227</v>
      </c>
      <c r="D699" s="1" t="s">
        <v>9</v>
      </c>
      <c r="E699" s="1" t="s">
        <v>9102</v>
      </c>
      <c r="F699" s="1" t="s">
        <v>5544</v>
      </c>
      <c r="G699" s="1" t="s">
        <v>304</v>
      </c>
      <c r="H699" s="1" t="s">
        <v>5521</v>
      </c>
      <c r="I699" s="1" t="s">
        <v>1482</v>
      </c>
      <c r="J699" s="1" t="s">
        <v>318</v>
      </c>
      <c r="K699" s="1" t="s">
        <v>306</v>
      </c>
      <c r="L699" s="1" t="s">
        <v>983</v>
      </c>
      <c r="M699">
        <v>39600</v>
      </c>
      <c r="N699">
        <v>37500</v>
      </c>
      <c r="O699">
        <v>0</v>
      </c>
      <c r="P699">
        <v>2100</v>
      </c>
      <c r="Q699">
        <v>2014</v>
      </c>
      <c r="R699" s="15">
        <v>42003</v>
      </c>
      <c r="S699">
        <v>0</v>
      </c>
    </row>
    <row r="700" spans="1:19" x14ac:dyDescent="0.25">
      <c r="A700">
        <v>2014</v>
      </c>
      <c r="B700" s="1" t="s">
        <v>38</v>
      </c>
      <c r="C700" s="1" t="s">
        <v>227</v>
      </c>
      <c r="D700" s="1" t="s">
        <v>9</v>
      </c>
      <c r="E700" s="1" t="s">
        <v>6119</v>
      </c>
      <c r="F700" s="1" t="s">
        <v>5544</v>
      </c>
      <c r="G700" s="1" t="s">
        <v>304</v>
      </c>
      <c r="H700" s="1" t="s">
        <v>5397</v>
      </c>
      <c r="I700" s="1" t="s">
        <v>1483</v>
      </c>
      <c r="J700" s="1" t="s">
        <v>318</v>
      </c>
      <c r="K700" s="1" t="s">
        <v>306</v>
      </c>
      <c r="L700" s="1" t="s">
        <v>376</v>
      </c>
      <c r="M700">
        <v>32300</v>
      </c>
      <c r="N700">
        <v>31200</v>
      </c>
      <c r="O700">
        <v>0</v>
      </c>
      <c r="P700">
        <v>1100</v>
      </c>
      <c r="Q700">
        <v>2014</v>
      </c>
      <c r="R700" s="15">
        <v>41992</v>
      </c>
      <c r="S700">
        <v>0</v>
      </c>
    </row>
    <row r="701" spans="1:19" x14ac:dyDescent="0.25">
      <c r="A701">
        <v>2014</v>
      </c>
      <c r="B701" s="1" t="s">
        <v>38</v>
      </c>
      <c r="C701" s="1" t="s">
        <v>256</v>
      </c>
      <c r="D701" s="1" t="s">
        <v>9</v>
      </c>
      <c r="E701" s="1" t="s">
        <v>6120</v>
      </c>
      <c r="F701" s="1" t="s">
        <v>3</v>
      </c>
      <c r="G701" s="1" t="s">
        <v>304</v>
      </c>
      <c r="H701" s="1" t="s">
        <v>5522</v>
      </c>
      <c r="I701" s="1" t="s">
        <v>1484</v>
      </c>
      <c r="J701" s="1" t="s">
        <v>310</v>
      </c>
      <c r="K701" s="1" t="s">
        <v>306</v>
      </c>
      <c r="L701" s="1" t="s">
        <v>392</v>
      </c>
      <c r="M701">
        <v>38500</v>
      </c>
      <c r="N701">
        <v>41400</v>
      </c>
      <c r="O701">
        <v>2900</v>
      </c>
      <c r="P701">
        <v>0</v>
      </c>
      <c r="Q701">
        <v>2014</v>
      </c>
      <c r="R701" s="15">
        <v>41991</v>
      </c>
      <c r="S701">
        <v>0</v>
      </c>
    </row>
    <row r="702" spans="1:19" x14ac:dyDescent="0.25">
      <c r="A702">
        <v>2014</v>
      </c>
      <c r="B702" s="1" t="s">
        <v>38</v>
      </c>
      <c r="C702" s="1" t="s">
        <v>224</v>
      </c>
      <c r="D702" s="1" t="s">
        <v>140</v>
      </c>
      <c r="E702" s="1" t="s">
        <v>9103</v>
      </c>
      <c r="F702" s="1" t="s">
        <v>3</v>
      </c>
      <c r="G702" s="1" t="s">
        <v>304</v>
      </c>
      <c r="H702" s="1" t="s">
        <v>5536</v>
      </c>
      <c r="I702" s="1" t="s">
        <v>1485</v>
      </c>
      <c r="J702" s="1" t="s">
        <v>310</v>
      </c>
      <c r="K702" s="1" t="s">
        <v>306</v>
      </c>
      <c r="L702" s="1" t="s">
        <v>361</v>
      </c>
      <c r="M702">
        <v>28500</v>
      </c>
      <c r="N702">
        <v>26200</v>
      </c>
      <c r="O702">
        <v>0</v>
      </c>
      <c r="P702">
        <v>2300</v>
      </c>
      <c r="Q702">
        <v>2015</v>
      </c>
      <c r="R702" s="15">
        <v>42054</v>
      </c>
      <c r="S702">
        <v>1</v>
      </c>
    </row>
    <row r="703" spans="1:19" x14ac:dyDescent="0.25">
      <c r="A703">
        <v>2014</v>
      </c>
      <c r="B703" s="1" t="s">
        <v>38</v>
      </c>
      <c r="C703" s="1" t="s">
        <v>224</v>
      </c>
      <c r="D703" s="1" t="s">
        <v>140</v>
      </c>
      <c r="E703" s="1" t="s">
        <v>6121</v>
      </c>
      <c r="F703" s="1" t="s">
        <v>3</v>
      </c>
      <c r="G703" s="1" t="s">
        <v>304</v>
      </c>
      <c r="H703" s="1" t="s">
        <v>5522</v>
      </c>
      <c r="I703" s="1" t="s">
        <v>1486</v>
      </c>
      <c r="J703" s="1" t="s">
        <v>310</v>
      </c>
      <c r="K703" s="1" t="s">
        <v>306</v>
      </c>
      <c r="L703" s="1" t="s">
        <v>359</v>
      </c>
      <c r="M703">
        <v>30400</v>
      </c>
      <c r="N703">
        <v>29900</v>
      </c>
      <c r="O703">
        <v>0</v>
      </c>
      <c r="P703">
        <v>500</v>
      </c>
      <c r="Q703">
        <v>2014</v>
      </c>
      <c r="R703" s="15">
        <v>41996</v>
      </c>
      <c r="S703">
        <v>0</v>
      </c>
    </row>
    <row r="704" spans="1:19" x14ac:dyDescent="0.25">
      <c r="A704">
        <v>2014</v>
      </c>
      <c r="B704" s="1" t="s">
        <v>38</v>
      </c>
      <c r="C704" s="1" t="s">
        <v>224</v>
      </c>
      <c r="D704" s="1" t="s">
        <v>47</v>
      </c>
      <c r="E704" s="1" t="s">
        <v>6122</v>
      </c>
      <c r="F704" s="1" t="s">
        <v>3</v>
      </c>
      <c r="G704" s="1" t="s">
        <v>304</v>
      </c>
      <c r="H704" s="1" t="s">
        <v>5522</v>
      </c>
      <c r="I704" s="1" t="s">
        <v>1487</v>
      </c>
      <c r="J704" s="1" t="s">
        <v>306</v>
      </c>
      <c r="K704" s="1" t="s">
        <v>306</v>
      </c>
      <c r="L704" s="1" t="s">
        <v>392</v>
      </c>
      <c r="M704">
        <v>35800</v>
      </c>
      <c r="N704">
        <v>35200</v>
      </c>
      <c r="O704">
        <v>0</v>
      </c>
      <c r="P704">
        <v>600</v>
      </c>
      <c r="Q704">
        <v>2014</v>
      </c>
      <c r="R704" s="15">
        <v>41991</v>
      </c>
      <c r="S704">
        <v>0</v>
      </c>
    </row>
    <row r="705" spans="1:19" x14ac:dyDescent="0.25">
      <c r="A705">
        <v>2014</v>
      </c>
      <c r="B705" s="1" t="s">
        <v>38</v>
      </c>
      <c r="C705" s="1" t="s">
        <v>258</v>
      </c>
      <c r="D705" s="1" t="s">
        <v>136</v>
      </c>
      <c r="E705" s="1" t="s">
        <v>6123</v>
      </c>
      <c r="F705" s="1" t="s">
        <v>5544</v>
      </c>
      <c r="G705" s="1" t="s">
        <v>304</v>
      </c>
      <c r="H705" s="1" t="s">
        <v>5522</v>
      </c>
      <c r="I705" s="1" t="s">
        <v>1488</v>
      </c>
      <c r="J705" s="1" t="s">
        <v>306</v>
      </c>
      <c r="K705" s="1" t="s">
        <v>306</v>
      </c>
      <c r="L705" s="1" t="s">
        <v>392</v>
      </c>
      <c r="M705">
        <v>29600</v>
      </c>
      <c r="N705">
        <v>30800</v>
      </c>
      <c r="O705">
        <v>1200</v>
      </c>
      <c r="P705">
        <v>0</v>
      </c>
      <c r="Q705">
        <v>2014</v>
      </c>
      <c r="R705" s="15">
        <v>41991</v>
      </c>
      <c r="S705">
        <v>0</v>
      </c>
    </row>
    <row r="706" spans="1:19" x14ac:dyDescent="0.25">
      <c r="A706">
        <v>2014</v>
      </c>
      <c r="B706" s="1" t="s">
        <v>38</v>
      </c>
      <c r="C706" s="1" t="s">
        <v>224</v>
      </c>
      <c r="D706" s="1" t="s">
        <v>47</v>
      </c>
      <c r="E706" s="1" t="s">
        <v>6124</v>
      </c>
      <c r="F706" s="1" t="s">
        <v>3</v>
      </c>
      <c r="G706" s="1" t="s">
        <v>304</v>
      </c>
      <c r="H706" s="1" t="s">
        <v>5522</v>
      </c>
      <c r="I706" s="1" t="s">
        <v>1489</v>
      </c>
      <c r="J706" s="1" t="s">
        <v>306</v>
      </c>
      <c r="K706" s="1" t="s">
        <v>310</v>
      </c>
      <c r="L706" s="1" t="s">
        <v>392</v>
      </c>
      <c r="M706">
        <v>35600</v>
      </c>
      <c r="N706">
        <v>33800</v>
      </c>
      <c r="O706">
        <v>0</v>
      </c>
      <c r="P706">
        <v>1800</v>
      </c>
      <c r="Q706">
        <v>2014</v>
      </c>
      <c r="R706" s="15">
        <v>41991</v>
      </c>
      <c r="S706">
        <v>0</v>
      </c>
    </row>
    <row r="707" spans="1:19" x14ac:dyDescent="0.25">
      <c r="A707">
        <v>2014</v>
      </c>
      <c r="B707" s="1" t="s">
        <v>38</v>
      </c>
      <c r="C707" s="1" t="s">
        <v>230</v>
      </c>
      <c r="D707" s="1" t="s">
        <v>9</v>
      </c>
      <c r="E707" s="1" t="s">
        <v>6125</v>
      </c>
      <c r="F707" s="1" t="s">
        <v>5544</v>
      </c>
      <c r="G707" s="1" t="s">
        <v>304</v>
      </c>
      <c r="H707" s="1" t="s">
        <v>5522</v>
      </c>
      <c r="I707" s="1" t="s">
        <v>1490</v>
      </c>
      <c r="J707" s="1" t="s">
        <v>344</v>
      </c>
      <c r="K707" s="1" t="s">
        <v>306</v>
      </c>
      <c r="L707" s="1" t="s">
        <v>392</v>
      </c>
      <c r="M707">
        <v>39500</v>
      </c>
      <c r="N707">
        <v>38200</v>
      </c>
      <c r="O707">
        <v>0</v>
      </c>
      <c r="P707">
        <v>1300</v>
      </c>
      <c r="Q707">
        <v>2014</v>
      </c>
      <c r="R707" s="15">
        <v>41991</v>
      </c>
      <c r="S707">
        <v>0</v>
      </c>
    </row>
    <row r="708" spans="1:19" x14ac:dyDescent="0.25">
      <c r="A708">
        <v>2014</v>
      </c>
      <c r="B708" s="1" t="s">
        <v>38</v>
      </c>
      <c r="C708" s="1" t="s">
        <v>256</v>
      </c>
      <c r="D708" s="1" t="s">
        <v>9</v>
      </c>
      <c r="E708" s="1" t="s">
        <v>6126</v>
      </c>
      <c r="F708" s="1" t="s">
        <v>3</v>
      </c>
      <c r="G708" s="1" t="s">
        <v>304</v>
      </c>
      <c r="H708" s="1" t="s">
        <v>5522</v>
      </c>
      <c r="I708" s="1" t="s">
        <v>1491</v>
      </c>
      <c r="J708" s="1" t="s">
        <v>306</v>
      </c>
      <c r="K708" s="1" t="s">
        <v>306</v>
      </c>
      <c r="L708" s="1" t="s">
        <v>392</v>
      </c>
      <c r="M708">
        <v>39300</v>
      </c>
      <c r="N708">
        <v>38000</v>
      </c>
      <c r="O708">
        <v>0</v>
      </c>
      <c r="P708">
        <v>1300</v>
      </c>
      <c r="Q708">
        <v>2015</v>
      </c>
      <c r="R708" s="15">
        <v>42033</v>
      </c>
      <c r="S708">
        <v>1</v>
      </c>
    </row>
    <row r="709" spans="1:19" x14ac:dyDescent="0.25">
      <c r="A709">
        <v>2014</v>
      </c>
      <c r="B709" s="1" t="s">
        <v>38</v>
      </c>
      <c r="C709" s="1" t="s">
        <v>227</v>
      </c>
      <c r="D709" s="1" t="s">
        <v>9</v>
      </c>
      <c r="E709" s="1" t="s">
        <v>6127</v>
      </c>
      <c r="F709" s="1" t="s">
        <v>5544</v>
      </c>
      <c r="G709" s="1" t="s">
        <v>304</v>
      </c>
      <c r="H709" s="1" t="s">
        <v>5522</v>
      </c>
      <c r="I709" s="1" t="s">
        <v>1492</v>
      </c>
      <c r="J709" s="1" t="s">
        <v>305</v>
      </c>
      <c r="K709" s="1" t="s">
        <v>310</v>
      </c>
      <c r="L709" s="1" t="s">
        <v>392</v>
      </c>
      <c r="M709">
        <v>28600</v>
      </c>
      <c r="N709">
        <v>31000</v>
      </c>
      <c r="O709">
        <v>2400</v>
      </c>
      <c r="P709">
        <v>0</v>
      </c>
      <c r="Q709">
        <v>2015</v>
      </c>
      <c r="R709" s="15">
        <v>42033</v>
      </c>
      <c r="S709">
        <v>1</v>
      </c>
    </row>
    <row r="710" spans="1:19" x14ac:dyDescent="0.25">
      <c r="A710">
        <v>2014</v>
      </c>
      <c r="B710" s="1" t="s">
        <v>38</v>
      </c>
      <c r="C710" s="1" t="s">
        <v>224</v>
      </c>
      <c r="D710" s="1" t="s">
        <v>140</v>
      </c>
      <c r="E710" s="1" t="s">
        <v>6128</v>
      </c>
      <c r="F710" s="1" t="s">
        <v>3</v>
      </c>
      <c r="G710" s="1" t="s">
        <v>304</v>
      </c>
      <c r="H710" s="1" t="s">
        <v>5522</v>
      </c>
      <c r="I710" s="1" t="s">
        <v>1493</v>
      </c>
      <c r="J710" s="1" t="s">
        <v>305</v>
      </c>
      <c r="K710" s="1" t="s">
        <v>310</v>
      </c>
      <c r="L710" s="1" t="s">
        <v>359</v>
      </c>
      <c r="M710">
        <v>30700</v>
      </c>
      <c r="N710">
        <v>31000</v>
      </c>
      <c r="O710">
        <v>300</v>
      </c>
      <c r="P710">
        <v>0</v>
      </c>
      <c r="Q710">
        <v>2015</v>
      </c>
      <c r="R710" s="15">
        <v>42025</v>
      </c>
      <c r="S710">
        <v>1</v>
      </c>
    </row>
    <row r="711" spans="1:19" x14ac:dyDescent="0.25">
      <c r="A711">
        <v>2014</v>
      </c>
      <c r="B711" s="1" t="s">
        <v>38</v>
      </c>
      <c r="C711" s="1" t="s">
        <v>224</v>
      </c>
      <c r="D711" s="1" t="s">
        <v>140</v>
      </c>
      <c r="E711" s="1" t="s">
        <v>6129</v>
      </c>
      <c r="F711" s="1" t="s">
        <v>3</v>
      </c>
      <c r="G711" s="1" t="s">
        <v>304</v>
      </c>
      <c r="H711" s="1" t="s">
        <v>5522</v>
      </c>
      <c r="I711" s="1" t="s">
        <v>1494</v>
      </c>
      <c r="J711" s="1" t="s">
        <v>310</v>
      </c>
      <c r="K711" s="1" t="s">
        <v>306</v>
      </c>
      <c r="L711" s="1" t="s">
        <v>392</v>
      </c>
      <c r="M711">
        <v>28000</v>
      </c>
      <c r="N711">
        <v>32000</v>
      </c>
      <c r="O711">
        <v>4000</v>
      </c>
      <c r="P711">
        <v>0</v>
      </c>
      <c r="Q711">
        <v>2015</v>
      </c>
      <c r="R711" s="15">
        <v>42033</v>
      </c>
      <c r="S711">
        <v>1</v>
      </c>
    </row>
    <row r="712" spans="1:19" x14ac:dyDescent="0.25">
      <c r="A712">
        <v>2014</v>
      </c>
      <c r="B712" s="1" t="s">
        <v>38</v>
      </c>
      <c r="C712" s="1" t="s">
        <v>230</v>
      </c>
      <c r="D712" s="1" t="s">
        <v>9</v>
      </c>
      <c r="E712" s="1" t="s">
        <v>6130</v>
      </c>
      <c r="F712" s="1" t="s">
        <v>5544</v>
      </c>
      <c r="G712" s="1" t="s">
        <v>304</v>
      </c>
      <c r="H712" s="1" t="s">
        <v>5522</v>
      </c>
      <c r="I712" s="1" t="s">
        <v>1495</v>
      </c>
      <c r="J712" s="1" t="s">
        <v>305</v>
      </c>
      <c r="K712" s="1" t="s">
        <v>326</v>
      </c>
      <c r="L712" s="1" t="s">
        <v>392</v>
      </c>
      <c r="M712">
        <v>33400</v>
      </c>
      <c r="N712">
        <v>37600</v>
      </c>
      <c r="O712">
        <v>4200</v>
      </c>
      <c r="P712">
        <v>0</v>
      </c>
      <c r="Q712">
        <v>2014</v>
      </c>
      <c r="R712" s="15">
        <v>41991</v>
      </c>
      <c r="S712">
        <v>0</v>
      </c>
    </row>
    <row r="713" spans="1:19" x14ac:dyDescent="0.25">
      <c r="A713">
        <v>2014</v>
      </c>
      <c r="B713" s="1" t="s">
        <v>38</v>
      </c>
      <c r="C713" s="1" t="s">
        <v>224</v>
      </c>
      <c r="D713" s="1" t="s">
        <v>140</v>
      </c>
      <c r="E713" s="1" t="s">
        <v>9104</v>
      </c>
      <c r="F713" s="1" t="s">
        <v>3</v>
      </c>
      <c r="G713" s="1" t="s">
        <v>304</v>
      </c>
      <c r="H713" s="1" t="s">
        <v>5541</v>
      </c>
      <c r="I713" s="1" t="s">
        <v>1496</v>
      </c>
      <c r="J713" s="1" t="s">
        <v>310</v>
      </c>
      <c r="K713" s="1" t="s">
        <v>306</v>
      </c>
      <c r="L713" s="1" t="s">
        <v>361</v>
      </c>
      <c r="M713">
        <v>30200</v>
      </c>
      <c r="N713">
        <v>27750</v>
      </c>
      <c r="O713">
        <v>0</v>
      </c>
      <c r="P713">
        <v>2450</v>
      </c>
      <c r="Q713">
        <v>2015</v>
      </c>
      <c r="R713" s="15">
        <v>42025</v>
      </c>
      <c r="S713">
        <v>1</v>
      </c>
    </row>
    <row r="714" spans="1:19" x14ac:dyDescent="0.25">
      <c r="A714">
        <v>2014</v>
      </c>
      <c r="B714" s="1" t="s">
        <v>38</v>
      </c>
      <c r="C714" s="1" t="s">
        <v>227</v>
      </c>
      <c r="D714" s="1" t="s">
        <v>9</v>
      </c>
      <c r="E714" s="1" t="s">
        <v>6131</v>
      </c>
      <c r="F714" s="1" t="s">
        <v>5544</v>
      </c>
      <c r="G714" s="1" t="s">
        <v>304</v>
      </c>
      <c r="H714" s="1" t="s">
        <v>5397</v>
      </c>
      <c r="I714" s="1" t="s">
        <v>1497</v>
      </c>
      <c r="J714" s="1" t="s">
        <v>197</v>
      </c>
      <c r="K714" s="1" t="s">
        <v>306</v>
      </c>
      <c r="L714" s="1" t="s">
        <v>376</v>
      </c>
      <c r="M714">
        <v>30300</v>
      </c>
      <c r="N714">
        <v>28800</v>
      </c>
      <c r="O714">
        <v>0</v>
      </c>
      <c r="P714">
        <v>1500</v>
      </c>
      <c r="Q714">
        <v>2014</v>
      </c>
      <c r="R714" s="15">
        <v>41992</v>
      </c>
      <c r="S714">
        <v>0</v>
      </c>
    </row>
    <row r="715" spans="1:19" x14ac:dyDescent="0.25">
      <c r="A715">
        <v>2014</v>
      </c>
      <c r="B715" s="1" t="s">
        <v>52</v>
      </c>
      <c r="C715" s="1" t="s">
        <v>86</v>
      </c>
      <c r="D715" s="1" t="s">
        <v>41</v>
      </c>
      <c r="E715" s="1" t="s">
        <v>6132</v>
      </c>
      <c r="F715" s="1" t="s">
        <v>5544</v>
      </c>
      <c r="G715" s="1" t="s">
        <v>304</v>
      </c>
      <c r="H715" s="1" t="s">
        <v>5533</v>
      </c>
      <c r="I715" s="1" t="s">
        <v>1500</v>
      </c>
      <c r="J715" s="1" t="s">
        <v>305</v>
      </c>
      <c r="K715" s="1" t="s">
        <v>306</v>
      </c>
      <c r="L715" s="1" t="s">
        <v>1002</v>
      </c>
      <c r="M715">
        <v>30800</v>
      </c>
      <c r="N715">
        <v>32700</v>
      </c>
      <c r="O715">
        <v>1900</v>
      </c>
      <c r="P715">
        <v>0</v>
      </c>
      <c r="Q715">
        <v>2014</v>
      </c>
      <c r="R715" s="15">
        <v>41991</v>
      </c>
      <c r="S715">
        <v>0</v>
      </c>
    </row>
    <row r="716" spans="1:19" x14ac:dyDescent="0.25">
      <c r="A716">
        <v>2014</v>
      </c>
      <c r="B716" s="1" t="s">
        <v>52</v>
      </c>
      <c r="C716" s="1" t="s">
        <v>86</v>
      </c>
      <c r="D716" s="1" t="s">
        <v>41</v>
      </c>
      <c r="E716" s="1" t="s">
        <v>6133</v>
      </c>
      <c r="F716" s="1" t="s">
        <v>5544</v>
      </c>
      <c r="G716" s="1" t="s">
        <v>304</v>
      </c>
      <c r="H716" s="1" t="s">
        <v>5399</v>
      </c>
      <c r="I716" s="1" t="s">
        <v>1501</v>
      </c>
      <c r="J716" s="1" t="s">
        <v>318</v>
      </c>
      <c r="K716" s="1" t="s">
        <v>306</v>
      </c>
      <c r="L716" s="1" t="s">
        <v>328</v>
      </c>
      <c r="M716">
        <v>32300</v>
      </c>
      <c r="N716">
        <v>32600</v>
      </c>
      <c r="O716">
        <v>300</v>
      </c>
      <c r="P716">
        <v>0</v>
      </c>
      <c r="Q716">
        <v>2014</v>
      </c>
      <c r="R716" s="15">
        <v>41991</v>
      </c>
      <c r="S716">
        <v>0</v>
      </c>
    </row>
    <row r="717" spans="1:19" x14ac:dyDescent="0.25">
      <c r="A717">
        <v>2014</v>
      </c>
      <c r="B717" s="1" t="s">
        <v>52</v>
      </c>
      <c r="C717" s="1" t="s">
        <v>86</v>
      </c>
      <c r="D717" s="1" t="s">
        <v>41</v>
      </c>
      <c r="E717" s="1" t="s">
        <v>9105</v>
      </c>
      <c r="F717" s="1" t="s">
        <v>5544</v>
      </c>
      <c r="G717" s="1" t="s">
        <v>304</v>
      </c>
      <c r="H717" s="1" t="s">
        <v>5527</v>
      </c>
      <c r="I717" s="1" t="s">
        <v>1502</v>
      </c>
      <c r="J717" s="1" t="s">
        <v>305</v>
      </c>
      <c r="K717" s="1" t="s">
        <v>306</v>
      </c>
      <c r="L717" s="1" t="s">
        <v>1026</v>
      </c>
      <c r="M717">
        <v>29900</v>
      </c>
      <c r="N717">
        <v>25000</v>
      </c>
      <c r="O717">
        <v>0</v>
      </c>
      <c r="P717">
        <v>4900</v>
      </c>
      <c r="Q717">
        <v>2015</v>
      </c>
      <c r="R717" s="15">
        <v>42019</v>
      </c>
      <c r="S717">
        <v>1</v>
      </c>
    </row>
    <row r="718" spans="1:19" x14ac:dyDescent="0.25">
      <c r="A718">
        <v>2014</v>
      </c>
      <c r="B718" s="1" t="s">
        <v>52</v>
      </c>
      <c r="C718" s="1" t="s">
        <v>86</v>
      </c>
      <c r="D718" s="1" t="s">
        <v>41</v>
      </c>
      <c r="E718" s="1" t="s">
        <v>6134</v>
      </c>
      <c r="F718" s="1" t="s">
        <v>5544</v>
      </c>
      <c r="G718" s="1" t="s">
        <v>304</v>
      </c>
      <c r="H718" s="1" t="s">
        <v>5524</v>
      </c>
      <c r="I718" s="1" t="s">
        <v>1503</v>
      </c>
      <c r="J718" s="1" t="s">
        <v>305</v>
      </c>
      <c r="K718" s="1" t="s">
        <v>306</v>
      </c>
      <c r="L718" s="1" t="s">
        <v>328</v>
      </c>
      <c r="M718">
        <v>32600</v>
      </c>
      <c r="N718">
        <v>32000</v>
      </c>
      <c r="O718">
        <v>0</v>
      </c>
      <c r="P718">
        <v>600</v>
      </c>
      <c r="Q718">
        <v>2014</v>
      </c>
      <c r="R718" s="15">
        <v>41991</v>
      </c>
      <c r="S718">
        <v>0</v>
      </c>
    </row>
    <row r="719" spans="1:19" x14ac:dyDescent="0.25">
      <c r="A719">
        <v>2014</v>
      </c>
      <c r="B719" s="1" t="s">
        <v>52</v>
      </c>
      <c r="C719" s="1" t="s">
        <v>86</v>
      </c>
      <c r="D719" s="1" t="s">
        <v>41</v>
      </c>
      <c r="E719" s="1" t="s">
        <v>6135</v>
      </c>
      <c r="F719" s="1" t="s">
        <v>5544</v>
      </c>
      <c r="G719" s="1" t="s">
        <v>304</v>
      </c>
      <c r="H719" s="1" t="s">
        <v>5393</v>
      </c>
      <c r="I719" s="1" t="s">
        <v>1504</v>
      </c>
      <c r="J719" s="1" t="s">
        <v>305</v>
      </c>
      <c r="K719" s="1" t="s">
        <v>306</v>
      </c>
      <c r="L719" s="1" t="s">
        <v>376</v>
      </c>
      <c r="M719">
        <v>29300</v>
      </c>
      <c r="N719">
        <v>30700</v>
      </c>
      <c r="O719">
        <v>1400</v>
      </c>
      <c r="P719">
        <v>0</v>
      </c>
      <c r="Q719">
        <v>2014</v>
      </c>
      <c r="R719" s="15">
        <v>41990</v>
      </c>
      <c r="S719">
        <v>0</v>
      </c>
    </row>
    <row r="720" spans="1:19" x14ac:dyDescent="0.25">
      <c r="A720">
        <v>2014</v>
      </c>
      <c r="B720" s="1" t="s">
        <v>52</v>
      </c>
      <c r="C720" s="1" t="s">
        <v>86</v>
      </c>
      <c r="D720" s="1" t="s">
        <v>41</v>
      </c>
      <c r="E720" s="1" t="s">
        <v>6136</v>
      </c>
      <c r="F720" s="1" t="s">
        <v>5544</v>
      </c>
      <c r="G720" s="1" t="s">
        <v>304</v>
      </c>
      <c r="H720" s="1" t="s">
        <v>5397</v>
      </c>
      <c r="I720" s="1" t="s">
        <v>1505</v>
      </c>
      <c r="J720" s="1" t="s">
        <v>310</v>
      </c>
      <c r="K720" s="1" t="s">
        <v>306</v>
      </c>
      <c r="L720" s="1" t="s">
        <v>376</v>
      </c>
      <c r="M720">
        <v>29800</v>
      </c>
      <c r="N720">
        <v>29500</v>
      </c>
      <c r="O720">
        <v>0</v>
      </c>
      <c r="P720">
        <v>300</v>
      </c>
      <c r="Q720">
        <v>2014</v>
      </c>
      <c r="R720" s="15">
        <v>41992</v>
      </c>
      <c r="S720">
        <v>0</v>
      </c>
    </row>
    <row r="721" spans="1:19" x14ac:dyDescent="0.25">
      <c r="A721">
        <v>2014</v>
      </c>
      <c r="B721" s="1" t="s">
        <v>52</v>
      </c>
      <c r="C721" s="1" t="s">
        <v>86</v>
      </c>
      <c r="D721" s="1" t="s">
        <v>41</v>
      </c>
      <c r="E721" s="1" t="s">
        <v>6137</v>
      </c>
      <c r="F721" s="1" t="s">
        <v>5544</v>
      </c>
      <c r="G721" s="1" t="s">
        <v>304</v>
      </c>
      <c r="H721" s="1" t="s">
        <v>5399</v>
      </c>
      <c r="I721" s="1" t="s">
        <v>1506</v>
      </c>
      <c r="J721" s="1" t="s">
        <v>310</v>
      </c>
      <c r="K721" s="1" t="s">
        <v>306</v>
      </c>
      <c r="L721" s="1" t="s">
        <v>328</v>
      </c>
      <c r="M721">
        <v>32300</v>
      </c>
      <c r="N721">
        <v>32600</v>
      </c>
      <c r="O721">
        <v>300</v>
      </c>
      <c r="P721">
        <v>0</v>
      </c>
      <c r="Q721">
        <v>2014</v>
      </c>
      <c r="R721" s="15">
        <v>41991</v>
      </c>
      <c r="S721">
        <v>0</v>
      </c>
    </row>
    <row r="722" spans="1:19" x14ac:dyDescent="0.25">
      <c r="A722">
        <v>2014</v>
      </c>
      <c r="B722" s="1" t="s">
        <v>52</v>
      </c>
      <c r="C722" s="1" t="s">
        <v>86</v>
      </c>
      <c r="D722" s="1" t="s">
        <v>41</v>
      </c>
      <c r="E722" s="1" t="s">
        <v>6138</v>
      </c>
      <c r="F722" s="1" t="s">
        <v>5544</v>
      </c>
      <c r="G722" s="1" t="s">
        <v>304</v>
      </c>
      <c r="H722" s="1" t="s">
        <v>5526</v>
      </c>
      <c r="I722" s="1" t="s">
        <v>1507</v>
      </c>
      <c r="J722" s="1" t="s">
        <v>318</v>
      </c>
      <c r="K722" s="1" t="s">
        <v>306</v>
      </c>
      <c r="L722" s="1" t="s">
        <v>376</v>
      </c>
      <c r="M722">
        <v>30500</v>
      </c>
      <c r="N722">
        <v>32200</v>
      </c>
      <c r="O722">
        <v>1700</v>
      </c>
      <c r="P722">
        <v>0</v>
      </c>
      <c r="Q722">
        <v>2014</v>
      </c>
      <c r="R722" s="15">
        <v>41992</v>
      </c>
      <c r="S722">
        <v>0</v>
      </c>
    </row>
    <row r="723" spans="1:19" x14ac:dyDescent="0.25">
      <c r="A723">
        <v>2014</v>
      </c>
      <c r="B723" s="1" t="s">
        <v>52</v>
      </c>
      <c r="C723" s="1" t="s">
        <v>86</v>
      </c>
      <c r="D723" s="1" t="s">
        <v>41</v>
      </c>
      <c r="E723" s="1" t="s">
        <v>6139</v>
      </c>
      <c r="F723" s="1" t="s">
        <v>5544</v>
      </c>
      <c r="G723" s="1" t="s">
        <v>304</v>
      </c>
      <c r="H723" s="1" t="s">
        <v>5397</v>
      </c>
      <c r="I723" s="1" t="s">
        <v>1508</v>
      </c>
      <c r="J723" s="1" t="s">
        <v>305</v>
      </c>
      <c r="K723" s="1" t="s">
        <v>306</v>
      </c>
      <c r="L723" s="1" t="s">
        <v>376</v>
      </c>
      <c r="M723">
        <v>29700</v>
      </c>
      <c r="N723">
        <v>30000</v>
      </c>
      <c r="O723">
        <v>300</v>
      </c>
      <c r="P723">
        <v>0</v>
      </c>
      <c r="Q723">
        <v>2014</v>
      </c>
      <c r="R723" s="15">
        <v>41992</v>
      </c>
      <c r="S723">
        <v>0</v>
      </c>
    </row>
    <row r="724" spans="1:19" x14ac:dyDescent="0.25">
      <c r="A724">
        <v>2014</v>
      </c>
      <c r="B724" s="1" t="s">
        <v>52</v>
      </c>
      <c r="C724" s="1" t="s">
        <v>86</v>
      </c>
      <c r="D724" s="1" t="s">
        <v>41</v>
      </c>
      <c r="E724" s="1" t="s">
        <v>6140</v>
      </c>
      <c r="F724" s="1" t="s">
        <v>5544</v>
      </c>
      <c r="G724" s="1" t="s">
        <v>304</v>
      </c>
      <c r="H724" s="1" t="s">
        <v>5533</v>
      </c>
      <c r="I724" s="1" t="s">
        <v>1509</v>
      </c>
      <c r="J724" s="1" t="s">
        <v>317</v>
      </c>
      <c r="K724" s="1" t="s">
        <v>306</v>
      </c>
      <c r="L724" s="1" t="s">
        <v>1002</v>
      </c>
      <c r="M724">
        <v>32400</v>
      </c>
      <c r="N724">
        <v>34100</v>
      </c>
      <c r="O724">
        <v>1700</v>
      </c>
      <c r="P724">
        <v>0</v>
      </c>
      <c r="Q724">
        <v>2014</v>
      </c>
      <c r="R724" s="15">
        <v>41991</v>
      </c>
      <c r="S724">
        <v>0</v>
      </c>
    </row>
    <row r="725" spans="1:19" x14ac:dyDescent="0.25">
      <c r="A725">
        <v>2014</v>
      </c>
      <c r="B725" s="1" t="s">
        <v>52</v>
      </c>
      <c r="C725" s="1" t="s">
        <v>86</v>
      </c>
      <c r="D725" s="1" t="s">
        <v>41</v>
      </c>
      <c r="E725" s="1" t="s">
        <v>6141</v>
      </c>
      <c r="F725" s="1" t="s">
        <v>5544</v>
      </c>
      <c r="G725" s="1" t="s">
        <v>304</v>
      </c>
      <c r="H725" s="1" t="s">
        <v>5536</v>
      </c>
      <c r="I725" s="1" t="s">
        <v>1510</v>
      </c>
      <c r="J725" s="1" t="s">
        <v>306</v>
      </c>
      <c r="K725" s="1" t="s">
        <v>306</v>
      </c>
      <c r="L725" s="1" t="s">
        <v>1511</v>
      </c>
      <c r="M725">
        <v>31800</v>
      </c>
      <c r="N725">
        <v>30800</v>
      </c>
      <c r="O725">
        <v>0</v>
      </c>
      <c r="P725">
        <v>1000</v>
      </c>
      <c r="Q725">
        <v>2014</v>
      </c>
      <c r="R725" s="15">
        <v>41991</v>
      </c>
      <c r="S725">
        <v>0</v>
      </c>
    </row>
    <row r="726" spans="1:19" x14ac:dyDescent="0.25">
      <c r="A726">
        <v>2014</v>
      </c>
      <c r="B726" s="1" t="s">
        <v>52</v>
      </c>
      <c r="C726" s="1" t="s">
        <v>86</v>
      </c>
      <c r="D726" s="1" t="s">
        <v>41</v>
      </c>
      <c r="E726" s="1" t="s">
        <v>9106</v>
      </c>
      <c r="F726" s="1" t="s">
        <v>5544</v>
      </c>
      <c r="G726" s="1" t="s">
        <v>304</v>
      </c>
      <c r="H726" s="1" t="s">
        <v>5395</v>
      </c>
      <c r="I726" s="1" t="s">
        <v>1512</v>
      </c>
      <c r="J726" s="1" t="s">
        <v>305</v>
      </c>
      <c r="K726" s="1" t="s">
        <v>306</v>
      </c>
      <c r="L726" s="1" t="s">
        <v>980</v>
      </c>
      <c r="M726">
        <v>29900</v>
      </c>
      <c r="N726">
        <v>19100</v>
      </c>
      <c r="O726">
        <v>0</v>
      </c>
      <c r="P726">
        <v>10800</v>
      </c>
      <c r="Q726">
        <v>2014</v>
      </c>
      <c r="R726" s="15">
        <v>41990</v>
      </c>
      <c r="S726">
        <v>0</v>
      </c>
    </row>
    <row r="727" spans="1:19" x14ac:dyDescent="0.25">
      <c r="A727">
        <v>2014</v>
      </c>
      <c r="B727" s="1" t="s">
        <v>52</v>
      </c>
      <c r="C727" s="1" t="s">
        <v>86</v>
      </c>
      <c r="D727" s="1" t="s">
        <v>41</v>
      </c>
      <c r="E727" s="1" t="s">
        <v>6142</v>
      </c>
      <c r="F727" s="1" t="s">
        <v>5544</v>
      </c>
      <c r="G727" s="1" t="s">
        <v>304</v>
      </c>
      <c r="H727" s="1" t="s">
        <v>5397</v>
      </c>
      <c r="I727" s="1" t="s">
        <v>1513</v>
      </c>
      <c r="J727" s="1" t="s">
        <v>310</v>
      </c>
      <c r="K727" s="1" t="s">
        <v>306</v>
      </c>
      <c r="L727" s="1" t="s">
        <v>376</v>
      </c>
      <c r="M727">
        <v>29900</v>
      </c>
      <c r="N727">
        <v>30100</v>
      </c>
      <c r="O727">
        <v>200</v>
      </c>
      <c r="P727">
        <v>0</v>
      </c>
      <c r="Q727">
        <v>2014</v>
      </c>
      <c r="R727" s="15">
        <v>41992</v>
      </c>
      <c r="S727">
        <v>0</v>
      </c>
    </row>
    <row r="728" spans="1:19" x14ac:dyDescent="0.25">
      <c r="A728">
        <v>2014</v>
      </c>
      <c r="B728" s="1" t="s">
        <v>52</v>
      </c>
      <c r="C728" s="1" t="s">
        <v>86</v>
      </c>
      <c r="D728" s="1" t="s">
        <v>41</v>
      </c>
      <c r="E728" s="1" t="s">
        <v>6143</v>
      </c>
      <c r="F728" s="1" t="s">
        <v>5544</v>
      </c>
      <c r="G728" s="1" t="s">
        <v>304</v>
      </c>
      <c r="H728" s="1" t="s">
        <v>5521</v>
      </c>
      <c r="I728" s="1" t="s">
        <v>1514</v>
      </c>
      <c r="J728" s="1" t="s">
        <v>306</v>
      </c>
      <c r="K728" s="1" t="s">
        <v>306</v>
      </c>
      <c r="L728" s="1" t="s">
        <v>1351</v>
      </c>
      <c r="M728">
        <v>30700</v>
      </c>
      <c r="N728">
        <v>30200</v>
      </c>
      <c r="O728">
        <v>0</v>
      </c>
      <c r="P728">
        <v>500</v>
      </c>
      <c r="Q728">
        <v>2014</v>
      </c>
      <c r="R728" s="15">
        <v>41992</v>
      </c>
      <c r="S728">
        <v>0</v>
      </c>
    </row>
    <row r="729" spans="1:19" x14ac:dyDescent="0.25">
      <c r="A729">
        <v>2014</v>
      </c>
      <c r="B729" s="1" t="s">
        <v>52</v>
      </c>
      <c r="C729" s="1" t="s">
        <v>86</v>
      </c>
      <c r="D729" s="1" t="s">
        <v>259</v>
      </c>
      <c r="E729" s="1" t="s">
        <v>6144</v>
      </c>
      <c r="F729" s="1" t="s">
        <v>5544</v>
      </c>
      <c r="G729" s="1" t="s">
        <v>304</v>
      </c>
      <c r="H729" s="1" t="s">
        <v>5399</v>
      </c>
      <c r="I729" s="1" t="s">
        <v>1515</v>
      </c>
      <c r="J729" s="1" t="s">
        <v>317</v>
      </c>
      <c r="K729" s="1" t="s">
        <v>306</v>
      </c>
      <c r="L729" s="1" t="s">
        <v>749</v>
      </c>
      <c r="M729">
        <v>35800</v>
      </c>
      <c r="N729">
        <v>37000</v>
      </c>
      <c r="O729">
        <v>1200</v>
      </c>
      <c r="P729">
        <v>0</v>
      </c>
      <c r="Q729">
        <v>2014</v>
      </c>
      <c r="R729" s="15">
        <v>41991</v>
      </c>
      <c r="S729">
        <v>0</v>
      </c>
    </row>
    <row r="730" spans="1:19" x14ac:dyDescent="0.25">
      <c r="A730">
        <v>2014</v>
      </c>
      <c r="B730" s="1" t="s">
        <v>52</v>
      </c>
      <c r="C730" s="1" t="s">
        <v>86</v>
      </c>
      <c r="D730" s="1" t="s">
        <v>41</v>
      </c>
      <c r="E730" s="1" t="s">
        <v>6145</v>
      </c>
      <c r="F730" s="1" t="s">
        <v>5544</v>
      </c>
      <c r="G730" s="1" t="s">
        <v>304</v>
      </c>
      <c r="H730" s="1" t="s">
        <v>5524</v>
      </c>
      <c r="I730" s="1" t="s">
        <v>1516</v>
      </c>
      <c r="J730" s="1" t="s">
        <v>305</v>
      </c>
      <c r="K730" s="1" t="s">
        <v>306</v>
      </c>
      <c r="L730" s="1" t="s">
        <v>328</v>
      </c>
      <c r="M730">
        <v>32000</v>
      </c>
      <c r="N730">
        <v>31000</v>
      </c>
      <c r="O730">
        <v>0</v>
      </c>
      <c r="P730">
        <v>1000</v>
      </c>
      <c r="Q730">
        <v>2014</v>
      </c>
      <c r="R730" s="15">
        <v>41991</v>
      </c>
      <c r="S730">
        <v>0</v>
      </c>
    </row>
    <row r="731" spans="1:19" x14ac:dyDescent="0.25">
      <c r="A731">
        <v>2014</v>
      </c>
      <c r="B731" s="1" t="s">
        <v>52</v>
      </c>
      <c r="C731" s="1" t="s">
        <v>86</v>
      </c>
      <c r="D731" s="1" t="s">
        <v>41</v>
      </c>
      <c r="E731" s="1" t="s">
        <v>6146</v>
      </c>
      <c r="F731" s="1" t="s">
        <v>5544</v>
      </c>
      <c r="G731" s="1" t="s">
        <v>304</v>
      </c>
      <c r="H731" s="1" t="s">
        <v>5397</v>
      </c>
      <c r="I731" s="1" t="s">
        <v>1517</v>
      </c>
      <c r="J731" s="1" t="s">
        <v>306</v>
      </c>
      <c r="K731" s="1" t="s">
        <v>306</v>
      </c>
      <c r="L731" s="1" t="s">
        <v>376</v>
      </c>
      <c r="M731">
        <v>29600</v>
      </c>
      <c r="N731">
        <v>30200</v>
      </c>
      <c r="O731">
        <v>600</v>
      </c>
      <c r="P731">
        <v>0</v>
      </c>
      <c r="Q731">
        <v>2014</v>
      </c>
      <c r="R731" s="15">
        <v>41992</v>
      </c>
      <c r="S731">
        <v>0</v>
      </c>
    </row>
    <row r="732" spans="1:19" x14ac:dyDescent="0.25">
      <c r="A732">
        <v>2014</v>
      </c>
      <c r="B732" s="1" t="s">
        <v>52</v>
      </c>
      <c r="C732" s="1" t="s">
        <v>53</v>
      </c>
      <c r="D732" s="1" t="s">
        <v>61</v>
      </c>
      <c r="E732" s="1" t="s">
        <v>9107</v>
      </c>
      <c r="F732" s="1" t="s">
        <v>5544</v>
      </c>
      <c r="G732" s="1" t="s">
        <v>343</v>
      </c>
      <c r="H732" s="1" t="s">
        <v>5393</v>
      </c>
      <c r="I732" s="1" t="s">
        <v>1521</v>
      </c>
      <c r="J732" s="1" t="s">
        <v>305</v>
      </c>
      <c r="K732" s="1" t="s">
        <v>306</v>
      </c>
      <c r="L732" s="1" t="s">
        <v>1243</v>
      </c>
      <c r="M732">
        <v>35200</v>
      </c>
      <c r="N732">
        <v>33000</v>
      </c>
      <c r="O732">
        <v>0</v>
      </c>
      <c r="P732">
        <v>2200</v>
      </c>
      <c r="Q732">
        <v>2015</v>
      </c>
      <c r="R732" s="15">
        <v>42011</v>
      </c>
      <c r="S732">
        <v>1</v>
      </c>
    </row>
    <row r="733" spans="1:19" x14ac:dyDescent="0.25">
      <c r="A733">
        <v>2014</v>
      </c>
      <c r="B733" s="1" t="s">
        <v>52</v>
      </c>
      <c r="C733" s="1" t="s">
        <v>53</v>
      </c>
      <c r="D733" s="1" t="s">
        <v>54</v>
      </c>
      <c r="E733" s="1" t="s">
        <v>6147</v>
      </c>
      <c r="F733" s="1" t="s">
        <v>5544</v>
      </c>
      <c r="G733" s="1" t="s">
        <v>304</v>
      </c>
      <c r="H733" s="1" t="s">
        <v>5393</v>
      </c>
      <c r="I733" s="1" t="s">
        <v>1522</v>
      </c>
      <c r="J733" s="1" t="s">
        <v>318</v>
      </c>
      <c r="K733" s="1" t="s">
        <v>306</v>
      </c>
      <c r="L733" s="1" t="s">
        <v>1020</v>
      </c>
      <c r="M733">
        <v>35400</v>
      </c>
      <c r="N733">
        <v>36300</v>
      </c>
      <c r="O733">
        <v>900</v>
      </c>
      <c r="P733">
        <v>0</v>
      </c>
      <c r="Q733">
        <v>2014</v>
      </c>
      <c r="R733" s="15">
        <v>42004</v>
      </c>
      <c r="S733">
        <v>0</v>
      </c>
    </row>
    <row r="734" spans="1:19" x14ac:dyDescent="0.25">
      <c r="A734">
        <v>2014</v>
      </c>
      <c r="B734" s="1" t="s">
        <v>52</v>
      </c>
      <c r="C734" s="1" t="s">
        <v>53</v>
      </c>
      <c r="D734" s="1" t="s">
        <v>54</v>
      </c>
      <c r="E734" s="1" t="s">
        <v>9108</v>
      </c>
      <c r="F734" s="1" t="s">
        <v>5544</v>
      </c>
      <c r="G734" s="1" t="s">
        <v>343</v>
      </c>
      <c r="H734" s="1" t="s">
        <v>5534</v>
      </c>
      <c r="I734" s="1" t="s">
        <v>1523</v>
      </c>
      <c r="J734" s="1" t="s">
        <v>317</v>
      </c>
      <c r="K734" s="1" t="s">
        <v>306</v>
      </c>
      <c r="L734" s="1" t="s">
        <v>435</v>
      </c>
      <c r="M734">
        <v>33700</v>
      </c>
      <c r="N734">
        <v>29500</v>
      </c>
      <c r="O734">
        <v>0</v>
      </c>
      <c r="P734">
        <v>4200</v>
      </c>
      <c r="Q734">
        <v>2014</v>
      </c>
      <c r="R734" s="15">
        <v>41995</v>
      </c>
      <c r="S734">
        <v>0</v>
      </c>
    </row>
    <row r="735" spans="1:19" x14ac:dyDescent="0.25">
      <c r="A735">
        <v>2014</v>
      </c>
      <c r="B735" s="1" t="s">
        <v>52</v>
      </c>
      <c r="C735" s="1" t="s">
        <v>53</v>
      </c>
      <c r="D735" s="1" t="s">
        <v>85</v>
      </c>
      <c r="E735" s="1" t="s">
        <v>6148</v>
      </c>
      <c r="F735" s="1" t="s">
        <v>5544</v>
      </c>
      <c r="G735" s="1" t="s">
        <v>304</v>
      </c>
      <c r="H735" s="1" t="s">
        <v>5397</v>
      </c>
      <c r="I735" s="1" t="s">
        <v>1524</v>
      </c>
      <c r="J735" s="1" t="s">
        <v>310</v>
      </c>
      <c r="K735" s="1" t="s">
        <v>306</v>
      </c>
      <c r="L735" s="1" t="s">
        <v>376</v>
      </c>
      <c r="M735">
        <v>28400</v>
      </c>
      <c r="N735">
        <v>28500</v>
      </c>
      <c r="O735">
        <v>100</v>
      </c>
      <c r="P735">
        <v>0</v>
      </c>
      <c r="Q735">
        <v>2014</v>
      </c>
      <c r="R735" s="15">
        <v>41992</v>
      </c>
      <c r="S735">
        <v>0</v>
      </c>
    </row>
    <row r="736" spans="1:19" x14ac:dyDescent="0.25">
      <c r="A736">
        <v>2014</v>
      </c>
      <c r="B736" s="1" t="s">
        <v>52</v>
      </c>
      <c r="C736" s="1" t="s">
        <v>53</v>
      </c>
      <c r="D736" s="1" t="s">
        <v>61</v>
      </c>
      <c r="E736" s="1" t="s">
        <v>6149</v>
      </c>
      <c r="F736" s="1" t="s">
        <v>5544</v>
      </c>
      <c r="G736" s="1" t="s">
        <v>304</v>
      </c>
      <c r="H736" s="1" t="s">
        <v>152</v>
      </c>
      <c r="I736" s="1" t="s">
        <v>1525</v>
      </c>
      <c r="J736" s="1" t="s">
        <v>306</v>
      </c>
      <c r="K736" s="1" t="s">
        <v>306</v>
      </c>
      <c r="L736" s="1" t="s">
        <v>437</v>
      </c>
      <c r="M736">
        <v>29900</v>
      </c>
      <c r="N736">
        <v>29250</v>
      </c>
      <c r="O736">
        <v>0</v>
      </c>
      <c r="P736">
        <v>650</v>
      </c>
      <c r="Q736">
        <v>2014</v>
      </c>
      <c r="R736" s="15">
        <v>41991</v>
      </c>
      <c r="S736">
        <v>0</v>
      </c>
    </row>
    <row r="737" spans="1:19" x14ac:dyDescent="0.25">
      <c r="A737">
        <v>2014</v>
      </c>
      <c r="B737" s="1" t="s">
        <v>52</v>
      </c>
      <c r="C737" s="1" t="s">
        <v>53</v>
      </c>
      <c r="D737" s="1" t="s">
        <v>61</v>
      </c>
      <c r="E737" s="1" t="s">
        <v>6150</v>
      </c>
      <c r="F737" s="1" t="s">
        <v>5544</v>
      </c>
      <c r="G737" s="1" t="s">
        <v>304</v>
      </c>
      <c r="H737" s="1" t="s">
        <v>5537</v>
      </c>
      <c r="I737" s="1" t="s">
        <v>1526</v>
      </c>
      <c r="J737" s="1" t="s">
        <v>317</v>
      </c>
      <c r="K737" s="1" t="s">
        <v>306</v>
      </c>
      <c r="L737" s="1" t="s">
        <v>1119</v>
      </c>
      <c r="M737">
        <v>27500</v>
      </c>
      <c r="N737">
        <v>31000</v>
      </c>
      <c r="O737">
        <v>3500</v>
      </c>
      <c r="P737">
        <v>0</v>
      </c>
      <c r="Q737">
        <v>2014</v>
      </c>
      <c r="R737" s="15">
        <v>41990</v>
      </c>
      <c r="S737">
        <v>0</v>
      </c>
    </row>
    <row r="738" spans="1:19" x14ac:dyDescent="0.25">
      <c r="A738">
        <v>2014</v>
      </c>
      <c r="B738" s="1" t="s">
        <v>52</v>
      </c>
      <c r="C738" s="1" t="s">
        <v>53</v>
      </c>
      <c r="D738" s="1" t="s">
        <v>85</v>
      </c>
      <c r="E738" s="1" t="s">
        <v>6151</v>
      </c>
      <c r="F738" s="1" t="s">
        <v>5544</v>
      </c>
      <c r="G738" s="1" t="s">
        <v>304</v>
      </c>
      <c r="H738" s="1" t="s">
        <v>5393</v>
      </c>
      <c r="I738" s="1" t="s">
        <v>1527</v>
      </c>
      <c r="J738" s="1" t="s">
        <v>317</v>
      </c>
      <c r="K738" s="1" t="s">
        <v>306</v>
      </c>
      <c r="L738" s="1" t="s">
        <v>1094</v>
      </c>
      <c r="M738">
        <v>27700</v>
      </c>
      <c r="N738">
        <v>32500</v>
      </c>
      <c r="O738">
        <v>4800</v>
      </c>
      <c r="P738">
        <v>0</v>
      </c>
      <c r="Q738">
        <v>2015</v>
      </c>
      <c r="R738" s="15">
        <v>42011</v>
      </c>
      <c r="S738">
        <v>1</v>
      </c>
    </row>
    <row r="739" spans="1:19" x14ac:dyDescent="0.25">
      <c r="A739">
        <v>2014</v>
      </c>
      <c r="B739" s="1" t="s">
        <v>52</v>
      </c>
      <c r="C739" s="1" t="s">
        <v>53</v>
      </c>
      <c r="D739" s="1" t="s">
        <v>61</v>
      </c>
      <c r="E739" s="1" t="s">
        <v>6152</v>
      </c>
      <c r="F739" s="1" t="s">
        <v>5544</v>
      </c>
      <c r="G739" s="1" t="s">
        <v>304</v>
      </c>
      <c r="H739" s="1" t="s">
        <v>148</v>
      </c>
      <c r="I739" s="1" t="s">
        <v>1528</v>
      </c>
      <c r="J739" s="1" t="s">
        <v>197</v>
      </c>
      <c r="K739" s="1" t="s">
        <v>306</v>
      </c>
      <c r="L739" s="1" t="s">
        <v>1427</v>
      </c>
      <c r="M739">
        <v>28300</v>
      </c>
      <c r="N739">
        <v>29000</v>
      </c>
      <c r="O739">
        <v>700</v>
      </c>
      <c r="P739">
        <v>0</v>
      </c>
      <c r="Q739">
        <v>2014</v>
      </c>
      <c r="R739" s="15">
        <v>41990</v>
      </c>
      <c r="S739">
        <v>0</v>
      </c>
    </row>
    <row r="740" spans="1:19" x14ac:dyDescent="0.25">
      <c r="A740">
        <v>2014</v>
      </c>
      <c r="B740" s="1" t="s">
        <v>52</v>
      </c>
      <c r="C740" s="1" t="s">
        <v>53</v>
      </c>
      <c r="D740" s="1" t="s">
        <v>85</v>
      </c>
      <c r="E740" s="1" t="s">
        <v>6153</v>
      </c>
      <c r="F740" s="1" t="s">
        <v>5544</v>
      </c>
      <c r="G740" s="1" t="s">
        <v>304</v>
      </c>
      <c r="H740" s="1" t="s">
        <v>5393</v>
      </c>
      <c r="I740" s="1" t="s">
        <v>1529</v>
      </c>
      <c r="J740" s="1" t="s">
        <v>305</v>
      </c>
      <c r="K740" s="1" t="s">
        <v>306</v>
      </c>
      <c r="L740" s="1" t="s">
        <v>1094</v>
      </c>
      <c r="M740">
        <v>29500</v>
      </c>
      <c r="N740">
        <v>28250</v>
      </c>
      <c r="O740">
        <v>0</v>
      </c>
      <c r="P740">
        <v>1250</v>
      </c>
      <c r="Q740">
        <v>2015</v>
      </c>
      <c r="R740" s="15">
        <v>42011</v>
      </c>
      <c r="S740">
        <v>1</v>
      </c>
    </row>
    <row r="741" spans="1:19" x14ac:dyDescent="0.25">
      <c r="A741">
        <v>2014</v>
      </c>
      <c r="B741" s="1" t="s">
        <v>52</v>
      </c>
      <c r="C741" s="1" t="s">
        <v>53</v>
      </c>
      <c r="D741" s="1" t="s">
        <v>85</v>
      </c>
      <c r="E741" s="1" t="s">
        <v>6154</v>
      </c>
      <c r="F741" s="1" t="s">
        <v>5544</v>
      </c>
      <c r="G741" s="1" t="s">
        <v>304</v>
      </c>
      <c r="H741" s="1" t="s">
        <v>5526</v>
      </c>
      <c r="I741" s="1" t="s">
        <v>1531</v>
      </c>
      <c r="J741" s="1" t="s">
        <v>436</v>
      </c>
      <c r="K741" s="1" t="s">
        <v>306</v>
      </c>
      <c r="L741" s="1" t="s">
        <v>1386</v>
      </c>
      <c r="M741">
        <v>28000</v>
      </c>
      <c r="N741">
        <v>28250</v>
      </c>
      <c r="O741">
        <v>250</v>
      </c>
      <c r="P741">
        <v>0</v>
      </c>
      <c r="Q741">
        <v>2015</v>
      </c>
      <c r="R741" s="15">
        <v>42013</v>
      </c>
      <c r="S741">
        <v>1</v>
      </c>
    </row>
    <row r="742" spans="1:19" x14ac:dyDescent="0.25">
      <c r="A742">
        <v>2014</v>
      </c>
      <c r="B742" s="1" t="s">
        <v>31</v>
      </c>
      <c r="C742" s="1" t="s">
        <v>69</v>
      </c>
      <c r="D742" s="1" t="s">
        <v>9</v>
      </c>
      <c r="E742" s="1" t="s">
        <v>6155</v>
      </c>
      <c r="F742" s="1" t="s">
        <v>3</v>
      </c>
      <c r="G742" s="1" t="s">
        <v>304</v>
      </c>
      <c r="H742" s="1" t="s">
        <v>5397</v>
      </c>
      <c r="I742" s="1" t="s">
        <v>1532</v>
      </c>
      <c r="J742" s="1" t="s">
        <v>318</v>
      </c>
      <c r="K742" s="1" t="s">
        <v>310</v>
      </c>
      <c r="L742" s="1" t="s">
        <v>1533</v>
      </c>
      <c r="M742">
        <v>29500</v>
      </c>
      <c r="N742">
        <v>29500</v>
      </c>
      <c r="O742">
        <v>0</v>
      </c>
      <c r="P742">
        <v>0</v>
      </c>
      <c r="Q742">
        <v>2015</v>
      </c>
      <c r="R742" s="15">
        <v>42011</v>
      </c>
      <c r="S742">
        <v>1</v>
      </c>
    </row>
    <row r="743" spans="1:19" x14ac:dyDescent="0.25">
      <c r="A743">
        <v>2014</v>
      </c>
      <c r="B743" s="1" t="s">
        <v>0</v>
      </c>
      <c r="C743" s="1" t="s">
        <v>1</v>
      </c>
      <c r="D743" s="1" t="s">
        <v>5273</v>
      </c>
      <c r="E743" s="1" t="s">
        <v>9109</v>
      </c>
      <c r="F743" s="1" t="s">
        <v>5544</v>
      </c>
      <c r="G743" s="1" t="s">
        <v>304</v>
      </c>
      <c r="H743" s="1" t="s">
        <v>5536</v>
      </c>
      <c r="I743" s="1" t="s">
        <v>1534</v>
      </c>
      <c r="J743" s="1" t="s">
        <v>310</v>
      </c>
      <c r="K743" s="1" t="s">
        <v>306</v>
      </c>
      <c r="L743" s="1" t="s">
        <v>1535</v>
      </c>
      <c r="M743">
        <v>26400</v>
      </c>
      <c r="N743">
        <v>21000</v>
      </c>
      <c r="O743">
        <v>0</v>
      </c>
      <c r="P743">
        <v>5400</v>
      </c>
      <c r="Q743">
        <v>2015</v>
      </c>
      <c r="R743" s="15">
        <v>42026</v>
      </c>
      <c r="S743">
        <v>1</v>
      </c>
    </row>
    <row r="744" spans="1:19" x14ac:dyDescent="0.25">
      <c r="A744">
        <v>2014</v>
      </c>
      <c r="B744" s="1" t="s">
        <v>76</v>
      </c>
      <c r="C744" s="1" t="s">
        <v>93</v>
      </c>
      <c r="D744" s="1" t="s">
        <v>174</v>
      </c>
      <c r="E744" s="1" t="s">
        <v>6156</v>
      </c>
      <c r="F744" s="1" t="s">
        <v>5544</v>
      </c>
      <c r="G744" s="1" t="s">
        <v>304</v>
      </c>
      <c r="H744" s="1" t="s">
        <v>5397</v>
      </c>
      <c r="I744" s="1" t="s">
        <v>1537</v>
      </c>
      <c r="J744" s="1" t="s">
        <v>310</v>
      </c>
      <c r="K744" s="1" t="s">
        <v>306</v>
      </c>
      <c r="L744" s="1" t="s">
        <v>1024</v>
      </c>
      <c r="M744">
        <v>84000</v>
      </c>
      <c r="N744">
        <v>84000</v>
      </c>
      <c r="O744">
        <v>0</v>
      </c>
      <c r="P744">
        <v>0</v>
      </c>
      <c r="Q744">
        <v>2014</v>
      </c>
      <c r="R744" s="15">
        <v>41991</v>
      </c>
      <c r="S744">
        <v>0</v>
      </c>
    </row>
    <row r="745" spans="1:19" x14ac:dyDescent="0.25">
      <c r="A745">
        <v>2014</v>
      </c>
      <c r="B745" s="1" t="s">
        <v>31</v>
      </c>
      <c r="C745" s="1" t="s">
        <v>58</v>
      </c>
      <c r="D745" s="1" t="s">
        <v>9</v>
      </c>
      <c r="E745" s="1" t="s">
        <v>6157</v>
      </c>
      <c r="F745" s="1" t="s">
        <v>3</v>
      </c>
      <c r="G745" s="1" t="s">
        <v>304</v>
      </c>
      <c r="H745" s="1" t="s">
        <v>5527</v>
      </c>
      <c r="I745" s="1" t="s">
        <v>1538</v>
      </c>
      <c r="J745" s="1" t="s">
        <v>318</v>
      </c>
      <c r="K745" s="1" t="s">
        <v>310</v>
      </c>
      <c r="L745" s="1" t="s">
        <v>1230</v>
      </c>
      <c r="M745">
        <v>37300</v>
      </c>
      <c r="N745">
        <v>35600</v>
      </c>
      <c r="O745">
        <v>0</v>
      </c>
      <c r="P745">
        <v>1700</v>
      </c>
      <c r="Q745">
        <v>2014</v>
      </c>
      <c r="R745" s="15">
        <v>41991</v>
      </c>
      <c r="S745">
        <v>0</v>
      </c>
    </row>
    <row r="746" spans="1:19" x14ac:dyDescent="0.25">
      <c r="A746">
        <v>2014</v>
      </c>
      <c r="B746" s="1" t="s">
        <v>31</v>
      </c>
      <c r="C746" s="1" t="s">
        <v>169</v>
      </c>
      <c r="D746" s="1" t="s">
        <v>9</v>
      </c>
      <c r="E746" s="1" t="s">
        <v>9110</v>
      </c>
      <c r="F746" s="1" t="s">
        <v>33</v>
      </c>
      <c r="G746" s="1" t="s">
        <v>304</v>
      </c>
      <c r="H746" s="1" t="s">
        <v>5397</v>
      </c>
      <c r="I746" s="1" t="s">
        <v>1539</v>
      </c>
      <c r="J746" s="1" t="s">
        <v>310</v>
      </c>
      <c r="K746" s="1" t="s">
        <v>326</v>
      </c>
      <c r="L746" s="1" t="s">
        <v>1536</v>
      </c>
      <c r="M746">
        <v>26500</v>
      </c>
      <c r="N746">
        <v>24000</v>
      </c>
      <c r="O746">
        <v>0</v>
      </c>
      <c r="P746">
        <v>2500</v>
      </c>
      <c r="Q746">
        <v>2015</v>
      </c>
      <c r="R746" s="15">
        <v>42046</v>
      </c>
      <c r="S746">
        <v>1</v>
      </c>
    </row>
    <row r="747" spans="1:19" x14ac:dyDescent="0.25">
      <c r="A747">
        <v>2014</v>
      </c>
      <c r="B747" s="1" t="s">
        <v>31</v>
      </c>
      <c r="C747" s="1" t="s">
        <v>165</v>
      </c>
      <c r="D747" s="1" t="s">
        <v>9</v>
      </c>
      <c r="E747" s="1" t="s">
        <v>6158</v>
      </c>
      <c r="F747" s="1" t="s">
        <v>3</v>
      </c>
      <c r="G747" s="1" t="s">
        <v>304</v>
      </c>
      <c r="H747" s="1" t="s">
        <v>5527</v>
      </c>
      <c r="I747" s="1" t="s">
        <v>1543</v>
      </c>
      <c r="J747" s="1" t="s">
        <v>310</v>
      </c>
      <c r="K747" s="1" t="s">
        <v>306</v>
      </c>
      <c r="L747" s="1" t="s">
        <v>1209</v>
      </c>
      <c r="M747">
        <v>29800</v>
      </c>
      <c r="N747">
        <v>29800</v>
      </c>
      <c r="O747">
        <v>0</v>
      </c>
      <c r="P747">
        <v>0</v>
      </c>
      <c r="Q747">
        <v>2015</v>
      </c>
      <c r="R747" s="15">
        <v>42019</v>
      </c>
      <c r="S747">
        <v>1</v>
      </c>
    </row>
    <row r="748" spans="1:19" x14ac:dyDescent="0.25">
      <c r="A748">
        <v>2014</v>
      </c>
      <c r="B748" s="1" t="s">
        <v>55</v>
      </c>
      <c r="C748" s="1" t="s">
        <v>60</v>
      </c>
      <c r="D748" s="1" t="s">
        <v>5380</v>
      </c>
      <c r="E748" s="1" t="s">
        <v>6159</v>
      </c>
      <c r="F748" s="1" t="s">
        <v>3</v>
      </c>
      <c r="G748" s="1" t="s">
        <v>304</v>
      </c>
      <c r="H748" s="1" t="s">
        <v>5395</v>
      </c>
      <c r="I748" s="1" t="s">
        <v>1544</v>
      </c>
      <c r="J748" s="1" t="s">
        <v>306</v>
      </c>
      <c r="K748" s="1" t="s">
        <v>306</v>
      </c>
      <c r="L748" s="1" t="s">
        <v>387</v>
      </c>
      <c r="M748">
        <v>28700</v>
      </c>
      <c r="N748">
        <v>28750</v>
      </c>
      <c r="O748">
        <v>50</v>
      </c>
      <c r="P748">
        <v>0</v>
      </c>
      <c r="Q748">
        <v>2015</v>
      </c>
      <c r="R748" s="15">
        <v>42018</v>
      </c>
      <c r="S748">
        <v>1</v>
      </c>
    </row>
    <row r="749" spans="1:19" x14ac:dyDescent="0.25">
      <c r="A749">
        <v>2014</v>
      </c>
      <c r="B749" s="1" t="s">
        <v>31</v>
      </c>
      <c r="C749" s="1" t="s">
        <v>240</v>
      </c>
      <c r="D749" s="1" t="s">
        <v>30</v>
      </c>
      <c r="E749" s="1" t="s">
        <v>6160</v>
      </c>
      <c r="F749" s="1" t="s">
        <v>5544</v>
      </c>
      <c r="G749" s="1" t="s">
        <v>304</v>
      </c>
      <c r="H749" s="1" t="s">
        <v>152</v>
      </c>
      <c r="I749" s="1" t="s">
        <v>1545</v>
      </c>
      <c r="J749" s="1" t="s">
        <v>305</v>
      </c>
      <c r="K749" s="1" t="s">
        <v>306</v>
      </c>
      <c r="L749" s="1" t="s">
        <v>389</v>
      </c>
      <c r="M749">
        <v>56800</v>
      </c>
      <c r="N749">
        <v>57250</v>
      </c>
      <c r="O749">
        <v>450</v>
      </c>
      <c r="P749">
        <v>0</v>
      </c>
      <c r="Q749">
        <v>2014</v>
      </c>
      <c r="R749" s="15">
        <v>41991</v>
      </c>
      <c r="S749">
        <v>0</v>
      </c>
    </row>
    <row r="750" spans="1:19" x14ac:dyDescent="0.25">
      <c r="A750">
        <v>2014</v>
      </c>
      <c r="B750" s="1" t="s">
        <v>55</v>
      </c>
      <c r="C750" s="1" t="s">
        <v>60</v>
      </c>
      <c r="D750" s="1" t="s">
        <v>5380</v>
      </c>
      <c r="E750" s="1" t="s">
        <v>6161</v>
      </c>
      <c r="F750" s="1" t="s">
        <v>3</v>
      </c>
      <c r="G750" s="1" t="s">
        <v>304</v>
      </c>
      <c r="H750" s="1" t="s">
        <v>5395</v>
      </c>
      <c r="I750" s="1" t="s">
        <v>1546</v>
      </c>
      <c r="J750" s="1" t="s">
        <v>306</v>
      </c>
      <c r="K750" s="1" t="s">
        <v>306</v>
      </c>
      <c r="L750" s="1" t="s">
        <v>387</v>
      </c>
      <c r="M750">
        <v>28600</v>
      </c>
      <c r="N750">
        <v>29000</v>
      </c>
      <c r="O750">
        <v>400</v>
      </c>
      <c r="P750">
        <v>0</v>
      </c>
      <c r="Q750">
        <v>2015</v>
      </c>
      <c r="R750" s="15">
        <v>42018</v>
      </c>
      <c r="S750">
        <v>1</v>
      </c>
    </row>
    <row r="751" spans="1:19" x14ac:dyDescent="0.25">
      <c r="A751">
        <v>2014</v>
      </c>
      <c r="B751" s="1" t="s">
        <v>31</v>
      </c>
      <c r="C751" s="1" t="s">
        <v>165</v>
      </c>
      <c r="D751" s="1" t="s">
        <v>9</v>
      </c>
      <c r="E751" s="1" t="s">
        <v>6162</v>
      </c>
      <c r="F751" s="1" t="s">
        <v>3</v>
      </c>
      <c r="G751" s="1" t="s">
        <v>304</v>
      </c>
      <c r="H751" s="1" t="s">
        <v>5527</v>
      </c>
      <c r="I751" s="1" t="s">
        <v>1547</v>
      </c>
      <c r="J751" s="1" t="s">
        <v>318</v>
      </c>
      <c r="K751" s="1" t="s">
        <v>306</v>
      </c>
      <c r="L751" s="1" t="s">
        <v>340</v>
      </c>
      <c r="M751">
        <v>30200</v>
      </c>
      <c r="N751">
        <v>29600</v>
      </c>
      <c r="O751">
        <v>0</v>
      </c>
      <c r="P751">
        <v>600</v>
      </c>
      <c r="Q751">
        <v>2014</v>
      </c>
      <c r="R751" s="15">
        <v>41991</v>
      </c>
      <c r="S751">
        <v>0</v>
      </c>
    </row>
    <row r="752" spans="1:19" x14ac:dyDescent="0.25">
      <c r="A752">
        <v>2014</v>
      </c>
      <c r="B752" s="1" t="s">
        <v>55</v>
      </c>
      <c r="C752" s="1" t="s">
        <v>60</v>
      </c>
      <c r="D752" s="1" t="s">
        <v>63</v>
      </c>
      <c r="E752" s="1" t="s">
        <v>6163</v>
      </c>
      <c r="F752" s="1" t="s">
        <v>3</v>
      </c>
      <c r="G752" s="1" t="s">
        <v>304</v>
      </c>
      <c r="H752" s="1" t="s">
        <v>5393</v>
      </c>
      <c r="I752" s="1" t="s">
        <v>1548</v>
      </c>
      <c r="J752" s="1" t="s">
        <v>305</v>
      </c>
      <c r="K752" s="1" t="s">
        <v>310</v>
      </c>
      <c r="L752" s="1" t="s">
        <v>387</v>
      </c>
      <c r="M752">
        <v>25000</v>
      </c>
      <c r="N752">
        <v>25500</v>
      </c>
      <c r="O752">
        <v>500</v>
      </c>
      <c r="P752">
        <v>0</v>
      </c>
      <c r="Q752">
        <v>2014</v>
      </c>
      <c r="R752" s="15">
        <v>41991</v>
      </c>
      <c r="S752">
        <v>0</v>
      </c>
    </row>
    <row r="753" spans="1:19" x14ac:dyDescent="0.25">
      <c r="A753">
        <v>2014</v>
      </c>
      <c r="B753" s="1" t="s">
        <v>55</v>
      </c>
      <c r="C753" s="1" t="s">
        <v>60</v>
      </c>
      <c r="D753" s="1" t="s">
        <v>5380</v>
      </c>
      <c r="E753" s="1" t="s">
        <v>6164</v>
      </c>
      <c r="F753" s="1" t="s">
        <v>3</v>
      </c>
      <c r="G753" s="1" t="s">
        <v>304</v>
      </c>
      <c r="H753" s="1" t="s">
        <v>5395</v>
      </c>
      <c r="I753" s="1" t="s">
        <v>1549</v>
      </c>
      <c r="J753" s="1" t="s">
        <v>310</v>
      </c>
      <c r="K753" s="1" t="s">
        <v>306</v>
      </c>
      <c r="L753" s="1" t="s">
        <v>387</v>
      </c>
      <c r="M753">
        <v>28700</v>
      </c>
      <c r="N753">
        <v>28500</v>
      </c>
      <c r="O753">
        <v>0</v>
      </c>
      <c r="P753">
        <v>200</v>
      </c>
      <c r="Q753">
        <v>2015</v>
      </c>
      <c r="R753" s="15">
        <v>42018</v>
      </c>
      <c r="S753">
        <v>1</v>
      </c>
    </row>
    <row r="754" spans="1:19" x14ac:dyDescent="0.25">
      <c r="A754">
        <v>2014</v>
      </c>
      <c r="B754" s="1" t="s">
        <v>31</v>
      </c>
      <c r="C754" s="1" t="s">
        <v>165</v>
      </c>
      <c r="D754" s="1" t="s">
        <v>9</v>
      </c>
      <c r="E754" s="1" t="s">
        <v>6165</v>
      </c>
      <c r="F754" s="1" t="s">
        <v>3</v>
      </c>
      <c r="G754" s="1" t="s">
        <v>304</v>
      </c>
      <c r="H754" s="1" t="s">
        <v>5397</v>
      </c>
      <c r="I754" s="1" t="s">
        <v>1551</v>
      </c>
      <c r="J754" s="1" t="s">
        <v>306</v>
      </c>
      <c r="K754" s="1" t="s">
        <v>306</v>
      </c>
      <c r="L754" s="1" t="s">
        <v>1536</v>
      </c>
      <c r="M754">
        <v>29200</v>
      </c>
      <c r="N754">
        <v>27900</v>
      </c>
      <c r="O754">
        <v>0</v>
      </c>
      <c r="P754">
        <v>1300</v>
      </c>
      <c r="Q754">
        <v>2015</v>
      </c>
      <c r="R754" s="15">
        <v>42025</v>
      </c>
      <c r="S754">
        <v>1</v>
      </c>
    </row>
    <row r="755" spans="1:19" x14ac:dyDescent="0.25">
      <c r="A755">
        <v>2014</v>
      </c>
      <c r="B755" s="1" t="s">
        <v>31</v>
      </c>
      <c r="C755" s="1" t="s">
        <v>32</v>
      </c>
      <c r="D755" s="1" t="s">
        <v>9</v>
      </c>
      <c r="E755" s="1" t="s">
        <v>6166</v>
      </c>
      <c r="F755" s="1" t="s">
        <v>5544</v>
      </c>
      <c r="G755" s="1" t="s">
        <v>304</v>
      </c>
      <c r="H755" s="1" t="s">
        <v>5527</v>
      </c>
      <c r="I755" s="1" t="s">
        <v>1552</v>
      </c>
      <c r="J755" s="1" t="s">
        <v>305</v>
      </c>
      <c r="K755" s="1" t="s">
        <v>326</v>
      </c>
      <c r="L755" s="1" t="s">
        <v>1553</v>
      </c>
      <c r="M755">
        <v>38400</v>
      </c>
      <c r="N755">
        <v>38000</v>
      </c>
      <c r="O755">
        <v>0</v>
      </c>
      <c r="P755">
        <v>400</v>
      </c>
      <c r="Q755">
        <v>2014</v>
      </c>
      <c r="R755" s="15">
        <v>41991</v>
      </c>
      <c r="S755">
        <v>0</v>
      </c>
    </row>
    <row r="756" spans="1:19" x14ac:dyDescent="0.25">
      <c r="A756">
        <v>2014</v>
      </c>
      <c r="B756" s="1" t="s">
        <v>31</v>
      </c>
      <c r="C756" s="1" t="s">
        <v>165</v>
      </c>
      <c r="D756" s="1" t="s">
        <v>9</v>
      </c>
      <c r="E756" s="1" t="s">
        <v>6167</v>
      </c>
      <c r="F756" s="1" t="s">
        <v>3</v>
      </c>
      <c r="G756" s="1" t="s">
        <v>304</v>
      </c>
      <c r="H756" s="1" t="s">
        <v>5397</v>
      </c>
      <c r="I756" s="1" t="s">
        <v>1554</v>
      </c>
      <c r="J756" s="1" t="s">
        <v>306</v>
      </c>
      <c r="K756" s="1" t="s">
        <v>326</v>
      </c>
      <c r="L756" s="1" t="s">
        <v>1536</v>
      </c>
      <c r="M756">
        <v>29100</v>
      </c>
      <c r="N756">
        <v>27500</v>
      </c>
      <c r="O756">
        <v>0</v>
      </c>
      <c r="P756">
        <v>1600</v>
      </c>
      <c r="Q756">
        <v>2015</v>
      </c>
      <c r="R756" s="15">
        <v>42025</v>
      </c>
      <c r="S756">
        <v>1</v>
      </c>
    </row>
    <row r="757" spans="1:19" x14ac:dyDescent="0.25">
      <c r="A757">
        <v>2001</v>
      </c>
      <c r="B757" s="1" t="s">
        <v>135</v>
      </c>
      <c r="C757" s="1" t="s">
        <v>261</v>
      </c>
      <c r="D757" s="1" t="s">
        <v>9</v>
      </c>
      <c r="E757" s="1" t="s">
        <v>6168</v>
      </c>
      <c r="F757" s="1" t="s">
        <v>14</v>
      </c>
      <c r="G757" s="1" t="s">
        <v>304</v>
      </c>
      <c r="H757" s="1" t="s">
        <v>5397</v>
      </c>
      <c r="I757" s="1" t="s">
        <v>1555</v>
      </c>
      <c r="J757" s="1" t="s">
        <v>197</v>
      </c>
      <c r="K757" s="1" t="s">
        <v>306</v>
      </c>
      <c r="L757" s="1" t="s">
        <v>1250</v>
      </c>
      <c r="M757">
        <v>25600</v>
      </c>
      <c r="N757">
        <v>24800</v>
      </c>
      <c r="O757">
        <v>0</v>
      </c>
      <c r="P757">
        <v>800</v>
      </c>
      <c r="Q757">
        <v>2014</v>
      </c>
      <c r="R757" s="15">
        <v>41991</v>
      </c>
      <c r="S757">
        <v>13</v>
      </c>
    </row>
    <row r="758" spans="1:19" x14ac:dyDescent="0.25">
      <c r="A758">
        <v>2014</v>
      </c>
      <c r="B758" s="1" t="s">
        <v>55</v>
      </c>
      <c r="C758" s="1" t="s">
        <v>234</v>
      </c>
      <c r="D758" s="1" t="s">
        <v>5383</v>
      </c>
      <c r="E758" s="1" t="s">
        <v>6169</v>
      </c>
      <c r="F758" s="1" t="s">
        <v>3</v>
      </c>
      <c r="G758" s="1" t="s">
        <v>304</v>
      </c>
      <c r="H758" s="1" t="s">
        <v>5541</v>
      </c>
      <c r="I758" s="1" t="s">
        <v>1559</v>
      </c>
      <c r="J758" s="1" t="s">
        <v>306</v>
      </c>
      <c r="K758" s="1" t="s">
        <v>306</v>
      </c>
      <c r="L758" s="1" t="s">
        <v>1246</v>
      </c>
      <c r="M758">
        <v>28400</v>
      </c>
      <c r="N758">
        <v>27900</v>
      </c>
      <c r="O758">
        <v>0</v>
      </c>
      <c r="P758">
        <v>500</v>
      </c>
      <c r="Q758">
        <v>2014</v>
      </c>
      <c r="R758" s="15">
        <v>41990</v>
      </c>
      <c r="S758">
        <v>0</v>
      </c>
    </row>
    <row r="759" spans="1:19" x14ac:dyDescent="0.25">
      <c r="A759">
        <v>2014</v>
      </c>
      <c r="B759" s="1" t="s">
        <v>55</v>
      </c>
      <c r="C759" s="1" t="s">
        <v>70</v>
      </c>
      <c r="D759" s="1" t="s">
        <v>5381</v>
      </c>
      <c r="E759" s="1" t="s">
        <v>9111</v>
      </c>
      <c r="F759" s="1" t="s">
        <v>3</v>
      </c>
      <c r="G759" s="1" t="s">
        <v>304</v>
      </c>
      <c r="H759" s="1" t="s">
        <v>5525</v>
      </c>
      <c r="I759" s="1" t="s">
        <v>1560</v>
      </c>
      <c r="J759" s="1" t="s">
        <v>318</v>
      </c>
      <c r="K759" s="1" t="s">
        <v>306</v>
      </c>
      <c r="L759" s="1" t="s">
        <v>371</v>
      </c>
      <c r="M759">
        <v>69000</v>
      </c>
      <c r="N759">
        <v>37000</v>
      </c>
      <c r="O759">
        <v>0</v>
      </c>
      <c r="P759">
        <v>32000</v>
      </c>
      <c r="Q759">
        <v>2014</v>
      </c>
      <c r="R759" s="15">
        <v>42004</v>
      </c>
      <c r="S759">
        <v>0</v>
      </c>
    </row>
    <row r="760" spans="1:19" x14ac:dyDescent="0.25">
      <c r="A760">
        <v>2014</v>
      </c>
      <c r="B760" s="1" t="s">
        <v>55</v>
      </c>
      <c r="C760" s="1" t="s">
        <v>84</v>
      </c>
      <c r="D760" s="1" t="s">
        <v>5352</v>
      </c>
      <c r="E760" s="1" t="s">
        <v>9112</v>
      </c>
      <c r="F760" s="1" t="s">
        <v>5544</v>
      </c>
      <c r="G760" s="1" t="s">
        <v>304</v>
      </c>
      <c r="H760" s="1" t="s">
        <v>5395</v>
      </c>
      <c r="I760" s="1" t="s">
        <v>1561</v>
      </c>
      <c r="J760" s="1" t="s">
        <v>306</v>
      </c>
      <c r="K760" s="1" t="s">
        <v>306</v>
      </c>
      <c r="L760" s="1" t="s">
        <v>404</v>
      </c>
      <c r="M760">
        <v>35700</v>
      </c>
      <c r="N760">
        <v>33000</v>
      </c>
      <c r="O760">
        <v>0</v>
      </c>
      <c r="P760">
        <v>2700</v>
      </c>
      <c r="Q760">
        <v>2015</v>
      </c>
      <c r="R760" s="15">
        <v>42060</v>
      </c>
      <c r="S760">
        <v>1</v>
      </c>
    </row>
    <row r="761" spans="1:19" x14ac:dyDescent="0.25">
      <c r="A761">
        <v>2014</v>
      </c>
      <c r="B761" s="1" t="s">
        <v>55</v>
      </c>
      <c r="C761" s="1" t="s">
        <v>91</v>
      </c>
      <c r="D761" s="1" t="s">
        <v>5327</v>
      </c>
      <c r="E761" s="1" t="s">
        <v>6170</v>
      </c>
      <c r="F761" s="1" t="s">
        <v>5544</v>
      </c>
      <c r="G761" s="1" t="s">
        <v>304</v>
      </c>
      <c r="H761" s="1" t="s">
        <v>5393</v>
      </c>
      <c r="I761" s="1" t="s">
        <v>1562</v>
      </c>
      <c r="J761" s="1" t="s">
        <v>305</v>
      </c>
      <c r="K761" s="1" t="s">
        <v>306</v>
      </c>
      <c r="L761" s="1" t="s">
        <v>1431</v>
      </c>
      <c r="M761">
        <v>47000</v>
      </c>
      <c r="N761">
        <v>48000</v>
      </c>
      <c r="O761">
        <v>1000</v>
      </c>
      <c r="P761">
        <v>0</v>
      </c>
      <c r="Q761">
        <v>2014</v>
      </c>
      <c r="R761" s="15">
        <v>41991</v>
      </c>
      <c r="S761">
        <v>0</v>
      </c>
    </row>
    <row r="762" spans="1:19" x14ac:dyDescent="0.25">
      <c r="A762">
        <v>2014</v>
      </c>
      <c r="B762" s="1" t="s">
        <v>55</v>
      </c>
      <c r="C762" s="1" t="s">
        <v>84</v>
      </c>
      <c r="D762" s="1" t="s">
        <v>5352</v>
      </c>
      <c r="E762" s="1" t="s">
        <v>6171</v>
      </c>
      <c r="F762" s="1" t="s">
        <v>5544</v>
      </c>
      <c r="G762" s="1" t="s">
        <v>304</v>
      </c>
      <c r="H762" s="1" t="s">
        <v>5395</v>
      </c>
      <c r="I762" s="1" t="s">
        <v>1563</v>
      </c>
      <c r="J762" s="1" t="s">
        <v>306</v>
      </c>
      <c r="K762" s="1" t="s">
        <v>306</v>
      </c>
      <c r="L762" s="1" t="s">
        <v>387</v>
      </c>
      <c r="M762">
        <v>36000</v>
      </c>
      <c r="N762">
        <v>37000</v>
      </c>
      <c r="O762">
        <v>1000</v>
      </c>
      <c r="P762">
        <v>0</v>
      </c>
      <c r="Q762">
        <v>2015</v>
      </c>
      <c r="R762" s="15">
        <v>42046</v>
      </c>
      <c r="S762">
        <v>1</v>
      </c>
    </row>
    <row r="763" spans="1:19" x14ac:dyDescent="0.25">
      <c r="A763">
        <v>2014</v>
      </c>
      <c r="B763" s="1" t="s">
        <v>55</v>
      </c>
      <c r="C763" s="1" t="s">
        <v>60</v>
      </c>
      <c r="D763" s="1" t="s">
        <v>5279</v>
      </c>
      <c r="E763" s="1" t="s">
        <v>6172</v>
      </c>
      <c r="F763" s="1" t="s">
        <v>3</v>
      </c>
      <c r="G763" s="1" t="s">
        <v>304</v>
      </c>
      <c r="H763" s="1" t="s">
        <v>5393</v>
      </c>
      <c r="I763" s="1" t="s">
        <v>1564</v>
      </c>
      <c r="J763" s="1" t="s">
        <v>306</v>
      </c>
      <c r="K763" s="1" t="s">
        <v>306</v>
      </c>
      <c r="L763" s="1" t="s">
        <v>395</v>
      </c>
      <c r="M763">
        <v>49900</v>
      </c>
      <c r="N763">
        <v>52000</v>
      </c>
      <c r="O763">
        <v>2100</v>
      </c>
      <c r="P763">
        <v>0</v>
      </c>
      <c r="Q763">
        <v>2014</v>
      </c>
      <c r="R763" s="15">
        <v>41991</v>
      </c>
      <c r="S763">
        <v>0</v>
      </c>
    </row>
    <row r="764" spans="1:19" x14ac:dyDescent="0.25">
      <c r="A764">
        <v>2014</v>
      </c>
      <c r="B764" s="1" t="s">
        <v>55</v>
      </c>
      <c r="C764" s="1" t="s">
        <v>60</v>
      </c>
      <c r="D764" s="1" t="s">
        <v>5380</v>
      </c>
      <c r="E764" s="1" t="s">
        <v>6173</v>
      </c>
      <c r="F764" s="1" t="s">
        <v>3</v>
      </c>
      <c r="G764" s="1" t="s">
        <v>304</v>
      </c>
      <c r="H764" s="1" t="s">
        <v>5395</v>
      </c>
      <c r="I764" s="1" t="s">
        <v>1565</v>
      </c>
      <c r="J764" s="1" t="s">
        <v>306</v>
      </c>
      <c r="K764" s="1" t="s">
        <v>306</v>
      </c>
      <c r="L764" s="1" t="s">
        <v>387</v>
      </c>
      <c r="M764">
        <v>27800</v>
      </c>
      <c r="N764">
        <v>27750</v>
      </c>
      <c r="O764">
        <v>0</v>
      </c>
      <c r="P764">
        <v>50</v>
      </c>
      <c r="Q764">
        <v>2015</v>
      </c>
      <c r="R764" s="15">
        <v>42018</v>
      </c>
      <c r="S764">
        <v>1</v>
      </c>
    </row>
    <row r="765" spans="1:19" x14ac:dyDescent="0.25">
      <c r="A765">
        <v>2014</v>
      </c>
      <c r="B765" s="1" t="s">
        <v>55</v>
      </c>
      <c r="C765" s="1" t="s">
        <v>84</v>
      </c>
      <c r="D765" s="1" t="s">
        <v>5352</v>
      </c>
      <c r="E765" s="1" t="s">
        <v>6174</v>
      </c>
      <c r="F765" s="1" t="s">
        <v>5544</v>
      </c>
      <c r="G765" s="1" t="s">
        <v>304</v>
      </c>
      <c r="H765" s="1" t="s">
        <v>5395</v>
      </c>
      <c r="I765" s="1" t="s">
        <v>1566</v>
      </c>
      <c r="J765" s="1" t="s">
        <v>310</v>
      </c>
      <c r="K765" s="1" t="s">
        <v>306</v>
      </c>
      <c r="L765" s="1" t="s">
        <v>387</v>
      </c>
      <c r="M765">
        <v>38900</v>
      </c>
      <c r="N765">
        <v>37250</v>
      </c>
      <c r="O765">
        <v>0</v>
      </c>
      <c r="P765">
        <v>1650</v>
      </c>
      <c r="Q765">
        <v>2014</v>
      </c>
      <c r="R765" s="15">
        <v>41990</v>
      </c>
      <c r="S765">
        <v>0</v>
      </c>
    </row>
    <row r="766" spans="1:19" x14ac:dyDescent="0.25">
      <c r="A766">
        <v>2014</v>
      </c>
      <c r="B766" s="1" t="s">
        <v>55</v>
      </c>
      <c r="C766" s="1" t="s">
        <v>91</v>
      </c>
      <c r="D766" s="1" t="s">
        <v>5327</v>
      </c>
      <c r="E766" s="1" t="s">
        <v>6175</v>
      </c>
      <c r="F766" s="1" t="s">
        <v>5544</v>
      </c>
      <c r="G766" s="1" t="s">
        <v>304</v>
      </c>
      <c r="H766" s="1" t="s">
        <v>5393</v>
      </c>
      <c r="I766" s="1" t="s">
        <v>1567</v>
      </c>
      <c r="J766" s="1" t="s">
        <v>305</v>
      </c>
      <c r="K766" s="1" t="s">
        <v>480</v>
      </c>
      <c r="L766" s="1" t="s">
        <v>387</v>
      </c>
      <c r="M766">
        <v>47700</v>
      </c>
      <c r="N766">
        <v>51250</v>
      </c>
      <c r="O766">
        <v>3550</v>
      </c>
      <c r="P766">
        <v>0</v>
      </c>
      <c r="Q766">
        <v>2014</v>
      </c>
      <c r="R766" s="15">
        <v>41991</v>
      </c>
      <c r="S766">
        <v>0</v>
      </c>
    </row>
    <row r="767" spans="1:19" x14ac:dyDescent="0.25">
      <c r="A767">
        <v>2014</v>
      </c>
      <c r="B767" s="1" t="s">
        <v>55</v>
      </c>
      <c r="C767" s="1" t="s">
        <v>70</v>
      </c>
      <c r="D767" s="1" t="s">
        <v>5381</v>
      </c>
      <c r="E767" s="1" t="s">
        <v>6176</v>
      </c>
      <c r="F767" s="1" t="s">
        <v>3</v>
      </c>
      <c r="G767" s="1" t="s">
        <v>304</v>
      </c>
      <c r="H767" s="1" t="s">
        <v>5521</v>
      </c>
      <c r="I767" s="1" t="s">
        <v>1568</v>
      </c>
      <c r="J767" s="1" t="s">
        <v>318</v>
      </c>
      <c r="K767" s="1" t="s">
        <v>306</v>
      </c>
      <c r="L767" s="1" t="s">
        <v>395</v>
      </c>
      <c r="M767">
        <v>80000</v>
      </c>
      <c r="N767">
        <v>78000</v>
      </c>
      <c r="O767">
        <v>0</v>
      </c>
      <c r="P767">
        <v>2000</v>
      </c>
      <c r="Q767">
        <v>2015</v>
      </c>
      <c r="R767" s="15">
        <v>42152</v>
      </c>
      <c r="S767">
        <v>1</v>
      </c>
    </row>
    <row r="768" spans="1:19" x14ac:dyDescent="0.25">
      <c r="A768">
        <v>2014</v>
      </c>
      <c r="B768" s="1" t="s">
        <v>55</v>
      </c>
      <c r="C768" s="1" t="s">
        <v>70</v>
      </c>
      <c r="D768" s="1" t="s">
        <v>5446</v>
      </c>
      <c r="E768" s="1" t="s">
        <v>6177</v>
      </c>
      <c r="F768" s="1" t="s">
        <v>3</v>
      </c>
      <c r="G768" s="1" t="s">
        <v>304</v>
      </c>
      <c r="H768" s="1" t="s">
        <v>5395</v>
      </c>
      <c r="I768" s="1" t="s">
        <v>1569</v>
      </c>
      <c r="J768" s="1" t="s">
        <v>305</v>
      </c>
      <c r="K768" s="1" t="s">
        <v>306</v>
      </c>
      <c r="L768" s="1" t="s">
        <v>387</v>
      </c>
      <c r="M768">
        <v>41000</v>
      </c>
      <c r="N768">
        <v>41000</v>
      </c>
      <c r="O768">
        <v>0</v>
      </c>
      <c r="P768">
        <v>0</v>
      </c>
      <c r="Q768">
        <v>2015</v>
      </c>
      <c r="R768" s="15">
        <v>42018</v>
      </c>
      <c r="S768">
        <v>1</v>
      </c>
    </row>
    <row r="769" spans="1:19" x14ac:dyDescent="0.25">
      <c r="A769">
        <v>2014</v>
      </c>
      <c r="B769" s="1" t="s">
        <v>55</v>
      </c>
      <c r="C769" s="1" t="s">
        <v>60</v>
      </c>
      <c r="D769" s="1" t="s">
        <v>5279</v>
      </c>
      <c r="E769" s="1" t="s">
        <v>6178</v>
      </c>
      <c r="F769" s="1" t="s">
        <v>3</v>
      </c>
      <c r="G769" s="1" t="s">
        <v>304</v>
      </c>
      <c r="H769" s="1" t="s">
        <v>5393</v>
      </c>
      <c r="I769" s="1" t="s">
        <v>1570</v>
      </c>
      <c r="J769" s="1" t="s">
        <v>306</v>
      </c>
      <c r="K769" s="1" t="s">
        <v>306</v>
      </c>
      <c r="L769" s="1" t="s">
        <v>395</v>
      </c>
      <c r="M769">
        <v>51300</v>
      </c>
      <c r="N769">
        <v>50500</v>
      </c>
      <c r="O769">
        <v>0</v>
      </c>
      <c r="P769">
        <v>800</v>
      </c>
      <c r="Q769">
        <v>2015</v>
      </c>
      <c r="R769" s="15">
        <v>42019</v>
      </c>
      <c r="S769">
        <v>1</v>
      </c>
    </row>
    <row r="770" spans="1:19" x14ac:dyDescent="0.25">
      <c r="A770">
        <v>2014</v>
      </c>
      <c r="B770" s="1" t="s">
        <v>55</v>
      </c>
      <c r="C770" s="1" t="s">
        <v>60</v>
      </c>
      <c r="D770" s="1" t="s">
        <v>5279</v>
      </c>
      <c r="E770" s="1" t="s">
        <v>6179</v>
      </c>
      <c r="F770" s="1" t="s">
        <v>3</v>
      </c>
      <c r="G770" s="1" t="s">
        <v>304</v>
      </c>
      <c r="H770" s="1" t="s">
        <v>5393</v>
      </c>
      <c r="I770" s="1" t="s">
        <v>1571</v>
      </c>
      <c r="J770" s="1" t="s">
        <v>305</v>
      </c>
      <c r="K770" s="1" t="s">
        <v>306</v>
      </c>
      <c r="L770" s="1" t="s">
        <v>395</v>
      </c>
      <c r="M770">
        <v>51800</v>
      </c>
      <c r="N770">
        <v>51750</v>
      </c>
      <c r="O770">
        <v>0</v>
      </c>
      <c r="P770">
        <v>50</v>
      </c>
      <c r="Q770">
        <v>2015</v>
      </c>
      <c r="R770" s="15">
        <v>42019</v>
      </c>
      <c r="S770">
        <v>1</v>
      </c>
    </row>
    <row r="771" spans="1:19" x14ac:dyDescent="0.25">
      <c r="A771">
        <v>2014</v>
      </c>
      <c r="B771" s="1" t="s">
        <v>55</v>
      </c>
      <c r="C771" s="1" t="s">
        <v>90</v>
      </c>
      <c r="D771" s="1" t="s">
        <v>5340</v>
      </c>
      <c r="E771" s="1" t="s">
        <v>6180</v>
      </c>
      <c r="F771" s="1" t="s">
        <v>5544</v>
      </c>
      <c r="G771" s="1" t="s">
        <v>304</v>
      </c>
      <c r="H771" s="1" t="s">
        <v>5393</v>
      </c>
      <c r="I771" s="1" t="s">
        <v>1572</v>
      </c>
      <c r="J771" s="1" t="s">
        <v>306</v>
      </c>
      <c r="K771" s="1" t="s">
        <v>310</v>
      </c>
      <c r="L771" s="1" t="s">
        <v>387</v>
      </c>
      <c r="M771">
        <v>77000</v>
      </c>
      <c r="N771">
        <v>79500</v>
      </c>
      <c r="O771">
        <v>2500</v>
      </c>
      <c r="P771">
        <v>0</v>
      </c>
      <c r="Q771">
        <v>2014</v>
      </c>
      <c r="R771" s="15">
        <v>41991</v>
      </c>
      <c r="S771">
        <v>0</v>
      </c>
    </row>
    <row r="772" spans="1:19" x14ac:dyDescent="0.25">
      <c r="A772">
        <v>2014</v>
      </c>
      <c r="B772" s="1" t="s">
        <v>55</v>
      </c>
      <c r="C772" s="1" t="s">
        <v>190</v>
      </c>
      <c r="D772" s="1" t="s">
        <v>5342</v>
      </c>
      <c r="E772" s="1" t="s">
        <v>6181</v>
      </c>
      <c r="F772" s="1" t="s">
        <v>3</v>
      </c>
      <c r="G772" s="1" t="s">
        <v>304</v>
      </c>
      <c r="H772" s="1" t="s">
        <v>5393</v>
      </c>
      <c r="I772" s="1" t="s">
        <v>1573</v>
      </c>
      <c r="J772" s="1" t="s">
        <v>310</v>
      </c>
      <c r="K772" s="1" t="s">
        <v>306</v>
      </c>
      <c r="L772" s="1" t="s">
        <v>387</v>
      </c>
      <c r="M772">
        <v>59200</v>
      </c>
      <c r="N772">
        <v>60500</v>
      </c>
      <c r="O772">
        <v>1300</v>
      </c>
      <c r="P772">
        <v>0</v>
      </c>
      <c r="Q772">
        <v>2014</v>
      </c>
      <c r="R772" s="15">
        <v>41991</v>
      </c>
      <c r="S772">
        <v>0</v>
      </c>
    </row>
    <row r="773" spans="1:19" x14ac:dyDescent="0.25">
      <c r="A773">
        <v>2014</v>
      </c>
      <c r="B773" s="1" t="s">
        <v>55</v>
      </c>
      <c r="C773" s="1" t="s">
        <v>60</v>
      </c>
      <c r="D773" s="1" t="s">
        <v>5279</v>
      </c>
      <c r="E773" s="1" t="s">
        <v>6182</v>
      </c>
      <c r="F773" s="1" t="s">
        <v>3</v>
      </c>
      <c r="G773" s="1" t="s">
        <v>304</v>
      </c>
      <c r="H773" s="1" t="s">
        <v>5527</v>
      </c>
      <c r="I773" s="1" t="s">
        <v>1574</v>
      </c>
      <c r="J773" s="1" t="s">
        <v>305</v>
      </c>
      <c r="K773" s="1" t="s">
        <v>306</v>
      </c>
      <c r="L773" s="1" t="s">
        <v>314</v>
      </c>
      <c r="M773">
        <v>50900</v>
      </c>
      <c r="N773">
        <v>51301</v>
      </c>
      <c r="O773">
        <v>401</v>
      </c>
      <c r="P773">
        <v>0</v>
      </c>
      <c r="Q773">
        <v>2015</v>
      </c>
      <c r="R773" s="15">
        <v>42010</v>
      </c>
      <c r="S773">
        <v>1</v>
      </c>
    </row>
    <row r="774" spans="1:19" x14ac:dyDescent="0.25">
      <c r="A774">
        <v>2014</v>
      </c>
      <c r="B774" s="1" t="s">
        <v>55</v>
      </c>
      <c r="C774" s="1" t="s">
        <v>84</v>
      </c>
      <c r="D774" s="1" t="s">
        <v>5352</v>
      </c>
      <c r="E774" s="1" t="s">
        <v>6183</v>
      </c>
      <c r="F774" s="1" t="s">
        <v>5544</v>
      </c>
      <c r="G774" s="1" t="s">
        <v>304</v>
      </c>
      <c r="H774" s="1" t="s">
        <v>5395</v>
      </c>
      <c r="I774" s="1" t="s">
        <v>1575</v>
      </c>
      <c r="J774" s="1" t="s">
        <v>306</v>
      </c>
      <c r="K774" s="1" t="s">
        <v>306</v>
      </c>
      <c r="L774" s="1" t="s">
        <v>387</v>
      </c>
      <c r="M774">
        <v>37800</v>
      </c>
      <c r="N774">
        <v>38500</v>
      </c>
      <c r="O774">
        <v>700</v>
      </c>
      <c r="P774">
        <v>0</v>
      </c>
      <c r="Q774">
        <v>2015</v>
      </c>
      <c r="R774" s="15">
        <v>42018</v>
      </c>
      <c r="S774">
        <v>1</v>
      </c>
    </row>
    <row r="775" spans="1:19" x14ac:dyDescent="0.25">
      <c r="A775">
        <v>2014</v>
      </c>
      <c r="B775" s="1" t="s">
        <v>55</v>
      </c>
      <c r="C775" s="1" t="s">
        <v>70</v>
      </c>
      <c r="D775" s="1" t="s">
        <v>164</v>
      </c>
      <c r="E775" s="1" t="s">
        <v>9113</v>
      </c>
      <c r="F775" s="1" t="s">
        <v>3</v>
      </c>
      <c r="G775" s="1" t="s">
        <v>304</v>
      </c>
      <c r="H775" s="1" t="s">
        <v>5393</v>
      </c>
      <c r="I775" s="1" t="s">
        <v>1576</v>
      </c>
      <c r="J775" s="1" t="s">
        <v>318</v>
      </c>
      <c r="K775" s="1" t="s">
        <v>310</v>
      </c>
      <c r="L775" s="1" t="s">
        <v>395</v>
      </c>
      <c r="M775">
        <v>40500</v>
      </c>
      <c r="N775">
        <v>37000</v>
      </c>
      <c r="O775">
        <v>0</v>
      </c>
      <c r="P775">
        <v>3500</v>
      </c>
      <c r="Q775">
        <v>2014</v>
      </c>
      <c r="R775" s="15">
        <v>41991</v>
      </c>
      <c r="S775">
        <v>0</v>
      </c>
    </row>
    <row r="776" spans="1:19" x14ac:dyDescent="0.25">
      <c r="A776">
        <v>2014</v>
      </c>
      <c r="B776" s="1" t="s">
        <v>55</v>
      </c>
      <c r="C776" s="1" t="s">
        <v>68</v>
      </c>
      <c r="D776" s="1" t="s">
        <v>5447</v>
      </c>
      <c r="E776" s="1" t="s">
        <v>6184</v>
      </c>
      <c r="F776" s="1" t="s">
        <v>14</v>
      </c>
      <c r="G776" s="1" t="s">
        <v>304</v>
      </c>
      <c r="H776" s="1" t="s">
        <v>5533</v>
      </c>
      <c r="I776" s="1" t="s">
        <v>1580</v>
      </c>
      <c r="J776" s="1" t="s">
        <v>318</v>
      </c>
      <c r="K776" s="1" t="s">
        <v>306</v>
      </c>
      <c r="L776" s="1" t="s">
        <v>378</v>
      </c>
      <c r="M776">
        <v>36600</v>
      </c>
      <c r="N776">
        <v>35400</v>
      </c>
      <c r="O776">
        <v>0</v>
      </c>
      <c r="P776">
        <v>1200</v>
      </c>
      <c r="Q776">
        <v>2015</v>
      </c>
      <c r="R776" s="15">
        <v>42012</v>
      </c>
      <c r="S776">
        <v>1</v>
      </c>
    </row>
    <row r="777" spans="1:19" x14ac:dyDescent="0.25">
      <c r="A777">
        <v>2014</v>
      </c>
      <c r="B777" s="1" t="s">
        <v>59</v>
      </c>
      <c r="C777" s="1" t="s">
        <v>212</v>
      </c>
      <c r="D777" s="1" t="s">
        <v>5362</v>
      </c>
      <c r="E777" s="1" t="s">
        <v>6185</v>
      </c>
      <c r="F777" s="1" t="s">
        <v>3</v>
      </c>
      <c r="G777" s="1" t="s">
        <v>343</v>
      </c>
      <c r="H777" s="1" t="s">
        <v>5532</v>
      </c>
      <c r="I777" s="1" t="s">
        <v>1581</v>
      </c>
      <c r="J777" s="1" t="s">
        <v>318</v>
      </c>
      <c r="K777" s="1" t="s">
        <v>306</v>
      </c>
      <c r="L777" s="1" t="s">
        <v>1579</v>
      </c>
      <c r="M777">
        <v>27800</v>
      </c>
      <c r="N777">
        <v>26000</v>
      </c>
      <c r="O777">
        <v>0</v>
      </c>
      <c r="P777">
        <v>1800</v>
      </c>
      <c r="Q777">
        <v>2014</v>
      </c>
      <c r="R777" s="15">
        <v>41996</v>
      </c>
      <c r="S777">
        <v>0</v>
      </c>
    </row>
    <row r="778" spans="1:19" x14ac:dyDescent="0.25">
      <c r="A778">
        <v>2014</v>
      </c>
      <c r="B778" s="1" t="s">
        <v>55</v>
      </c>
      <c r="C778" s="1" t="s">
        <v>173</v>
      </c>
      <c r="D778" s="1" t="s">
        <v>5325</v>
      </c>
      <c r="E778" s="1" t="s">
        <v>6186</v>
      </c>
      <c r="F778" s="1" t="s">
        <v>14</v>
      </c>
      <c r="G778" s="1" t="s">
        <v>304</v>
      </c>
      <c r="H778" s="1" t="s">
        <v>5393</v>
      </c>
      <c r="I778" s="1" t="s">
        <v>1582</v>
      </c>
      <c r="J778" s="1" t="s">
        <v>318</v>
      </c>
      <c r="K778" s="1" t="s">
        <v>306</v>
      </c>
      <c r="L778" s="1" t="s">
        <v>395</v>
      </c>
      <c r="M778">
        <v>85000</v>
      </c>
      <c r="N778">
        <v>84500</v>
      </c>
      <c r="O778">
        <v>0</v>
      </c>
      <c r="P778">
        <v>500</v>
      </c>
      <c r="Q778">
        <v>2014</v>
      </c>
      <c r="R778" s="15">
        <v>41991</v>
      </c>
      <c r="S778">
        <v>0</v>
      </c>
    </row>
    <row r="779" spans="1:19" x14ac:dyDescent="0.25">
      <c r="A779">
        <v>2014</v>
      </c>
      <c r="B779" s="1" t="s">
        <v>55</v>
      </c>
      <c r="C779" s="1" t="s">
        <v>188</v>
      </c>
      <c r="D779" s="1" t="s">
        <v>5433</v>
      </c>
      <c r="E779" s="1" t="s">
        <v>6187</v>
      </c>
      <c r="F779" s="1" t="s">
        <v>101</v>
      </c>
      <c r="G779" s="1" t="s">
        <v>304</v>
      </c>
      <c r="H779" s="1" t="s">
        <v>5536</v>
      </c>
      <c r="I779" s="1" t="s">
        <v>1583</v>
      </c>
      <c r="J779" s="1" t="s">
        <v>305</v>
      </c>
      <c r="K779" s="1" t="s">
        <v>306</v>
      </c>
      <c r="L779" s="1" t="s">
        <v>314</v>
      </c>
      <c r="M779">
        <v>28500</v>
      </c>
      <c r="N779">
        <v>30250</v>
      </c>
      <c r="O779">
        <v>1750</v>
      </c>
      <c r="P779">
        <v>0</v>
      </c>
      <c r="Q779">
        <v>2014</v>
      </c>
      <c r="R779" s="15">
        <v>41991</v>
      </c>
      <c r="S779">
        <v>0</v>
      </c>
    </row>
    <row r="780" spans="1:19" x14ac:dyDescent="0.25">
      <c r="A780">
        <v>2014</v>
      </c>
      <c r="B780" s="1" t="s">
        <v>55</v>
      </c>
      <c r="C780" s="1" t="s">
        <v>68</v>
      </c>
      <c r="D780" s="1" t="s">
        <v>5447</v>
      </c>
      <c r="E780" s="1" t="s">
        <v>6188</v>
      </c>
      <c r="F780" s="1" t="s">
        <v>14</v>
      </c>
      <c r="G780" s="1" t="s">
        <v>304</v>
      </c>
      <c r="H780" s="1" t="s">
        <v>5393</v>
      </c>
      <c r="I780" s="1" t="s">
        <v>1584</v>
      </c>
      <c r="J780" s="1" t="s">
        <v>306</v>
      </c>
      <c r="K780" s="1" t="s">
        <v>480</v>
      </c>
      <c r="L780" s="1" t="s">
        <v>387</v>
      </c>
      <c r="M780">
        <v>37700</v>
      </c>
      <c r="N780">
        <v>37000</v>
      </c>
      <c r="O780">
        <v>0</v>
      </c>
      <c r="P780">
        <v>700</v>
      </c>
      <c r="Q780">
        <v>2014</v>
      </c>
      <c r="R780" s="15">
        <v>41991</v>
      </c>
      <c r="S780">
        <v>0</v>
      </c>
    </row>
    <row r="781" spans="1:19" x14ac:dyDescent="0.25">
      <c r="A781">
        <v>2014</v>
      </c>
      <c r="B781" s="1" t="s">
        <v>7</v>
      </c>
      <c r="C781" s="1" t="s">
        <v>263</v>
      </c>
      <c r="D781" s="1" t="s">
        <v>9</v>
      </c>
      <c r="E781" s="1" t="s">
        <v>6189</v>
      </c>
      <c r="F781" s="1" t="s">
        <v>5544</v>
      </c>
      <c r="G781" s="1" t="s">
        <v>304</v>
      </c>
      <c r="H781" s="1" t="s">
        <v>5522</v>
      </c>
      <c r="I781" s="1" t="s">
        <v>1586</v>
      </c>
      <c r="J781" s="1" t="s">
        <v>306</v>
      </c>
      <c r="K781" s="1" t="s">
        <v>306</v>
      </c>
      <c r="L781" s="1" t="s">
        <v>392</v>
      </c>
      <c r="M781">
        <v>29700</v>
      </c>
      <c r="N781">
        <v>30800</v>
      </c>
      <c r="O781">
        <v>1100</v>
      </c>
      <c r="P781">
        <v>0</v>
      </c>
      <c r="Q781">
        <v>2014</v>
      </c>
      <c r="R781" s="15">
        <v>41991</v>
      </c>
      <c r="S781">
        <v>0</v>
      </c>
    </row>
    <row r="782" spans="1:19" x14ac:dyDescent="0.25">
      <c r="A782">
        <v>2014</v>
      </c>
      <c r="B782" s="1" t="s">
        <v>7</v>
      </c>
      <c r="C782" s="1" t="s">
        <v>263</v>
      </c>
      <c r="D782" s="1" t="s">
        <v>9</v>
      </c>
      <c r="E782" s="1" t="s">
        <v>6190</v>
      </c>
      <c r="F782" s="1" t="s">
        <v>5544</v>
      </c>
      <c r="G782" s="1" t="s">
        <v>304</v>
      </c>
      <c r="H782" s="1" t="s">
        <v>5522</v>
      </c>
      <c r="I782" s="1" t="s">
        <v>1587</v>
      </c>
      <c r="J782" s="1" t="s">
        <v>310</v>
      </c>
      <c r="K782" s="1" t="s">
        <v>326</v>
      </c>
      <c r="L782" s="1" t="s">
        <v>392</v>
      </c>
      <c r="M782">
        <v>29600</v>
      </c>
      <c r="N782">
        <v>30200</v>
      </c>
      <c r="O782">
        <v>600</v>
      </c>
      <c r="P782">
        <v>0</v>
      </c>
      <c r="Q782">
        <v>2014</v>
      </c>
      <c r="R782" s="15">
        <v>41991</v>
      </c>
      <c r="S782">
        <v>0</v>
      </c>
    </row>
    <row r="783" spans="1:19" x14ac:dyDescent="0.25">
      <c r="A783">
        <v>2014</v>
      </c>
      <c r="B783" s="1" t="s">
        <v>7</v>
      </c>
      <c r="C783" s="1" t="s">
        <v>263</v>
      </c>
      <c r="D783" s="1" t="s">
        <v>9</v>
      </c>
      <c r="E783" s="1" t="s">
        <v>6191</v>
      </c>
      <c r="F783" s="1" t="s">
        <v>5544</v>
      </c>
      <c r="G783" s="1" t="s">
        <v>304</v>
      </c>
      <c r="H783" s="1" t="s">
        <v>5522</v>
      </c>
      <c r="I783" s="1" t="s">
        <v>1588</v>
      </c>
      <c r="J783" s="1" t="s">
        <v>310</v>
      </c>
      <c r="K783" s="1" t="s">
        <v>306</v>
      </c>
      <c r="L783" s="1" t="s">
        <v>392</v>
      </c>
      <c r="M783">
        <v>29600</v>
      </c>
      <c r="N783">
        <v>29000</v>
      </c>
      <c r="O783">
        <v>0</v>
      </c>
      <c r="P783">
        <v>600</v>
      </c>
      <c r="Q783">
        <v>2014</v>
      </c>
      <c r="R783" s="15">
        <v>41991</v>
      </c>
      <c r="S783">
        <v>0</v>
      </c>
    </row>
    <row r="784" spans="1:19" x14ac:dyDescent="0.25">
      <c r="A784">
        <v>2014</v>
      </c>
      <c r="B784" s="1" t="s">
        <v>7</v>
      </c>
      <c r="C784" s="1" t="s">
        <v>112</v>
      </c>
      <c r="D784" s="1" t="s">
        <v>5284</v>
      </c>
      <c r="E784" s="1" t="s">
        <v>6192</v>
      </c>
      <c r="F784" s="1" t="s">
        <v>5544</v>
      </c>
      <c r="G784" s="1" t="s">
        <v>304</v>
      </c>
      <c r="H784" s="1" t="s">
        <v>5524</v>
      </c>
      <c r="I784" s="1" t="s">
        <v>1589</v>
      </c>
      <c r="J784" s="1" t="s">
        <v>306</v>
      </c>
      <c r="K784" s="1" t="s">
        <v>306</v>
      </c>
      <c r="L784" s="1" t="s">
        <v>328</v>
      </c>
      <c r="M784">
        <v>27300</v>
      </c>
      <c r="N784">
        <v>29900</v>
      </c>
      <c r="O784">
        <v>2600</v>
      </c>
      <c r="P784">
        <v>0</v>
      </c>
      <c r="Q784">
        <v>2014</v>
      </c>
      <c r="R784" s="15">
        <v>41991</v>
      </c>
      <c r="S784">
        <v>0</v>
      </c>
    </row>
    <row r="785" spans="1:19" x14ac:dyDescent="0.25">
      <c r="A785">
        <v>2014</v>
      </c>
      <c r="B785" s="1" t="s">
        <v>7</v>
      </c>
      <c r="C785" s="1" t="s">
        <v>115</v>
      </c>
      <c r="D785" s="1" t="s">
        <v>5281</v>
      </c>
      <c r="E785" s="1" t="s">
        <v>6193</v>
      </c>
      <c r="F785" s="1" t="s">
        <v>5544</v>
      </c>
      <c r="G785" s="1" t="s">
        <v>304</v>
      </c>
      <c r="H785" s="1" t="s">
        <v>5522</v>
      </c>
      <c r="I785" s="1" t="s">
        <v>1590</v>
      </c>
      <c r="J785" s="1" t="s">
        <v>310</v>
      </c>
      <c r="K785" s="1" t="s">
        <v>306</v>
      </c>
      <c r="L785" s="1" t="s">
        <v>392</v>
      </c>
      <c r="M785">
        <v>27900</v>
      </c>
      <c r="N785">
        <v>27800</v>
      </c>
      <c r="O785">
        <v>0</v>
      </c>
      <c r="P785">
        <v>100</v>
      </c>
      <c r="Q785">
        <v>2014</v>
      </c>
      <c r="R785" s="15">
        <v>41991</v>
      </c>
      <c r="S785">
        <v>0</v>
      </c>
    </row>
    <row r="786" spans="1:19" x14ac:dyDescent="0.25">
      <c r="A786">
        <v>2014</v>
      </c>
      <c r="B786" s="1" t="s">
        <v>7</v>
      </c>
      <c r="C786" s="1" t="s">
        <v>115</v>
      </c>
      <c r="D786" s="1" t="s">
        <v>5281</v>
      </c>
      <c r="E786" s="1" t="s">
        <v>9114</v>
      </c>
      <c r="F786" s="1" t="s">
        <v>5544</v>
      </c>
      <c r="G786" s="1" t="s">
        <v>304</v>
      </c>
      <c r="H786" s="1" t="s">
        <v>5522</v>
      </c>
      <c r="I786" s="1" t="s">
        <v>1591</v>
      </c>
      <c r="J786" s="1" t="s">
        <v>310</v>
      </c>
      <c r="K786" s="1" t="s">
        <v>306</v>
      </c>
      <c r="L786" s="1" t="s">
        <v>392</v>
      </c>
      <c r="M786">
        <v>29700</v>
      </c>
      <c r="N786">
        <v>26200</v>
      </c>
      <c r="O786">
        <v>0</v>
      </c>
      <c r="P786">
        <v>3500</v>
      </c>
      <c r="Q786">
        <v>2014</v>
      </c>
      <c r="R786" s="15">
        <v>41991</v>
      </c>
      <c r="S786">
        <v>0</v>
      </c>
    </row>
    <row r="787" spans="1:19" x14ac:dyDescent="0.25">
      <c r="A787">
        <v>2014</v>
      </c>
      <c r="B787" s="1" t="s">
        <v>7</v>
      </c>
      <c r="C787" s="1" t="s">
        <v>115</v>
      </c>
      <c r="D787" s="1" t="s">
        <v>5281</v>
      </c>
      <c r="E787" s="1" t="s">
        <v>6194</v>
      </c>
      <c r="F787" s="1" t="s">
        <v>5544</v>
      </c>
      <c r="G787" s="1" t="s">
        <v>304</v>
      </c>
      <c r="H787" s="1" t="s">
        <v>5522</v>
      </c>
      <c r="I787" s="1" t="s">
        <v>1592</v>
      </c>
      <c r="J787" s="1" t="s">
        <v>310</v>
      </c>
      <c r="K787" s="1" t="s">
        <v>310</v>
      </c>
      <c r="L787" s="1" t="s">
        <v>392</v>
      </c>
      <c r="M787">
        <v>25600</v>
      </c>
      <c r="N787">
        <v>25800</v>
      </c>
      <c r="O787">
        <v>200</v>
      </c>
      <c r="P787">
        <v>0</v>
      </c>
      <c r="Q787">
        <v>2014</v>
      </c>
      <c r="R787" s="15">
        <v>41991</v>
      </c>
      <c r="S787">
        <v>0</v>
      </c>
    </row>
    <row r="788" spans="1:19" x14ac:dyDescent="0.25">
      <c r="A788">
        <v>2014</v>
      </c>
      <c r="B788" s="1" t="s">
        <v>7</v>
      </c>
      <c r="C788" s="1" t="s">
        <v>115</v>
      </c>
      <c r="D788" s="1" t="s">
        <v>5281</v>
      </c>
      <c r="E788" s="1" t="s">
        <v>6195</v>
      </c>
      <c r="F788" s="1" t="s">
        <v>5544</v>
      </c>
      <c r="G788" s="1" t="s">
        <v>304</v>
      </c>
      <c r="H788" s="1" t="s">
        <v>5522</v>
      </c>
      <c r="I788" s="1" t="s">
        <v>1595</v>
      </c>
      <c r="J788" s="1" t="s">
        <v>318</v>
      </c>
      <c r="K788" s="1" t="s">
        <v>306</v>
      </c>
      <c r="L788" s="1" t="s">
        <v>392</v>
      </c>
      <c r="M788">
        <v>29600</v>
      </c>
      <c r="N788">
        <v>29400</v>
      </c>
      <c r="O788">
        <v>0</v>
      </c>
      <c r="P788">
        <v>200</v>
      </c>
      <c r="Q788">
        <v>2014</v>
      </c>
      <c r="R788" s="15">
        <v>41991</v>
      </c>
      <c r="S788">
        <v>0</v>
      </c>
    </row>
    <row r="789" spans="1:19" x14ac:dyDescent="0.25">
      <c r="A789">
        <v>2014</v>
      </c>
      <c r="B789" s="1" t="s">
        <v>97</v>
      </c>
      <c r="C789" s="1" t="s">
        <v>110</v>
      </c>
      <c r="D789" s="1" t="s">
        <v>264</v>
      </c>
      <c r="E789" s="1" t="s">
        <v>6196</v>
      </c>
      <c r="F789" s="1" t="s">
        <v>5544</v>
      </c>
      <c r="G789" s="1" t="s">
        <v>304</v>
      </c>
      <c r="H789" s="1" t="s">
        <v>5393</v>
      </c>
      <c r="I789" s="1" t="s">
        <v>1596</v>
      </c>
      <c r="J789" s="1" t="s">
        <v>305</v>
      </c>
      <c r="K789" s="1" t="s">
        <v>306</v>
      </c>
      <c r="L789" s="1" t="s">
        <v>1020</v>
      </c>
      <c r="M789">
        <v>33100</v>
      </c>
      <c r="N789">
        <v>32250</v>
      </c>
      <c r="O789">
        <v>0</v>
      </c>
      <c r="P789">
        <v>850</v>
      </c>
      <c r="Q789">
        <v>2014</v>
      </c>
      <c r="R789" s="15">
        <v>41996</v>
      </c>
      <c r="S789">
        <v>0</v>
      </c>
    </row>
    <row r="790" spans="1:19" x14ac:dyDescent="0.25">
      <c r="A790">
        <v>2014</v>
      </c>
      <c r="B790" s="1" t="s">
        <v>96</v>
      </c>
      <c r="C790" s="1" t="s">
        <v>219</v>
      </c>
      <c r="D790" s="1" t="s">
        <v>238</v>
      </c>
      <c r="E790" s="1" t="s">
        <v>6197</v>
      </c>
      <c r="F790" s="1" t="s">
        <v>5544</v>
      </c>
      <c r="G790" s="1" t="s">
        <v>304</v>
      </c>
      <c r="H790" s="1" t="s">
        <v>5526</v>
      </c>
      <c r="I790" s="1" t="s">
        <v>1599</v>
      </c>
      <c r="J790" s="1" t="s">
        <v>305</v>
      </c>
      <c r="K790" s="1" t="s">
        <v>306</v>
      </c>
      <c r="L790" s="1" t="s">
        <v>376</v>
      </c>
      <c r="M790">
        <v>26900</v>
      </c>
      <c r="N790">
        <v>27750</v>
      </c>
      <c r="O790">
        <v>850</v>
      </c>
      <c r="P790">
        <v>0</v>
      </c>
      <c r="Q790">
        <v>2014</v>
      </c>
      <c r="R790" s="15">
        <v>41992</v>
      </c>
      <c r="S790">
        <v>0</v>
      </c>
    </row>
    <row r="791" spans="1:19" x14ac:dyDescent="0.25">
      <c r="A791">
        <v>2014</v>
      </c>
      <c r="B791" s="1" t="s">
        <v>96</v>
      </c>
      <c r="C791" s="1" t="s">
        <v>219</v>
      </c>
      <c r="D791" s="1" t="s">
        <v>238</v>
      </c>
      <c r="E791" s="1" t="s">
        <v>6198</v>
      </c>
      <c r="F791" s="1" t="s">
        <v>5544</v>
      </c>
      <c r="G791" s="1" t="s">
        <v>304</v>
      </c>
      <c r="H791" s="1" t="s">
        <v>5394</v>
      </c>
      <c r="I791" s="1" t="s">
        <v>1600</v>
      </c>
      <c r="J791" s="1" t="s">
        <v>306</v>
      </c>
      <c r="K791" s="1" t="s">
        <v>306</v>
      </c>
      <c r="L791" s="1" t="s">
        <v>951</v>
      </c>
      <c r="M791">
        <v>26100</v>
      </c>
      <c r="N791">
        <v>26000</v>
      </c>
      <c r="O791">
        <v>0</v>
      </c>
      <c r="P791">
        <v>100</v>
      </c>
      <c r="Q791">
        <v>2014</v>
      </c>
      <c r="R791" s="15">
        <v>42003</v>
      </c>
      <c r="S791">
        <v>0</v>
      </c>
    </row>
    <row r="792" spans="1:19" x14ac:dyDescent="0.25">
      <c r="A792">
        <v>2014</v>
      </c>
      <c r="B792" s="1" t="s">
        <v>97</v>
      </c>
      <c r="C792" s="1" t="s">
        <v>117</v>
      </c>
      <c r="D792" s="1" t="s">
        <v>41</v>
      </c>
      <c r="E792" s="1" t="s">
        <v>6199</v>
      </c>
      <c r="F792" s="1" t="s">
        <v>5544</v>
      </c>
      <c r="G792" s="1" t="s">
        <v>304</v>
      </c>
      <c r="H792" s="1" t="s">
        <v>5394</v>
      </c>
      <c r="I792" s="1" t="s">
        <v>1601</v>
      </c>
      <c r="J792" s="1" t="s">
        <v>318</v>
      </c>
      <c r="K792" s="1" t="s">
        <v>306</v>
      </c>
      <c r="L792" s="1" t="s">
        <v>441</v>
      </c>
      <c r="M792">
        <v>37700</v>
      </c>
      <c r="N792">
        <v>37200</v>
      </c>
      <c r="O792">
        <v>0</v>
      </c>
      <c r="P792">
        <v>500</v>
      </c>
      <c r="Q792">
        <v>2014</v>
      </c>
      <c r="R792" s="15">
        <v>41991</v>
      </c>
      <c r="S792">
        <v>0</v>
      </c>
    </row>
    <row r="793" spans="1:19" x14ac:dyDescent="0.25">
      <c r="A793">
        <v>2014</v>
      </c>
      <c r="B793" s="1" t="s">
        <v>96</v>
      </c>
      <c r="C793" s="1" t="s">
        <v>180</v>
      </c>
      <c r="D793" s="1" t="s">
        <v>5409</v>
      </c>
      <c r="E793" s="1" t="s">
        <v>6200</v>
      </c>
      <c r="F793" s="1" t="s">
        <v>5544</v>
      </c>
      <c r="G793" s="1" t="s">
        <v>304</v>
      </c>
      <c r="H793" s="1" t="s">
        <v>148</v>
      </c>
      <c r="I793" s="1" t="s">
        <v>1602</v>
      </c>
      <c r="J793" s="1" t="s">
        <v>305</v>
      </c>
      <c r="K793" s="1" t="s">
        <v>306</v>
      </c>
      <c r="L793" s="1" t="s">
        <v>1256</v>
      </c>
      <c r="M793">
        <v>30400</v>
      </c>
      <c r="N793">
        <v>30500</v>
      </c>
      <c r="O793">
        <v>100</v>
      </c>
      <c r="P793">
        <v>0</v>
      </c>
      <c r="Q793">
        <v>2014</v>
      </c>
      <c r="R793" s="15">
        <v>41996</v>
      </c>
      <c r="S793">
        <v>0</v>
      </c>
    </row>
    <row r="794" spans="1:19" x14ac:dyDescent="0.25">
      <c r="A794">
        <v>2013</v>
      </c>
      <c r="B794" s="1" t="s">
        <v>11</v>
      </c>
      <c r="C794" s="1" t="s">
        <v>15</v>
      </c>
      <c r="D794" s="1" t="s">
        <v>5258</v>
      </c>
      <c r="E794" s="1" t="s">
        <v>6201</v>
      </c>
      <c r="F794" s="1" t="s">
        <v>3</v>
      </c>
      <c r="G794" s="1" t="s">
        <v>304</v>
      </c>
      <c r="H794" s="1" t="s">
        <v>5397</v>
      </c>
      <c r="I794" s="1" t="s">
        <v>1603</v>
      </c>
      <c r="J794" s="1" t="s">
        <v>318</v>
      </c>
      <c r="K794" s="1" t="s">
        <v>306</v>
      </c>
      <c r="L794" s="1" t="s">
        <v>1043</v>
      </c>
      <c r="M794">
        <v>36300</v>
      </c>
      <c r="N794">
        <v>34800</v>
      </c>
      <c r="O794">
        <v>0</v>
      </c>
      <c r="P794">
        <v>1500</v>
      </c>
      <c r="Q794">
        <v>2015</v>
      </c>
      <c r="R794" s="15">
        <v>42055</v>
      </c>
      <c r="S794">
        <v>2</v>
      </c>
    </row>
    <row r="795" spans="1:19" x14ac:dyDescent="0.25">
      <c r="A795">
        <v>2013</v>
      </c>
      <c r="B795" s="1" t="s">
        <v>11</v>
      </c>
      <c r="C795" s="1" t="s">
        <v>12</v>
      </c>
      <c r="D795" s="1" t="s">
        <v>5450</v>
      </c>
      <c r="E795" s="1" t="s">
        <v>6202</v>
      </c>
      <c r="F795" s="1" t="s">
        <v>3</v>
      </c>
      <c r="G795" s="1" t="s">
        <v>304</v>
      </c>
      <c r="H795" s="1" t="s">
        <v>5536</v>
      </c>
      <c r="I795" s="1" t="s">
        <v>1604</v>
      </c>
      <c r="J795" s="1" t="s">
        <v>306</v>
      </c>
      <c r="K795" s="1" t="s">
        <v>306</v>
      </c>
      <c r="L795" s="1" t="s">
        <v>1040</v>
      </c>
      <c r="M795">
        <v>33700</v>
      </c>
      <c r="N795">
        <v>32500</v>
      </c>
      <c r="O795">
        <v>0</v>
      </c>
      <c r="P795">
        <v>1200</v>
      </c>
      <c r="Q795">
        <v>2014</v>
      </c>
      <c r="R795" s="15">
        <v>41991</v>
      </c>
      <c r="S795">
        <v>1</v>
      </c>
    </row>
    <row r="796" spans="1:19" x14ac:dyDescent="0.25">
      <c r="A796">
        <v>2013</v>
      </c>
      <c r="B796" s="1" t="s">
        <v>11</v>
      </c>
      <c r="C796" s="1" t="s">
        <v>123</v>
      </c>
      <c r="D796" s="1" t="s">
        <v>5249</v>
      </c>
      <c r="E796" s="1" t="s">
        <v>9115</v>
      </c>
      <c r="F796" s="1" t="s">
        <v>14</v>
      </c>
      <c r="G796" s="1" t="s">
        <v>304</v>
      </c>
      <c r="H796" s="1" t="s">
        <v>152</v>
      </c>
      <c r="I796" s="1" t="s">
        <v>1605</v>
      </c>
      <c r="J796" s="1" t="s">
        <v>318</v>
      </c>
      <c r="K796" s="1" t="s">
        <v>310</v>
      </c>
      <c r="L796" s="1" t="s">
        <v>389</v>
      </c>
      <c r="M796">
        <v>33600</v>
      </c>
      <c r="N796">
        <v>31250</v>
      </c>
      <c r="O796">
        <v>0</v>
      </c>
      <c r="P796">
        <v>2350</v>
      </c>
      <c r="Q796">
        <v>2014</v>
      </c>
      <c r="R796" s="15">
        <v>41991</v>
      </c>
      <c r="S796">
        <v>1</v>
      </c>
    </row>
    <row r="797" spans="1:19" x14ac:dyDescent="0.25">
      <c r="A797">
        <v>2013</v>
      </c>
      <c r="B797" s="1" t="s">
        <v>11</v>
      </c>
      <c r="C797" s="1" t="s">
        <v>12</v>
      </c>
      <c r="D797" s="1" t="s">
        <v>5297</v>
      </c>
      <c r="E797" s="1" t="s">
        <v>9116</v>
      </c>
      <c r="F797" s="1" t="s">
        <v>3</v>
      </c>
      <c r="G797" s="1" t="s">
        <v>304</v>
      </c>
      <c r="H797" s="1" t="s">
        <v>152</v>
      </c>
      <c r="I797" s="1" t="s">
        <v>1606</v>
      </c>
      <c r="J797" s="1" t="s">
        <v>306</v>
      </c>
      <c r="K797" s="1" t="s">
        <v>306</v>
      </c>
      <c r="L797" s="1" t="s">
        <v>389</v>
      </c>
      <c r="M797">
        <v>25400</v>
      </c>
      <c r="N797">
        <v>23250</v>
      </c>
      <c r="O797">
        <v>0</v>
      </c>
      <c r="P797">
        <v>2150</v>
      </c>
      <c r="Q797">
        <v>2014</v>
      </c>
      <c r="R797" s="15">
        <v>41991</v>
      </c>
      <c r="S797">
        <v>1</v>
      </c>
    </row>
    <row r="798" spans="1:19" x14ac:dyDescent="0.25">
      <c r="A798">
        <v>2013</v>
      </c>
      <c r="B798" s="1" t="s">
        <v>11</v>
      </c>
      <c r="C798" s="1" t="s">
        <v>15</v>
      </c>
      <c r="D798" s="1" t="s">
        <v>5251</v>
      </c>
      <c r="E798" s="1" t="s">
        <v>9117</v>
      </c>
      <c r="F798" s="1" t="s">
        <v>3</v>
      </c>
      <c r="G798" s="1" t="s">
        <v>304</v>
      </c>
      <c r="H798" s="1" t="s">
        <v>5393</v>
      </c>
      <c r="I798" s="1" t="s">
        <v>1607</v>
      </c>
      <c r="J798" s="1" t="s">
        <v>306</v>
      </c>
      <c r="K798" s="1" t="s">
        <v>310</v>
      </c>
      <c r="L798" s="1" t="s">
        <v>1432</v>
      </c>
      <c r="M798">
        <v>41800</v>
      </c>
      <c r="N798">
        <v>39750</v>
      </c>
      <c r="O798">
        <v>0</v>
      </c>
      <c r="P798">
        <v>2050</v>
      </c>
      <c r="Q798">
        <v>2014</v>
      </c>
      <c r="R798" s="15">
        <v>41991</v>
      </c>
      <c r="S798">
        <v>1</v>
      </c>
    </row>
    <row r="799" spans="1:19" x14ac:dyDescent="0.25">
      <c r="A799">
        <v>2013</v>
      </c>
      <c r="B799" s="1" t="s">
        <v>11</v>
      </c>
      <c r="C799" s="1" t="s">
        <v>19</v>
      </c>
      <c r="D799" s="1" t="s">
        <v>5297</v>
      </c>
      <c r="E799" s="1" t="s">
        <v>6203</v>
      </c>
      <c r="F799" s="1" t="s">
        <v>5544</v>
      </c>
      <c r="G799" s="1" t="s">
        <v>304</v>
      </c>
      <c r="H799" s="1" t="s">
        <v>5397</v>
      </c>
      <c r="I799" s="1" t="s">
        <v>1608</v>
      </c>
      <c r="J799" s="1" t="s">
        <v>310</v>
      </c>
      <c r="K799" s="1" t="s">
        <v>306</v>
      </c>
      <c r="L799" s="1" t="s">
        <v>1024</v>
      </c>
      <c r="M799">
        <v>28700</v>
      </c>
      <c r="N799">
        <v>31400</v>
      </c>
      <c r="O799">
        <v>2700</v>
      </c>
      <c r="P799">
        <v>0</v>
      </c>
      <c r="Q799">
        <v>2014</v>
      </c>
      <c r="R799" s="15">
        <v>41991</v>
      </c>
      <c r="S799">
        <v>1</v>
      </c>
    </row>
    <row r="800" spans="1:19" x14ac:dyDescent="0.25">
      <c r="A800">
        <v>2013</v>
      </c>
      <c r="B800" s="1" t="s">
        <v>11</v>
      </c>
      <c r="C800" s="1" t="s">
        <v>15</v>
      </c>
      <c r="D800" s="1" t="s">
        <v>5251</v>
      </c>
      <c r="E800" s="1" t="s">
        <v>9118</v>
      </c>
      <c r="F800" s="1" t="s">
        <v>3</v>
      </c>
      <c r="G800" s="1" t="s">
        <v>304</v>
      </c>
      <c r="H800" s="1" t="s">
        <v>152</v>
      </c>
      <c r="I800" s="1" t="s">
        <v>1609</v>
      </c>
      <c r="J800" s="1" t="s">
        <v>305</v>
      </c>
      <c r="K800" s="1" t="s">
        <v>306</v>
      </c>
      <c r="L800" s="1" t="s">
        <v>5286</v>
      </c>
      <c r="M800">
        <v>43900</v>
      </c>
      <c r="N800">
        <v>41750</v>
      </c>
      <c r="O800">
        <v>0</v>
      </c>
      <c r="P800">
        <v>2150</v>
      </c>
      <c r="Q800">
        <v>2014</v>
      </c>
      <c r="R800" s="15">
        <v>41991</v>
      </c>
      <c r="S800">
        <v>1</v>
      </c>
    </row>
    <row r="801" spans="1:19" x14ac:dyDescent="0.25">
      <c r="A801">
        <v>2013</v>
      </c>
      <c r="B801" s="1" t="s">
        <v>11</v>
      </c>
      <c r="C801" s="1" t="s">
        <v>19</v>
      </c>
      <c r="D801" s="1" t="s">
        <v>5297</v>
      </c>
      <c r="E801" s="1" t="s">
        <v>6204</v>
      </c>
      <c r="F801" s="1" t="s">
        <v>5544</v>
      </c>
      <c r="G801" s="1" t="s">
        <v>304</v>
      </c>
      <c r="H801" s="1" t="s">
        <v>5397</v>
      </c>
      <c r="I801" s="1" t="s">
        <v>1610</v>
      </c>
      <c r="J801" s="1" t="s">
        <v>310</v>
      </c>
      <c r="K801" s="1" t="s">
        <v>306</v>
      </c>
      <c r="L801" s="1" t="s">
        <v>1024</v>
      </c>
      <c r="M801">
        <v>28200</v>
      </c>
      <c r="N801">
        <v>31000</v>
      </c>
      <c r="O801">
        <v>2800</v>
      </c>
      <c r="P801">
        <v>0</v>
      </c>
      <c r="Q801">
        <v>2014</v>
      </c>
      <c r="R801" s="15">
        <v>41991</v>
      </c>
      <c r="S801">
        <v>1</v>
      </c>
    </row>
    <row r="802" spans="1:19" x14ac:dyDescent="0.25">
      <c r="A802">
        <v>2013</v>
      </c>
      <c r="B802" s="1" t="s">
        <v>11</v>
      </c>
      <c r="C802" s="1" t="s">
        <v>181</v>
      </c>
      <c r="D802" s="1" t="s">
        <v>5288</v>
      </c>
      <c r="E802" s="1" t="s">
        <v>6205</v>
      </c>
      <c r="F802" s="1" t="s">
        <v>5544</v>
      </c>
      <c r="G802" s="1" t="s">
        <v>304</v>
      </c>
      <c r="H802" s="1" t="s">
        <v>5527</v>
      </c>
      <c r="I802" s="1" t="s">
        <v>1611</v>
      </c>
      <c r="J802" s="1" t="s">
        <v>306</v>
      </c>
      <c r="K802" s="1" t="s">
        <v>306</v>
      </c>
      <c r="L802" s="1" t="s">
        <v>1095</v>
      </c>
      <c r="M802">
        <v>37300</v>
      </c>
      <c r="N802">
        <v>37500</v>
      </c>
      <c r="O802">
        <v>200</v>
      </c>
      <c r="P802">
        <v>0</v>
      </c>
      <c r="Q802">
        <v>2014</v>
      </c>
      <c r="R802" s="15">
        <v>41991</v>
      </c>
      <c r="S802">
        <v>1</v>
      </c>
    </row>
    <row r="803" spans="1:19" x14ac:dyDescent="0.25">
      <c r="A803">
        <v>2013</v>
      </c>
      <c r="B803" s="1" t="s">
        <v>11</v>
      </c>
      <c r="C803" s="1" t="s">
        <v>19</v>
      </c>
      <c r="D803" s="1" t="s">
        <v>5249</v>
      </c>
      <c r="E803" s="1" t="s">
        <v>6206</v>
      </c>
      <c r="F803" s="1" t="s">
        <v>5544</v>
      </c>
      <c r="G803" s="1" t="s">
        <v>304</v>
      </c>
      <c r="H803" s="1" t="s">
        <v>5521</v>
      </c>
      <c r="I803" s="1" t="s">
        <v>1612</v>
      </c>
      <c r="J803" s="1" t="s">
        <v>197</v>
      </c>
      <c r="K803" s="1" t="s">
        <v>310</v>
      </c>
      <c r="L803" s="1" t="s">
        <v>336</v>
      </c>
      <c r="M803">
        <v>29300</v>
      </c>
      <c r="N803">
        <v>29300</v>
      </c>
      <c r="O803">
        <v>0</v>
      </c>
      <c r="P803">
        <v>0</v>
      </c>
      <c r="Q803">
        <v>2014</v>
      </c>
      <c r="R803" s="15">
        <v>41992</v>
      </c>
      <c r="S803">
        <v>1</v>
      </c>
    </row>
    <row r="804" spans="1:19" x14ac:dyDescent="0.25">
      <c r="A804">
        <v>2013</v>
      </c>
      <c r="B804" s="1" t="s">
        <v>11</v>
      </c>
      <c r="C804" s="1" t="s">
        <v>12</v>
      </c>
      <c r="D804" s="1" t="s">
        <v>5249</v>
      </c>
      <c r="E804" s="1" t="s">
        <v>6207</v>
      </c>
      <c r="F804" s="1" t="s">
        <v>3</v>
      </c>
      <c r="G804" s="1" t="s">
        <v>304</v>
      </c>
      <c r="H804" s="1" t="s">
        <v>152</v>
      </c>
      <c r="I804" s="1" t="s">
        <v>1613</v>
      </c>
      <c r="J804" s="1" t="s">
        <v>306</v>
      </c>
      <c r="K804" s="1" t="s">
        <v>306</v>
      </c>
      <c r="L804" s="1" t="s">
        <v>5286</v>
      </c>
      <c r="M804">
        <v>27500</v>
      </c>
      <c r="N804">
        <v>27250</v>
      </c>
      <c r="O804">
        <v>0</v>
      </c>
      <c r="P804">
        <v>250</v>
      </c>
      <c r="Q804">
        <v>2014</v>
      </c>
      <c r="R804" s="15">
        <v>41991</v>
      </c>
      <c r="S804">
        <v>1</v>
      </c>
    </row>
    <row r="805" spans="1:19" x14ac:dyDescent="0.25">
      <c r="A805">
        <v>2013</v>
      </c>
      <c r="B805" s="1" t="s">
        <v>11</v>
      </c>
      <c r="C805" s="1" t="s">
        <v>123</v>
      </c>
      <c r="D805" s="1" t="s">
        <v>177</v>
      </c>
      <c r="E805" s="1" t="s">
        <v>9119</v>
      </c>
      <c r="F805" s="1" t="s">
        <v>14</v>
      </c>
      <c r="G805" s="1" t="s">
        <v>304</v>
      </c>
      <c r="H805" s="1" t="s">
        <v>5397</v>
      </c>
      <c r="I805" s="1" t="s">
        <v>1614</v>
      </c>
      <c r="J805" s="1" t="s">
        <v>306</v>
      </c>
      <c r="K805" s="1" t="s">
        <v>306</v>
      </c>
      <c r="L805" s="1" t="s">
        <v>1058</v>
      </c>
      <c r="M805">
        <v>30000</v>
      </c>
      <c r="N805">
        <v>23000</v>
      </c>
      <c r="O805">
        <v>0</v>
      </c>
      <c r="P805">
        <v>7000</v>
      </c>
      <c r="Q805">
        <v>2015</v>
      </c>
      <c r="R805" s="15">
        <v>42012</v>
      </c>
      <c r="S805">
        <v>2</v>
      </c>
    </row>
    <row r="806" spans="1:19" x14ac:dyDescent="0.25">
      <c r="A806">
        <v>2013</v>
      </c>
      <c r="B806" s="1" t="s">
        <v>11</v>
      </c>
      <c r="C806" s="1" t="s">
        <v>19</v>
      </c>
      <c r="D806" s="1" t="s">
        <v>5297</v>
      </c>
      <c r="E806" s="1" t="s">
        <v>6208</v>
      </c>
      <c r="F806" s="1" t="s">
        <v>5544</v>
      </c>
      <c r="G806" s="1" t="s">
        <v>304</v>
      </c>
      <c r="H806" s="1" t="s">
        <v>5397</v>
      </c>
      <c r="I806" s="1" t="s">
        <v>1615</v>
      </c>
      <c r="J806" s="1" t="s">
        <v>306</v>
      </c>
      <c r="K806" s="1" t="s">
        <v>306</v>
      </c>
      <c r="L806" s="1" t="s">
        <v>1058</v>
      </c>
      <c r="M806">
        <v>27300</v>
      </c>
      <c r="N806">
        <v>26500</v>
      </c>
      <c r="O806">
        <v>0</v>
      </c>
      <c r="P806">
        <v>800</v>
      </c>
      <c r="Q806">
        <v>2014</v>
      </c>
      <c r="R806" s="15">
        <v>41991</v>
      </c>
      <c r="S806">
        <v>1</v>
      </c>
    </row>
    <row r="807" spans="1:19" x14ac:dyDescent="0.25">
      <c r="A807">
        <v>2013</v>
      </c>
      <c r="B807" s="1" t="s">
        <v>11</v>
      </c>
      <c r="C807" s="1" t="s">
        <v>15</v>
      </c>
      <c r="D807" s="1" t="s">
        <v>5258</v>
      </c>
      <c r="E807" s="1" t="s">
        <v>6209</v>
      </c>
      <c r="F807" s="1" t="s">
        <v>3</v>
      </c>
      <c r="G807" s="1" t="s">
        <v>304</v>
      </c>
      <c r="H807" s="1" t="s">
        <v>5393</v>
      </c>
      <c r="I807" s="1" t="s">
        <v>1616</v>
      </c>
      <c r="J807" s="1" t="s">
        <v>306</v>
      </c>
      <c r="K807" s="1" t="s">
        <v>326</v>
      </c>
      <c r="L807" s="1" t="s">
        <v>1094</v>
      </c>
      <c r="M807">
        <v>29900</v>
      </c>
      <c r="N807">
        <v>31500</v>
      </c>
      <c r="O807">
        <v>1600</v>
      </c>
      <c r="P807">
        <v>0</v>
      </c>
      <c r="Q807">
        <v>2015</v>
      </c>
      <c r="R807" s="15">
        <v>42011</v>
      </c>
      <c r="S807">
        <v>2</v>
      </c>
    </row>
    <row r="808" spans="1:19" x14ac:dyDescent="0.25">
      <c r="A808">
        <v>2013</v>
      </c>
      <c r="B808" s="1" t="s">
        <v>308</v>
      </c>
      <c r="C808" s="1" t="s">
        <v>118</v>
      </c>
      <c r="D808" s="1" t="s">
        <v>5431</v>
      </c>
      <c r="E808" s="1" t="s">
        <v>6210</v>
      </c>
      <c r="F808" s="1" t="s">
        <v>3</v>
      </c>
      <c r="G808" s="1" t="s">
        <v>304</v>
      </c>
      <c r="H808" s="1" t="s">
        <v>5525</v>
      </c>
      <c r="I808" s="1" t="s">
        <v>1617</v>
      </c>
      <c r="J808" s="1" t="s">
        <v>310</v>
      </c>
      <c r="K808" s="1" t="s">
        <v>310</v>
      </c>
      <c r="L808" s="1" t="s">
        <v>5247</v>
      </c>
      <c r="M808">
        <v>43500</v>
      </c>
      <c r="N808">
        <v>42100</v>
      </c>
      <c r="O808">
        <v>0</v>
      </c>
      <c r="P808">
        <v>1400</v>
      </c>
      <c r="Q808">
        <v>2015</v>
      </c>
      <c r="R808" s="15">
        <v>42018</v>
      </c>
      <c r="S808">
        <v>2</v>
      </c>
    </row>
    <row r="809" spans="1:19" x14ac:dyDescent="0.25">
      <c r="A809">
        <v>2013</v>
      </c>
      <c r="B809" s="1" t="s">
        <v>308</v>
      </c>
      <c r="C809" s="1" t="s">
        <v>35</v>
      </c>
      <c r="D809" s="1" t="s">
        <v>5303</v>
      </c>
      <c r="E809" s="1" t="s">
        <v>9120</v>
      </c>
      <c r="F809" s="1" t="s">
        <v>5544</v>
      </c>
      <c r="G809" s="1" t="s">
        <v>304</v>
      </c>
      <c r="H809" s="1" t="s">
        <v>5397</v>
      </c>
      <c r="I809" s="1" t="s">
        <v>1618</v>
      </c>
      <c r="J809" s="1" t="s">
        <v>310</v>
      </c>
      <c r="K809" s="1" t="s">
        <v>306</v>
      </c>
      <c r="L809" s="1" t="s">
        <v>1181</v>
      </c>
      <c r="M809">
        <v>25200</v>
      </c>
      <c r="N809">
        <v>23000</v>
      </c>
      <c r="O809">
        <v>0</v>
      </c>
      <c r="P809">
        <v>2200</v>
      </c>
      <c r="Q809">
        <v>2015</v>
      </c>
      <c r="R809" s="15">
        <v>42019</v>
      </c>
      <c r="S809">
        <v>2</v>
      </c>
    </row>
    <row r="810" spans="1:19" x14ac:dyDescent="0.25">
      <c r="A810">
        <v>2013</v>
      </c>
      <c r="B810" s="1" t="s">
        <v>308</v>
      </c>
      <c r="C810" s="1" t="s">
        <v>118</v>
      </c>
      <c r="D810" s="1" t="s">
        <v>5451</v>
      </c>
      <c r="E810" s="1" t="s">
        <v>6211</v>
      </c>
      <c r="F810" s="1" t="s">
        <v>3</v>
      </c>
      <c r="G810" s="1" t="s">
        <v>304</v>
      </c>
      <c r="H810" s="1" t="s">
        <v>5537</v>
      </c>
      <c r="I810" s="1" t="s">
        <v>1619</v>
      </c>
      <c r="J810" s="1" t="s">
        <v>306</v>
      </c>
      <c r="K810" s="1" t="s">
        <v>306</v>
      </c>
      <c r="L810" s="1" t="s">
        <v>1620</v>
      </c>
      <c r="M810">
        <v>45000</v>
      </c>
      <c r="N810">
        <v>48500</v>
      </c>
      <c r="O810">
        <v>3500</v>
      </c>
      <c r="P810">
        <v>0</v>
      </c>
      <c r="Q810">
        <v>2014</v>
      </c>
      <c r="R810" s="15">
        <v>42004</v>
      </c>
      <c r="S810">
        <v>1</v>
      </c>
    </row>
    <row r="811" spans="1:19" x14ac:dyDescent="0.25">
      <c r="A811">
        <v>2013</v>
      </c>
      <c r="B811" s="1" t="s">
        <v>308</v>
      </c>
      <c r="C811" s="1" t="s">
        <v>6</v>
      </c>
      <c r="D811" s="1" t="s">
        <v>5292</v>
      </c>
      <c r="E811" s="1" t="s">
        <v>9121</v>
      </c>
      <c r="F811" s="1" t="s">
        <v>3</v>
      </c>
      <c r="G811" s="1" t="s">
        <v>304</v>
      </c>
      <c r="H811" s="1" t="s">
        <v>5395</v>
      </c>
      <c r="I811" s="1" t="s">
        <v>1621</v>
      </c>
      <c r="J811" s="1" t="s">
        <v>306</v>
      </c>
      <c r="K811" s="1" t="s">
        <v>306</v>
      </c>
      <c r="L811" s="1" t="s">
        <v>5247</v>
      </c>
      <c r="M811">
        <v>47300</v>
      </c>
      <c r="N811">
        <v>44000</v>
      </c>
      <c r="O811">
        <v>0</v>
      </c>
      <c r="P811">
        <v>3300</v>
      </c>
      <c r="Q811">
        <v>2015</v>
      </c>
      <c r="R811" s="15">
        <v>42032</v>
      </c>
      <c r="S811">
        <v>2</v>
      </c>
    </row>
    <row r="812" spans="1:19" x14ac:dyDescent="0.25">
      <c r="A812">
        <v>2013</v>
      </c>
      <c r="B812" s="1" t="s">
        <v>308</v>
      </c>
      <c r="C812" s="1" t="s">
        <v>22</v>
      </c>
      <c r="D812" s="1" t="s">
        <v>5293</v>
      </c>
      <c r="E812" s="1" t="s">
        <v>9122</v>
      </c>
      <c r="F812" s="1" t="s">
        <v>3</v>
      </c>
      <c r="G812" s="1" t="s">
        <v>304</v>
      </c>
      <c r="H812" s="1" t="s">
        <v>5395</v>
      </c>
      <c r="I812" s="1" t="s">
        <v>1622</v>
      </c>
      <c r="J812" s="1" t="s">
        <v>310</v>
      </c>
      <c r="K812" s="1" t="s">
        <v>306</v>
      </c>
      <c r="L812" s="1" t="s">
        <v>5247</v>
      </c>
      <c r="M812">
        <v>38800</v>
      </c>
      <c r="N812">
        <v>36700</v>
      </c>
      <c r="O812">
        <v>0</v>
      </c>
      <c r="P812">
        <v>2100</v>
      </c>
      <c r="Q812">
        <v>2014</v>
      </c>
      <c r="R812" s="15">
        <v>41990</v>
      </c>
      <c r="S812">
        <v>1</v>
      </c>
    </row>
    <row r="813" spans="1:19" x14ac:dyDescent="0.25">
      <c r="A813">
        <v>2013</v>
      </c>
      <c r="B813" s="1" t="s">
        <v>308</v>
      </c>
      <c r="C813" s="1" t="s">
        <v>2</v>
      </c>
      <c r="D813" s="1" t="s">
        <v>5333</v>
      </c>
      <c r="E813" s="1" t="s">
        <v>9123</v>
      </c>
      <c r="F813" s="1" t="s">
        <v>3</v>
      </c>
      <c r="G813" s="1" t="s">
        <v>304</v>
      </c>
      <c r="H813" s="1" t="s">
        <v>5525</v>
      </c>
      <c r="I813" s="1" t="s">
        <v>1623</v>
      </c>
      <c r="J813" s="1" t="s">
        <v>306</v>
      </c>
      <c r="K813" s="1" t="s">
        <v>306</v>
      </c>
      <c r="L813" s="1" t="s">
        <v>1624</v>
      </c>
      <c r="M813">
        <v>26100</v>
      </c>
      <c r="N813">
        <v>23600</v>
      </c>
      <c r="O813">
        <v>0</v>
      </c>
      <c r="P813">
        <v>2500</v>
      </c>
      <c r="Q813">
        <v>2015</v>
      </c>
      <c r="R813" s="15">
        <v>42025</v>
      </c>
      <c r="S813">
        <v>2</v>
      </c>
    </row>
    <row r="814" spans="1:19" x14ac:dyDescent="0.25">
      <c r="A814">
        <v>2013</v>
      </c>
      <c r="B814" s="1" t="s">
        <v>308</v>
      </c>
      <c r="C814" s="1" t="s">
        <v>22</v>
      </c>
      <c r="D814" s="1" t="s">
        <v>5300</v>
      </c>
      <c r="E814" s="1" t="s">
        <v>6212</v>
      </c>
      <c r="F814" s="1" t="s">
        <v>3</v>
      </c>
      <c r="G814" s="1" t="s">
        <v>304</v>
      </c>
      <c r="H814" s="1" t="s">
        <v>5397</v>
      </c>
      <c r="I814" s="1" t="s">
        <v>1625</v>
      </c>
      <c r="J814" s="1" t="s">
        <v>318</v>
      </c>
      <c r="K814" s="1" t="s">
        <v>310</v>
      </c>
      <c r="L814" s="1" t="s">
        <v>1005</v>
      </c>
      <c r="M814">
        <v>42300</v>
      </c>
      <c r="N814">
        <v>42800</v>
      </c>
      <c r="O814">
        <v>500</v>
      </c>
      <c r="P814">
        <v>0</v>
      </c>
      <c r="Q814">
        <v>2014</v>
      </c>
      <c r="R814" s="15">
        <v>41991</v>
      </c>
      <c r="S814">
        <v>1</v>
      </c>
    </row>
    <row r="815" spans="1:19" x14ac:dyDescent="0.25">
      <c r="A815">
        <v>2013</v>
      </c>
      <c r="B815" s="1" t="s">
        <v>308</v>
      </c>
      <c r="C815" s="1" t="s">
        <v>28</v>
      </c>
      <c r="D815" s="1" t="s">
        <v>5261</v>
      </c>
      <c r="E815" s="1" t="s">
        <v>6213</v>
      </c>
      <c r="F815" s="1" t="s">
        <v>5544</v>
      </c>
      <c r="G815" s="1" t="s">
        <v>304</v>
      </c>
      <c r="H815" s="1" t="s">
        <v>152</v>
      </c>
      <c r="I815" s="1" t="s">
        <v>1626</v>
      </c>
      <c r="J815" s="1" t="s">
        <v>305</v>
      </c>
      <c r="K815" s="1" t="s">
        <v>306</v>
      </c>
      <c r="L815" s="1" t="s">
        <v>569</v>
      </c>
      <c r="M815">
        <v>45500</v>
      </c>
      <c r="N815">
        <v>45500</v>
      </c>
      <c r="O815">
        <v>0</v>
      </c>
      <c r="P815">
        <v>0</v>
      </c>
      <c r="Q815">
        <v>2014</v>
      </c>
      <c r="R815" s="15">
        <v>41991</v>
      </c>
      <c r="S815">
        <v>1</v>
      </c>
    </row>
    <row r="816" spans="1:19" x14ac:dyDescent="0.25">
      <c r="A816">
        <v>2013</v>
      </c>
      <c r="B816" s="1" t="s">
        <v>308</v>
      </c>
      <c r="C816" s="1" t="s">
        <v>2</v>
      </c>
      <c r="D816" s="1" t="s">
        <v>5333</v>
      </c>
      <c r="E816" s="1" t="s">
        <v>6214</v>
      </c>
      <c r="F816" s="1" t="s">
        <v>3</v>
      </c>
      <c r="G816" s="1" t="s">
        <v>304</v>
      </c>
      <c r="H816" s="1" t="s">
        <v>5527</v>
      </c>
      <c r="I816" s="1" t="s">
        <v>1627</v>
      </c>
      <c r="J816" s="1" t="s">
        <v>317</v>
      </c>
      <c r="K816" s="1" t="s">
        <v>306</v>
      </c>
      <c r="L816" s="1" t="s">
        <v>336</v>
      </c>
      <c r="M816">
        <v>26700</v>
      </c>
      <c r="N816">
        <v>26200</v>
      </c>
      <c r="O816">
        <v>0</v>
      </c>
      <c r="P816">
        <v>500</v>
      </c>
      <c r="Q816">
        <v>2014</v>
      </c>
      <c r="R816" s="15">
        <v>42003</v>
      </c>
      <c r="S816">
        <v>1</v>
      </c>
    </row>
    <row r="817" spans="1:19" x14ac:dyDescent="0.25">
      <c r="A817">
        <v>2013</v>
      </c>
      <c r="B817" s="1" t="s">
        <v>308</v>
      </c>
      <c r="C817" s="1" t="s">
        <v>2</v>
      </c>
      <c r="D817" s="1" t="s">
        <v>5333</v>
      </c>
      <c r="E817" s="1" t="s">
        <v>6215</v>
      </c>
      <c r="F817" s="1" t="s">
        <v>3</v>
      </c>
      <c r="G817" s="1" t="s">
        <v>304</v>
      </c>
      <c r="H817" s="1" t="s">
        <v>5395</v>
      </c>
      <c r="I817" s="1" t="s">
        <v>1628</v>
      </c>
      <c r="J817" s="1" t="s">
        <v>318</v>
      </c>
      <c r="K817" s="1" t="s">
        <v>306</v>
      </c>
      <c r="L817" s="1" t="s">
        <v>336</v>
      </c>
      <c r="M817">
        <v>25300</v>
      </c>
      <c r="N817">
        <v>24600</v>
      </c>
      <c r="O817">
        <v>0</v>
      </c>
      <c r="P817">
        <v>700</v>
      </c>
      <c r="Q817">
        <v>2015</v>
      </c>
      <c r="R817" s="15">
        <v>42032</v>
      </c>
      <c r="S817">
        <v>2</v>
      </c>
    </row>
    <row r="818" spans="1:19" x14ac:dyDescent="0.25">
      <c r="A818">
        <v>2013</v>
      </c>
      <c r="B818" s="1" t="s">
        <v>308</v>
      </c>
      <c r="C818" s="1" t="s">
        <v>2</v>
      </c>
      <c r="D818" s="1" t="s">
        <v>5333</v>
      </c>
      <c r="E818" s="1" t="s">
        <v>6216</v>
      </c>
      <c r="F818" s="1" t="s">
        <v>3</v>
      </c>
      <c r="G818" s="1" t="s">
        <v>304</v>
      </c>
      <c r="H818" s="1" t="s">
        <v>148</v>
      </c>
      <c r="I818" s="1" t="s">
        <v>1629</v>
      </c>
      <c r="J818" s="1" t="s">
        <v>317</v>
      </c>
      <c r="K818" s="1" t="s">
        <v>306</v>
      </c>
      <c r="L818" s="1" t="s">
        <v>336</v>
      </c>
      <c r="M818">
        <v>25200</v>
      </c>
      <c r="N818">
        <v>24400</v>
      </c>
      <c r="O818">
        <v>0</v>
      </c>
      <c r="P818">
        <v>800</v>
      </c>
      <c r="Q818">
        <v>2015</v>
      </c>
      <c r="R818" s="15">
        <v>42046</v>
      </c>
      <c r="S818">
        <v>2</v>
      </c>
    </row>
    <row r="819" spans="1:19" x14ac:dyDescent="0.25">
      <c r="A819">
        <v>2013</v>
      </c>
      <c r="B819" s="1" t="s">
        <v>308</v>
      </c>
      <c r="C819" s="1" t="s">
        <v>35</v>
      </c>
      <c r="D819" s="1" t="s">
        <v>5303</v>
      </c>
      <c r="E819" s="1" t="s">
        <v>6217</v>
      </c>
      <c r="F819" s="1" t="s">
        <v>5544</v>
      </c>
      <c r="G819" s="1" t="s">
        <v>304</v>
      </c>
      <c r="H819" s="1" t="s">
        <v>5395</v>
      </c>
      <c r="I819" s="1" t="s">
        <v>1630</v>
      </c>
      <c r="J819" s="1" t="s">
        <v>305</v>
      </c>
      <c r="K819" s="1" t="s">
        <v>306</v>
      </c>
      <c r="L819" s="1" t="s">
        <v>5247</v>
      </c>
      <c r="M819">
        <v>25000</v>
      </c>
      <c r="N819">
        <v>24500</v>
      </c>
      <c r="O819">
        <v>0</v>
      </c>
      <c r="P819">
        <v>500</v>
      </c>
      <c r="Q819">
        <v>2014</v>
      </c>
      <c r="R819" s="15">
        <v>41990</v>
      </c>
      <c r="S819">
        <v>1</v>
      </c>
    </row>
    <row r="820" spans="1:19" x14ac:dyDescent="0.25">
      <c r="A820">
        <v>2013</v>
      </c>
      <c r="B820" s="1" t="s">
        <v>308</v>
      </c>
      <c r="C820" s="1" t="s">
        <v>118</v>
      </c>
      <c r="D820" s="1" t="s">
        <v>5289</v>
      </c>
      <c r="E820" s="1" t="s">
        <v>9124</v>
      </c>
      <c r="F820" s="1" t="s">
        <v>3</v>
      </c>
      <c r="G820" s="1" t="s">
        <v>304</v>
      </c>
      <c r="H820" s="1" t="s">
        <v>5397</v>
      </c>
      <c r="I820" s="1" t="s">
        <v>1631</v>
      </c>
      <c r="J820" s="1" t="s">
        <v>306</v>
      </c>
      <c r="K820" s="1" t="s">
        <v>306</v>
      </c>
      <c r="L820" s="1" t="s">
        <v>5247</v>
      </c>
      <c r="M820">
        <v>37900</v>
      </c>
      <c r="N820">
        <v>20200</v>
      </c>
      <c r="O820">
        <v>0</v>
      </c>
      <c r="P820">
        <v>17700</v>
      </c>
      <c r="Q820">
        <v>2014</v>
      </c>
      <c r="R820" s="15">
        <v>41991</v>
      </c>
      <c r="S820">
        <v>1</v>
      </c>
    </row>
    <row r="821" spans="1:19" x14ac:dyDescent="0.25">
      <c r="A821">
        <v>2013</v>
      </c>
      <c r="B821" s="1" t="s">
        <v>308</v>
      </c>
      <c r="C821" s="1" t="s">
        <v>35</v>
      </c>
      <c r="D821" s="1" t="s">
        <v>5261</v>
      </c>
      <c r="E821" s="1" t="s">
        <v>6218</v>
      </c>
      <c r="F821" s="1" t="s">
        <v>5544</v>
      </c>
      <c r="G821" s="1" t="s">
        <v>304</v>
      </c>
      <c r="H821" s="1" t="s">
        <v>5541</v>
      </c>
      <c r="I821" s="1" t="s">
        <v>1632</v>
      </c>
      <c r="J821" s="1" t="s">
        <v>310</v>
      </c>
      <c r="K821" s="1" t="s">
        <v>306</v>
      </c>
      <c r="L821" s="1" t="s">
        <v>5247</v>
      </c>
      <c r="M821">
        <v>29900</v>
      </c>
      <c r="N821">
        <v>30000</v>
      </c>
      <c r="O821">
        <v>100</v>
      </c>
      <c r="P821">
        <v>0</v>
      </c>
      <c r="Q821">
        <v>2015</v>
      </c>
      <c r="R821" s="15">
        <v>42025</v>
      </c>
      <c r="S821">
        <v>2</v>
      </c>
    </row>
    <row r="822" spans="1:19" x14ac:dyDescent="0.25">
      <c r="A822">
        <v>2013</v>
      </c>
      <c r="B822" s="1" t="s">
        <v>308</v>
      </c>
      <c r="C822" s="1" t="s">
        <v>22</v>
      </c>
      <c r="D822" s="1" t="s">
        <v>5452</v>
      </c>
      <c r="E822" s="1" t="s">
        <v>6219</v>
      </c>
      <c r="F822" s="1" t="s">
        <v>3</v>
      </c>
      <c r="G822" s="1" t="s">
        <v>304</v>
      </c>
      <c r="H822" s="1" t="s">
        <v>152</v>
      </c>
      <c r="I822" s="1" t="s">
        <v>1633</v>
      </c>
      <c r="J822" s="1" t="s">
        <v>318</v>
      </c>
      <c r="K822" s="1" t="s">
        <v>306</v>
      </c>
      <c r="L822" s="1" t="s">
        <v>488</v>
      </c>
      <c r="M822">
        <v>33900</v>
      </c>
      <c r="N822">
        <v>33000</v>
      </c>
      <c r="O822">
        <v>0</v>
      </c>
      <c r="P822">
        <v>900</v>
      </c>
      <c r="Q822">
        <v>2014</v>
      </c>
      <c r="R822" s="15">
        <v>41991</v>
      </c>
      <c r="S822">
        <v>1</v>
      </c>
    </row>
    <row r="823" spans="1:19" x14ac:dyDescent="0.25">
      <c r="A823">
        <v>2013</v>
      </c>
      <c r="B823" s="1" t="s">
        <v>308</v>
      </c>
      <c r="C823" s="1" t="s">
        <v>118</v>
      </c>
      <c r="D823" s="1" t="s">
        <v>5289</v>
      </c>
      <c r="E823" s="1" t="s">
        <v>6220</v>
      </c>
      <c r="F823" s="1" t="s">
        <v>3</v>
      </c>
      <c r="G823" s="1" t="s">
        <v>304</v>
      </c>
      <c r="H823" s="1" t="s">
        <v>152</v>
      </c>
      <c r="I823" s="1" t="s">
        <v>1634</v>
      </c>
      <c r="J823" s="1" t="s">
        <v>310</v>
      </c>
      <c r="K823" s="1" t="s">
        <v>306</v>
      </c>
      <c r="L823" s="1" t="s">
        <v>336</v>
      </c>
      <c r="M823">
        <v>35200</v>
      </c>
      <c r="N823">
        <v>35250</v>
      </c>
      <c r="O823">
        <v>50</v>
      </c>
      <c r="P823">
        <v>0</v>
      </c>
      <c r="Q823">
        <v>2014</v>
      </c>
      <c r="R823" s="15">
        <v>42003</v>
      </c>
      <c r="S823">
        <v>1</v>
      </c>
    </row>
    <row r="824" spans="1:19" x14ac:dyDescent="0.25">
      <c r="A824">
        <v>2013</v>
      </c>
      <c r="B824" s="1" t="s">
        <v>308</v>
      </c>
      <c r="C824" s="1" t="s">
        <v>118</v>
      </c>
      <c r="D824" s="1" t="s">
        <v>5289</v>
      </c>
      <c r="E824" s="1" t="s">
        <v>6221</v>
      </c>
      <c r="F824" s="1" t="s">
        <v>3</v>
      </c>
      <c r="G824" s="1" t="s">
        <v>304</v>
      </c>
      <c r="H824" s="1" t="s">
        <v>152</v>
      </c>
      <c r="I824" s="1" t="s">
        <v>1635</v>
      </c>
      <c r="J824" s="1" t="s">
        <v>318</v>
      </c>
      <c r="K824" s="1" t="s">
        <v>306</v>
      </c>
      <c r="L824" s="1" t="s">
        <v>1347</v>
      </c>
      <c r="M824">
        <v>34800</v>
      </c>
      <c r="N824">
        <v>35000</v>
      </c>
      <c r="O824">
        <v>200</v>
      </c>
      <c r="P824">
        <v>0</v>
      </c>
      <c r="Q824">
        <v>2014</v>
      </c>
      <c r="R824" s="15">
        <v>42003</v>
      </c>
      <c r="S824">
        <v>1</v>
      </c>
    </row>
    <row r="825" spans="1:19" x14ac:dyDescent="0.25">
      <c r="A825">
        <v>2013</v>
      </c>
      <c r="B825" s="1" t="s">
        <v>308</v>
      </c>
      <c r="C825" s="1" t="s">
        <v>2</v>
      </c>
      <c r="D825" s="1" t="s">
        <v>5333</v>
      </c>
      <c r="E825" s="1" t="s">
        <v>6222</v>
      </c>
      <c r="F825" s="1" t="s">
        <v>3</v>
      </c>
      <c r="G825" s="1" t="s">
        <v>304</v>
      </c>
      <c r="H825" s="1" t="s">
        <v>5399</v>
      </c>
      <c r="I825" s="1" t="s">
        <v>1636</v>
      </c>
      <c r="J825" s="1" t="s">
        <v>306</v>
      </c>
      <c r="K825" s="1" t="s">
        <v>310</v>
      </c>
      <c r="L825" s="1" t="s">
        <v>5438</v>
      </c>
      <c r="M825">
        <v>28800</v>
      </c>
      <c r="N825">
        <v>28500</v>
      </c>
      <c r="O825">
        <v>0</v>
      </c>
      <c r="P825">
        <v>300</v>
      </c>
      <c r="Q825">
        <v>2014</v>
      </c>
      <c r="R825" s="15">
        <v>41991</v>
      </c>
      <c r="S825">
        <v>1</v>
      </c>
    </row>
    <row r="826" spans="1:19" x14ac:dyDescent="0.25">
      <c r="A826">
        <v>2013</v>
      </c>
      <c r="B826" s="1" t="s">
        <v>10</v>
      </c>
      <c r="C826" s="1" t="s">
        <v>27</v>
      </c>
      <c r="D826" s="1" t="s">
        <v>5338</v>
      </c>
      <c r="E826" s="1" t="s">
        <v>6223</v>
      </c>
      <c r="F826" s="1" t="s">
        <v>5544</v>
      </c>
      <c r="G826" s="1" t="s">
        <v>304</v>
      </c>
      <c r="H826" s="1" t="s">
        <v>5397</v>
      </c>
      <c r="I826" s="1" t="s">
        <v>1637</v>
      </c>
      <c r="J826" s="1" t="s">
        <v>305</v>
      </c>
      <c r="K826" s="1" t="s">
        <v>306</v>
      </c>
      <c r="L826" s="1" t="s">
        <v>314</v>
      </c>
      <c r="M826">
        <v>31900</v>
      </c>
      <c r="N826">
        <v>30700</v>
      </c>
      <c r="O826">
        <v>0</v>
      </c>
      <c r="P826">
        <v>1200</v>
      </c>
      <c r="Q826">
        <v>2015</v>
      </c>
      <c r="R826" s="15">
        <v>42027</v>
      </c>
      <c r="S826">
        <v>2</v>
      </c>
    </row>
    <row r="827" spans="1:19" x14ac:dyDescent="0.25">
      <c r="A827">
        <v>2013</v>
      </c>
      <c r="B827" s="1" t="s">
        <v>10</v>
      </c>
      <c r="C827" s="1" t="s">
        <v>13</v>
      </c>
      <c r="D827" s="1" t="s">
        <v>5453</v>
      </c>
      <c r="E827" s="1" t="s">
        <v>6224</v>
      </c>
      <c r="F827" s="1" t="s">
        <v>14</v>
      </c>
      <c r="G827" s="1" t="s">
        <v>304</v>
      </c>
      <c r="H827" s="1" t="s">
        <v>5533</v>
      </c>
      <c r="I827" s="1" t="s">
        <v>1638</v>
      </c>
      <c r="J827" s="1" t="s">
        <v>436</v>
      </c>
      <c r="K827" s="1" t="s">
        <v>306</v>
      </c>
      <c r="L827" s="1" t="s">
        <v>1002</v>
      </c>
      <c r="M827">
        <v>42100</v>
      </c>
      <c r="N827">
        <v>46300</v>
      </c>
      <c r="O827">
        <v>4200</v>
      </c>
      <c r="P827">
        <v>0</v>
      </c>
      <c r="Q827">
        <v>2014</v>
      </c>
      <c r="R827" s="15">
        <v>41991</v>
      </c>
      <c r="S827">
        <v>1</v>
      </c>
    </row>
    <row r="828" spans="1:19" x14ac:dyDescent="0.25">
      <c r="A828">
        <v>2013</v>
      </c>
      <c r="B828" s="1" t="s">
        <v>10</v>
      </c>
      <c r="C828" s="1" t="s">
        <v>27</v>
      </c>
      <c r="D828" s="1" t="s">
        <v>5338</v>
      </c>
      <c r="E828" s="1" t="s">
        <v>6225</v>
      </c>
      <c r="F828" s="1" t="s">
        <v>5544</v>
      </c>
      <c r="G828" s="1" t="s">
        <v>304</v>
      </c>
      <c r="H828" s="1" t="s">
        <v>5533</v>
      </c>
      <c r="I828" s="1" t="s">
        <v>1639</v>
      </c>
      <c r="J828" s="1" t="s">
        <v>318</v>
      </c>
      <c r="K828" s="1" t="s">
        <v>306</v>
      </c>
      <c r="L828" s="1" t="s">
        <v>314</v>
      </c>
      <c r="M828">
        <v>31800</v>
      </c>
      <c r="N828">
        <v>29900</v>
      </c>
      <c r="O828">
        <v>0</v>
      </c>
      <c r="P828">
        <v>1900</v>
      </c>
      <c r="Q828">
        <v>2015</v>
      </c>
      <c r="R828" s="15">
        <v>42054</v>
      </c>
      <c r="S828">
        <v>2</v>
      </c>
    </row>
    <row r="829" spans="1:19" x14ac:dyDescent="0.25">
      <c r="A829">
        <v>2013</v>
      </c>
      <c r="B829" s="1" t="s">
        <v>10</v>
      </c>
      <c r="C829" s="1" t="s">
        <v>13</v>
      </c>
      <c r="D829" s="1" t="s">
        <v>5453</v>
      </c>
      <c r="E829" s="1" t="s">
        <v>6226</v>
      </c>
      <c r="F829" s="1" t="s">
        <v>14</v>
      </c>
      <c r="G829" s="1" t="s">
        <v>343</v>
      </c>
      <c r="H829" s="1" t="s">
        <v>5521</v>
      </c>
      <c r="I829" s="1" t="s">
        <v>1640</v>
      </c>
      <c r="J829" s="1" t="s">
        <v>310</v>
      </c>
      <c r="K829" s="1" t="s">
        <v>306</v>
      </c>
      <c r="L829" s="1" t="s">
        <v>1195</v>
      </c>
      <c r="M829">
        <v>42200</v>
      </c>
      <c r="N829">
        <v>41000</v>
      </c>
      <c r="O829">
        <v>0</v>
      </c>
      <c r="P829">
        <v>1200</v>
      </c>
      <c r="Q829">
        <v>2015</v>
      </c>
      <c r="R829" s="15">
        <v>42006</v>
      </c>
      <c r="S829">
        <v>2</v>
      </c>
    </row>
    <row r="830" spans="1:19" x14ac:dyDescent="0.25">
      <c r="A830">
        <v>2013</v>
      </c>
      <c r="B830" s="1" t="s">
        <v>10</v>
      </c>
      <c r="C830" s="1" t="s">
        <v>27</v>
      </c>
      <c r="D830" s="1" t="s">
        <v>5338</v>
      </c>
      <c r="E830" s="1" t="s">
        <v>6227</v>
      </c>
      <c r="F830" s="1" t="s">
        <v>5544</v>
      </c>
      <c r="G830" s="1" t="s">
        <v>304</v>
      </c>
      <c r="H830" s="1" t="s">
        <v>5521</v>
      </c>
      <c r="I830" s="1" t="s">
        <v>1642</v>
      </c>
      <c r="J830" s="1" t="s">
        <v>318</v>
      </c>
      <c r="K830" s="1" t="s">
        <v>306</v>
      </c>
      <c r="L830" s="1" t="s">
        <v>314</v>
      </c>
      <c r="M830">
        <v>32600</v>
      </c>
      <c r="N830">
        <v>32000</v>
      </c>
      <c r="O830">
        <v>0</v>
      </c>
      <c r="P830">
        <v>600</v>
      </c>
      <c r="Q830">
        <v>2015</v>
      </c>
      <c r="R830" s="15">
        <v>42006</v>
      </c>
      <c r="S830">
        <v>2</v>
      </c>
    </row>
    <row r="831" spans="1:19" x14ac:dyDescent="0.25">
      <c r="A831">
        <v>2013</v>
      </c>
      <c r="B831" s="1" t="s">
        <v>10</v>
      </c>
      <c r="C831" s="1" t="s">
        <v>27</v>
      </c>
      <c r="D831" s="1" t="s">
        <v>5338</v>
      </c>
      <c r="E831" s="1" t="s">
        <v>6228</v>
      </c>
      <c r="F831" s="1" t="s">
        <v>5544</v>
      </c>
      <c r="G831" s="1" t="s">
        <v>304</v>
      </c>
      <c r="H831" s="1" t="s">
        <v>5525</v>
      </c>
      <c r="I831" s="1" t="s">
        <v>1643</v>
      </c>
      <c r="J831" s="1" t="s">
        <v>305</v>
      </c>
      <c r="K831" s="1" t="s">
        <v>306</v>
      </c>
      <c r="L831" s="1" t="s">
        <v>314</v>
      </c>
      <c r="M831">
        <v>31800</v>
      </c>
      <c r="N831">
        <v>30700</v>
      </c>
      <c r="O831">
        <v>0</v>
      </c>
      <c r="P831">
        <v>1100</v>
      </c>
      <c r="Q831">
        <v>2015</v>
      </c>
      <c r="R831" s="15">
        <v>42060</v>
      </c>
      <c r="S831">
        <v>2</v>
      </c>
    </row>
    <row r="832" spans="1:19" x14ac:dyDescent="0.25">
      <c r="A832">
        <v>2013</v>
      </c>
      <c r="B832" s="1" t="s">
        <v>10</v>
      </c>
      <c r="C832" s="1" t="s">
        <v>27</v>
      </c>
      <c r="D832" s="1" t="s">
        <v>5338</v>
      </c>
      <c r="E832" s="1" t="s">
        <v>9125</v>
      </c>
      <c r="F832" s="1" t="s">
        <v>5544</v>
      </c>
      <c r="G832" s="1" t="s">
        <v>304</v>
      </c>
      <c r="H832" s="1" t="s">
        <v>5533</v>
      </c>
      <c r="I832" s="1" t="s">
        <v>1644</v>
      </c>
      <c r="J832" s="1" t="s">
        <v>318</v>
      </c>
      <c r="K832" s="1" t="s">
        <v>306</v>
      </c>
      <c r="L832" s="1" t="s">
        <v>378</v>
      </c>
      <c r="M832">
        <v>28300</v>
      </c>
      <c r="N832">
        <v>24500</v>
      </c>
      <c r="O832">
        <v>0</v>
      </c>
      <c r="P832">
        <v>3800</v>
      </c>
      <c r="Q832">
        <v>2014</v>
      </c>
      <c r="R832" s="15">
        <v>41991</v>
      </c>
      <c r="S832">
        <v>1</v>
      </c>
    </row>
    <row r="833" spans="1:19" x14ac:dyDescent="0.25">
      <c r="A833">
        <v>2013</v>
      </c>
      <c r="B833" s="1" t="s">
        <v>10</v>
      </c>
      <c r="C833" s="1" t="s">
        <v>27</v>
      </c>
      <c r="D833" s="1" t="s">
        <v>5414</v>
      </c>
      <c r="E833" s="1" t="s">
        <v>6229</v>
      </c>
      <c r="F833" s="1" t="s">
        <v>5544</v>
      </c>
      <c r="G833" s="1" t="s">
        <v>304</v>
      </c>
      <c r="H833" s="1" t="s">
        <v>5397</v>
      </c>
      <c r="I833" s="1" t="s">
        <v>1645</v>
      </c>
      <c r="J833" s="1" t="s">
        <v>318</v>
      </c>
      <c r="K833" s="1" t="s">
        <v>306</v>
      </c>
      <c r="L833" s="1" t="s">
        <v>376</v>
      </c>
      <c r="M833">
        <v>28000</v>
      </c>
      <c r="N833">
        <v>28700</v>
      </c>
      <c r="O833">
        <v>700</v>
      </c>
      <c r="P833">
        <v>0</v>
      </c>
      <c r="Q833">
        <v>2014</v>
      </c>
      <c r="R833" s="15">
        <v>41992</v>
      </c>
      <c r="S833">
        <v>1</v>
      </c>
    </row>
    <row r="834" spans="1:19" x14ac:dyDescent="0.25">
      <c r="A834">
        <v>2013</v>
      </c>
      <c r="B834" s="1" t="s">
        <v>10</v>
      </c>
      <c r="C834" s="1" t="s">
        <v>27</v>
      </c>
      <c r="D834" s="1" t="s">
        <v>5338</v>
      </c>
      <c r="E834" s="1" t="s">
        <v>6230</v>
      </c>
      <c r="F834" s="1" t="s">
        <v>5544</v>
      </c>
      <c r="G834" s="1" t="s">
        <v>304</v>
      </c>
      <c r="H834" s="1" t="s">
        <v>5393</v>
      </c>
      <c r="I834" s="1" t="s">
        <v>1646</v>
      </c>
      <c r="J834" s="1" t="s">
        <v>318</v>
      </c>
      <c r="K834" s="1" t="s">
        <v>306</v>
      </c>
      <c r="L834" s="1" t="s">
        <v>314</v>
      </c>
      <c r="M834">
        <v>30100</v>
      </c>
      <c r="N834">
        <v>29801</v>
      </c>
      <c r="O834">
        <v>0</v>
      </c>
      <c r="P834">
        <v>299</v>
      </c>
      <c r="Q834">
        <v>2015</v>
      </c>
      <c r="R834" s="15">
        <v>42018</v>
      </c>
      <c r="S834">
        <v>2</v>
      </c>
    </row>
    <row r="835" spans="1:19" x14ac:dyDescent="0.25">
      <c r="A835">
        <v>2013</v>
      </c>
      <c r="B835" s="1" t="s">
        <v>10</v>
      </c>
      <c r="C835" s="1" t="s">
        <v>27</v>
      </c>
      <c r="D835" s="1" t="s">
        <v>5338</v>
      </c>
      <c r="E835" s="1" t="s">
        <v>6231</v>
      </c>
      <c r="F835" s="1" t="s">
        <v>5544</v>
      </c>
      <c r="G835" s="1" t="s">
        <v>304</v>
      </c>
      <c r="H835" s="1" t="s">
        <v>5393</v>
      </c>
      <c r="I835" s="1" t="s">
        <v>1647</v>
      </c>
      <c r="J835" s="1" t="s">
        <v>305</v>
      </c>
      <c r="K835" s="1" t="s">
        <v>306</v>
      </c>
      <c r="L835" s="1" t="s">
        <v>1094</v>
      </c>
      <c r="M835">
        <v>29500</v>
      </c>
      <c r="N835">
        <v>31000</v>
      </c>
      <c r="O835">
        <v>1500</v>
      </c>
      <c r="P835">
        <v>0</v>
      </c>
      <c r="Q835">
        <v>2014</v>
      </c>
      <c r="R835" s="15">
        <v>42004</v>
      </c>
      <c r="S835">
        <v>1</v>
      </c>
    </row>
    <row r="836" spans="1:19" x14ac:dyDescent="0.25">
      <c r="A836">
        <v>2013</v>
      </c>
      <c r="B836" s="1" t="s">
        <v>10</v>
      </c>
      <c r="C836" s="1" t="s">
        <v>27</v>
      </c>
      <c r="D836" s="1" t="s">
        <v>5338</v>
      </c>
      <c r="E836" s="1" t="s">
        <v>6232</v>
      </c>
      <c r="F836" s="1" t="s">
        <v>5544</v>
      </c>
      <c r="G836" s="1" t="s">
        <v>304</v>
      </c>
      <c r="H836" s="1" t="s">
        <v>152</v>
      </c>
      <c r="I836" s="1" t="s">
        <v>1648</v>
      </c>
      <c r="J836" s="1" t="s">
        <v>306</v>
      </c>
      <c r="K836" s="1" t="s">
        <v>306</v>
      </c>
      <c r="L836" s="1" t="s">
        <v>314</v>
      </c>
      <c r="M836">
        <v>29800</v>
      </c>
      <c r="N836">
        <v>29600</v>
      </c>
      <c r="O836">
        <v>0</v>
      </c>
      <c r="P836">
        <v>200</v>
      </c>
      <c r="Q836">
        <v>2014</v>
      </c>
      <c r="R836" s="15">
        <v>41996</v>
      </c>
      <c r="S836">
        <v>1</v>
      </c>
    </row>
    <row r="837" spans="1:19" x14ac:dyDescent="0.25">
      <c r="A837">
        <v>2013</v>
      </c>
      <c r="B837" s="1" t="s">
        <v>10</v>
      </c>
      <c r="C837" s="1" t="s">
        <v>27</v>
      </c>
      <c r="D837" s="1" t="s">
        <v>5414</v>
      </c>
      <c r="E837" s="1" t="s">
        <v>6233</v>
      </c>
      <c r="F837" s="1" t="s">
        <v>5544</v>
      </c>
      <c r="G837" s="1" t="s">
        <v>304</v>
      </c>
      <c r="H837" s="1" t="s">
        <v>5537</v>
      </c>
      <c r="I837" s="1" t="s">
        <v>1649</v>
      </c>
      <c r="J837" s="1" t="s">
        <v>305</v>
      </c>
      <c r="K837" s="1" t="s">
        <v>310</v>
      </c>
      <c r="L837" s="1" t="s">
        <v>1650</v>
      </c>
      <c r="M837">
        <v>28600</v>
      </c>
      <c r="N837">
        <v>28200</v>
      </c>
      <c r="O837">
        <v>0</v>
      </c>
      <c r="P837">
        <v>400</v>
      </c>
      <c r="Q837">
        <v>2014</v>
      </c>
      <c r="R837" s="15">
        <v>41990</v>
      </c>
      <c r="S837">
        <v>1</v>
      </c>
    </row>
    <row r="838" spans="1:19" x14ac:dyDescent="0.25">
      <c r="A838">
        <v>2013</v>
      </c>
      <c r="B838" s="1" t="s">
        <v>10</v>
      </c>
      <c r="C838" s="1" t="s">
        <v>192</v>
      </c>
      <c r="D838" s="1" t="s">
        <v>9</v>
      </c>
      <c r="E838" s="1" t="s">
        <v>6234</v>
      </c>
      <c r="F838" s="1" t="s">
        <v>14</v>
      </c>
      <c r="G838" s="1" t="s">
        <v>304</v>
      </c>
      <c r="H838" s="1" t="s">
        <v>5394</v>
      </c>
      <c r="I838" s="1" t="s">
        <v>1651</v>
      </c>
      <c r="J838" s="1" t="s">
        <v>310</v>
      </c>
      <c r="K838" s="1" t="s">
        <v>306</v>
      </c>
      <c r="L838" s="1" t="s">
        <v>314</v>
      </c>
      <c r="M838">
        <v>29700</v>
      </c>
      <c r="N838">
        <v>30000</v>
      </c>
      <c r="O838">
        <v>300</v>
      </c>
      <c r="P838">
        <v>0</v>
      </c>
      <c r="Q838">
        <v>2014</v>
      </c>
      <c r="R838" s="15">
        <v>41991</v>
      </c>
      <c r="S838">
        <v>1</v>
      </c>
    </row>
    <row r="839" spans="1:19" x14ac:dyDescent="0.25">
      <c r="A839">
        <v>2014</v>
      </c>
      <c r="B839" s="1" t="s">
        <v>11</v>
      </c>
      <c r="C839" s="1" t="s">
        <v>254</v>
      </c>
      <c r="D839" s="1" t="s">
        <v>5263</v>
      </c>
      <c r="E839" s="1" t="s">
        <v>6235</v>
      </c>
      <c r="F839" s="1" t="s">
        <v>3</v>
      </c>
      <c r="G839" s="1" t="s">
        <v>304</v>
      </c>
      <c r="H839" s="1" t="s">
        <v>5397</v>
      </c>
      <c r="I839" s="1" t="s">
        <v>1652</v>
      </c>
      <c r="J839" s="1" t="s">
        <v>305</v>
      </c>
      <c r="K839" s="1" t="s">
        <v>306</v>
      </c>
      <c r="L839" s="1" t="s">
        <v>1024</v>
      </c>
      <c r="M839">
        <v>81000</v>
      </c>
      <c r="N839">
        <v>79800</v>
      </c>
      <c r="O839">
        <v>0</v>
      </c>
      <c r="P839">
        <v>1200</v>
      </c>
      <c r="Q839">
        <v>2014</v>
      </c>
      <c r="R839" s="15">
        <v>41991</v>
      </c>
      <c r="S839">
        <v>0</v>
      </c>
    </row>
    <row r="840" spans="1:19" x14ac:dyDescent="0.25">
      <c r="A840">
        <v>2014</v>
      </c>
      <c r="B840" s="1" t="s">
        <v>308</v>
      </c>
      <c r="C840" s="1" t="s">
        <v>22</v>
      </c>
      <c r="D840" s="1" t="s">
        <v>5294</v>
      </c>
      <c r="E840" s="1" t="s">
        <v>9126</v>
      </c>
      <c r="F840" s="1" t="s">
        <v>3</v>
      </c>
      <c r="G840" s="1" t="s">
        <v>304</v>
      </c>
      <c r="H840" s="1" t="s">
        <v>5529</v>
      </c>
      <c r="I840" s="1" t="s">
        <v>1653</v>
      </c>
      <c r="J840" s="1" t="s">
        <v>318</v>
      </c>
      <c r="K840" s="1" t="s">
        <v>306</v>
      </c>
      <c r="L840" s="1" t="s">
        <v>319</v>
      </c>
      <c r="M840">
        <v>40400</v>
      </c>
      <c r="N840">
        <v>23000</v>
      </c>
      <c r="O840">
        <v>0</v>
      </c>
      <c r="P840">
        <v>17400</v>
      </c>
      <c r="Q840">
        <v>2014</v>
      </c>
      <c r="R840" s="15">
        <v>41990</v>
      </c>
      <c r="S840">
        <v>0</v>
      </c>
    </row>
    <row r="841" spans="1:19" x14ac:dyDescent="0.25">
      <c r="A841">
        <v>2014</v>
      </c>
      <c r="B841" s="1" t="s">
        <v>11</v>
      </c>
      <c r="C841" s="1" t="s">
        <v>15</v>
      </c>
      <c r="D841" s="1" t="s">
        <v>5297</v>
      </c>
      <c r="E841" s="1" t="s">
        <v>6236</v>
      </c>
      <c r="F841" s="1" t="s">
        <v>3</v>
      </c>
      <c r="G841" s="1" t="s">
        <v>304</v>
      </c>
      <c r="H841" s="1" t="s">
        <v>5397</v>
      </c>
      <c r="I841" s="1" t="s">
        <v>1654</v>
      </c>
      <c r="J841" s="1" t="s">
        <v>318</v>
      </c>
      <c r="K841" s="1" t="s">
        <v>326</v>
      </c>
      <c r="L841" s="1" t="s">
        <v>1024</v>
      </c>
      <c r="M841">
        <v>36200</v>
      </c>
      <c r="N841">
        <v>34200</v>
      </c>
      <c r="O841">
        <v>0</v>
      </c>
      <c r="P841">
        <v>2000</v>
      </c>
      <c r="Q841">
        <v>2014</v>
      </c>
      <c r="R841" s="15">
        <v>42003</v>
      </c>
      <c r="S841">
        <v>0</v>
      </c>
    </row>
    <row r="842" spans="1:19" x14ac:dyDescent="0.25">
      <c r="A842">
        <v>2014</v>
      </c>
      <c r="B842" s="1" t="s">
        <v>308</v>
      </c>
      <c r="C842" s="1" t="s">
        <v>2</v>
      </c>
      <c r="D842" s="1" t="s">
        <v>5455</v>
      </c>
      <c r="E842" s="1" t="s">
        <v>6237</v>
      </c>
      <c r="F842" s="1" t="s">
        <v>3</v>
      </c>
      <c r="G842" s="1" t="s">
        <v>304</v>
      </c>
      <c r="H842" s="1" t="s">
        <v>5397</v>
      </c>
      <c r="I842" s="1" t="s">
        <v>1655</v>
      </c>
      <c r="J842" s="1" t="s">
        <v>306</v>
      </c>
      <c r="K842" s="1" t="s">
        <v>306</v>
      </c>
      <c r="L842" s="1" t="s">
        <v>1039</v>
      </c>
      <c r="M842">
        <v>33100</v>
      </c>
      <c r="N842">
        <v>35200</v>
      </c>
      <c r="O842">
        <v>2100</v>
      </c>
      <c r="P842">
        <v>0</v>
      </c>
      <c r="Q842">
        <v>2015</v>
      </c>
      <c r="R842" s="15">
        <v>42013</v>
      </c>
      <c r="S842">
        <v>1</v>
      </c>
    </row>
    <row r="843" spans="1:19" x14ac:dyDescent="0.25">
      <c r="A843">
        <v>2014</v>
      </c>
      <c r="B843" s="1" t="s">
        <v>308</v>
      </c>
      <c r="C843" s="1" t="s">
        <v>331</v>
      </c>
      <c r="D843" s="1" t="s">
        <v>5299</v>
      </c>
      <c r="E843" s="1" t="s">
        <v>9127</v>
      </c>
      <c r="F843" s="1" t="s">
        <v>3</v>
      </c>
      <c r="G843" s="1" t="s">
        <v>304</v>
      </c>
      <c r="H843" s="1" t="s">
        <v>5527</v>
      </c>
      <c r="I843" s="1" t="s">
        <v>1656</v>
      </c>
      <c r="J843" s="1" t="s">
        <v>318</v>
      </c>
      <c r="K843" s="1" t="s">
        <v>306</v>
      </c>
      <c r="L843" s="1" t="s">
        <v>1054</v>
      </c>
      <c r="M843">
        <v>67000</v>
      </c>
      <c r="N843">
        <v>64200</v>
      </c>
      <c r="O843">
        <v>0</v>
      </c>
      <c r="P843">
        <v>2800</v>
      </c>
      <c r="Q843">
        <v>2014</v>
      </c>
      <c r="R843" s="15">
        <v>41991</v>
      </c>
      <c r="S843">
        <v>0</v>
      </c>
    </row>
    <row r="844" spans="1:19" x14ac:dyDescent="0.25">
      <c r="A844">
        <v>2014</v>
      </c>
      <c r="B844" s="1" t="s">
        <v>11</v>
      </c>
      <c r="C844" s="1" t="s">
        <v>12</v>
      </c>
      <c r="D844" s="1" t="s">
        <v>5249</v>
      </c>
      <c r="E844" s="1" t="s">
        <v>6238</v>
      </c>
      <c r="F844" s="1" t="s">
        <v>3</v>
      </c>
      <c r="G844" s="1" t="s">
        <v>304</v>
      </c>
      <c r="H844" s="1" t="s">
        <v>5536</v>
      </c>
      <c r="I844" s="1" t="s">
        <v>1657</v>
      </c>
      <c r="J844" s="1" t="s">
        <v>305</v>
      </c>
      <c r="K844" s="1" t="s">
        <v>306</v>
      </c>
      <c r="L844" s="1" t="s">
        <v>1040</v>
      </c>
      <c r="M844">
        <v>32100</v>
      </c>
      <c r="N844">
        <v>34500</v>
      </c>
      <c r="O844">
        <v>2400</v>
      </c>
      <c r="P844">
        <v>0</v>
      </c>
      <c r="Q844">
        <v>2014</v>
      </c>
      <c r="R844" s="15">
        <v>41991</v>
      </c>
      <c r="S844">
        <v>0</v>
      </c>
    </row>
    <row r="845" spans="1:19" x14ac:dyDescent="0.25">
      <c r="A845">
        <v>2014</v>
      </c>
      <c r="B845" s="1" t="s">
        <v>11</v>
      </c>
      <c r="C845" s="1" t="s">
        <v>15</v>
      </c>
      <c r="D845" s="1" t="s">
        <v>244</v>
      </c>
      <c r="E845" s="1" t="s">
        <v>6239</v>
      </c>
      <c r="F845" s="1" t="s">
        <v>3</v>
      </c>
      <c r="G845" s="1" t="s">
        <v>304</v>
      </c>
      <c r="H845" s="1" t="s">
        <v>5393</v>
      </c>
      <c r="I845" s="1" t="s">
        <v>1658</v>
      </c>
      <c r="J845" s="1" t="s">
        <v>305</v>
      </c>
      <c r="K845" s="1" t="s">
        <v>326</v>
      </c>
      <c r="L845" s="1" t="s">
        <v>1659</v>
      </c>
      <c r="M845">
        <v>35200</v>
      </c>
      <c r="N845">
        <v>36800</v>
      </c>
      <c r="O845">
        <v>1600</v>
      </c>
      <c r="P845">
        <v>0</v>
      </c>
      <c r="Q845">
        <v>2014</v>
      </c>
      <c r="R845" s="15">
        <v>41991</v>
      </c>
      <c r="S845">
        <v>0</v>
      </c>
    </row>
    <row r="846" spans="1:19" x14ac:dyDescent="0.25">
      <c r="A846">
        <v>2014</v>
      </c>
      <c r="B846" s="1" t="s">
        <v>308</v>
      </c>
      <c r="C846" s="1" t="s">
        <v>2</v>
      </c>
      <c r="D846" s="1" t="s">
        <v>5455</v>
      </c>
      <c r="E846" s="1" t="s">
        <v>6240</v>
      </c>
      <c r="F846" s="1" t="s">
        <v>3</v>
      </c>
      <c r="G846" s="1" t="s">
        <v>304</v>
      </c>
      <c r="H846" s="1" t="s">
        <v>5395</v>
      </c>
      <c r="I846" s="1" t="s">
        <v>1660</v>
      </c>
      <c r="J846" s="1" t="s">
        <v>305</v>
      </c>
      <c r="K846" s="1" t="s">
        <v>306</v>
      </c>
      <c r="L846" s="1" t="s">
        <v>5247</v>
      </c>
      <c r="M846">
        <v>33500</v>
      </c>
      <c r="N846">
        <v>33000</v>
      </c>
      <c r="O846">
        <v>0</v>
      </c>
      <c r="P846">
        <v>500</v>
      </c>
      <c r="Q846">
        <v>2014</v>
      </c>
      <c r="R846" s="15">
        <v>41990</v>
      </c>
      <c r="S846">
        <v>0</v>
      </c>
    </row>
    <row r="847" spans="1:19" x14ac:dyDescent="0.25">
      <c r="A847">
        <v>2014</v>
      </c>
      <c r="B847" s="1" t="s">
        <v>308</v>
      </c>
      <c r="C847" s="1" t="s">
        <v>22</v>
      </c>
      <c r="D847" s="1" t="s">
        <v>5294</v>
      </c>
      <c r="E847" s="1" t="s">
        <v>9128</v>
      </c>
      <c r="F847" s="1" t="s">
        <v>3</v>
      </c>
      <c r="G847" s="1" t="s">
        <v>304</v>
      </c>
      <c r="H847" s="1" t="s">
        <v>5395</v>
      </c>
      <c r="I847" s="1" t="s">
        <v>1661</v>
      </c>
      <c r="J847" s="1" t="s">
        <v>318</v>
      </c>
      <c r="K847" s="1" t="s">
        <v>306</v>
      </c>
      <c r="L847" s="1" t="s">
        <v>980</v>
      </c>
      <c r="M847">
        <v>42900</v>
      </c>
      <c r="N847">
        <v>26100</v>
      </c>
      <c r="O847">
        <v>0</v>
      </c>
      <c r="P847">
        <v>16800</v>
      </c>
      <c r="Q847">
        <v>2014</v>
      </c>
      <c r="R847" s="15">
        <v>41990</v>
      </c>
      <c r="S847">
        <v>0</v>
      </c>
    </row>
    <row r="848" spans="1:19" x14ac:dyDescent="0.25">
      <c r="A848">
        <v>2014</v>
      </c>
      <c r="B848" s="1" t="s">
        <v>11</v>
      </c>
      <c r="C848" s="1" t="s">
        <v>181</v>
      </c>
      <c r="D848" s="1" t="s">
        <v>5456</v>
      </c>
      <c r="E848" s="1" t="s">
        <v>9129</v>
      </c>
      <c r="F848" s="1" t="s">
        <v>5544</v>
      </c>
      <c r="G848" s="1" t="s">
        <v>304</v>
      </c>
      <c r="H848" s="1" t="s">
        <v>5527</v>
      </c>
      <c r="I848" s="1" t="s">
        <v>1662</v>
      </c>
      <c r="J848" s="1" t="s">
        <v>306</v>
      </c>
      <c r="K848" s="1" t="s">
        <v>306</v>
      </c>
      <c r="L848" s="1" t="s">
        <v>1050</v>
      </c>
      <c r="M848">
        <v>49800</v>
      </c>
      <c r="N848">
        <v>43000</v>
      </c>
      <c r="O848">
        <v>0</v>
      </c>
      <c r="P848">
        <v>6800</v>
      </c>
      <c r="Q848">
        <v>2014</v>
      </c>
      <c r="R848" s="15">
        <v>41991</v>
      </c>
      <c r="S848">
        <v>0</v>
      </c>
    </row>
    <row r="849" spans="1:19" x14ac:dyDescent="0.25">
      <c r="A849">
        <v>2014</v>
      </c>
      <c r="B849" s="1" t="s">
        <v>308</v>
      </c>
      <c r="C849" s="1" t="s">
        <v>22</v>
      </c>
      <c r="D849" s="1" t="s">
        <v>5305</v>
      </c>
      <c r="E849" s="1" t="s">
        <v>6241</v>
      </c>
      <c r="F849" s="1" t="s">
        <v>3</v>
      </c>
      <c r="G849" s="1" t="s">
        <v>304</v>
      </c>
      <c r="H849" s="1" t="s">
        <v>5395</v>
      </c>
      <c r="I849" s="1" t="s">
        <v>1663</v>
      </c>
      <c r="J849" s="1" t="s">
        <v>306</v>
      </c>
      <c r="K849" s="1" t="s">
        <v>306</v>
      </c>
      <c r="L849" s="1" t="s">
        <v>404</v>
      </c>
      <c r="M849">
        <v>44200</v>
      </c>
      <c r="N849">
        <v>47000</v>
      </c>
      <c r="O849">
        <v>2800</v>
      </c>
      <c r="P849">
        <v>0</v>
      </c>
      <c r="Q849">
        <v>2015</v>
      </c>
      <c r="R849" s="15">
        <v>42018</v>
      </c>
      <c r="S849">
        <v>1</v>
      </c>
    </row>
    <row r="850" spans="1:19" x14ac:dyDescent="0.25">
      <c r="A850">
        <v>2014</v>
      </c>
      <c r="B850" s="1" t="s">
        <v>308</v>
      </c>
      <c r="C850" s="1" t="s">
        <v>6</v>
      </c>
      <c r="D850" s="1" t="s">
        <v>5248</v>
      </c>
      <c r="E850" s="1" t="s">
        <v>6242</v>
      </c>
      <c r="F850" s="1" t="s">
        <v>3</v>
      </c>
      <c r="G850" s="1" t="s">
        <v>304</v>
      </c>
      <c r="H850" s="1" t="s">
        <v>5526</v>
      </c>
      <c r="I850" s="1" t="s">
        <v>1664</v>
      </c>
      <c r="J850" s="1" t="s">
        <v>310</v>
      </c>
      <c r="K850" s="1" t="s">
        <v>306</v>
      </c>
      <c r="L850" s="1" t="s">
        <v>314</v>
      </c>
      <c r="M850">
        <v>66000</v>
      </c>
      <c r="N850">
        <v>65500</v>
      </c>
      <c r="O850">
        <v>0</v>
      </c>
      <c r="P850">
        <v>500</v>
      </c>
      <c r="Q850">
        <v>2014</v>
      </c>
      <c r="R850" s="15">
        <v>41992</v>
      </c>
      <c r="S850">
        <v>0</v>
      </c>
    </row>
    <row r="851" spans="1:19" x14ac:dyDescent="0.25">
      <c r="A851">
        <v>2014</v>
      </c>
      <c r="B851" s="1" t="s">
        <v>11</v>
      </c>
      <c r="C851" s="1" t="s">
        <v>19</v>
      </c>
      <c r="D851" s="1" t="s">
        <v>5297</v>
      </c>
      <c r="E851" s="1" t="s">
        <v>6243</v>
      </c>
      <c r="F851" s="1" t="s">
        <v>5544</v>
      </c>
      <c r="G851" s="1" t="s">
        <v>304</v>
      </c>
      <c r="H851" s="1" t="s">
        <v>5393</v>
      </c>
      <c r="I851" s="1" t="s">
        <v>1665</v>
      </c>
      <c r="J851" s="1" t="s">
        <v>305</v>
      </c>
      <c r="K851" s="1" t="s">
        <v>310</v>
      </c>
      <c r="L851" s="1" t="s">
        <v>183</v>
      </c>
      <c r="M851">
        <v>32900</v>
      </c>
      <c r="N851">
        <v>34400</v>
      </c>
      <c r="O851">
        <v>1500</v>
      </c>
      <c r="P851">
        <v>0</v>
      </c>
      <c r="Q851">
        <v>2014</v>
      </c>
      <c r="R851" s="15">
        <v>41991</v>
      </c>
      <c r="S851">
        <v>0</v>
      </c>
    </row>
    <row r="852" spans="1:19" x14ac:dyDescent="0.25">
      <c r="A852">
        <v>2014</v>
      </c>
      <c r="B852" s="1" t="s">
        <v>11</v>
      </c>
      <c r="C852" s="1" t="s">
        <v>15</v>
      </c>
      <c r="D852" s="1" t="s">
        <v>5249</v>
      </c>
      <c r="E852" s="1" t="s">
        <v>6244</v>
      </c>
      <c r="F852" s="1" t="s">
        <v>3</v>
      </c>
      <c r="G852" s="1" t="s">
        <v>304</v>
      </c>
      <c r="H852" s="1" t="s">
        <v>5536</v>
      </c>
      <c r="I852" s="1" t="s">
        <v>1666</v>
      </c>
      <c r="J852" s="1" t="s">
        <v>306</v>
      </c>
      <c r="K852" s="1" t="s">
        <v>306</v>
      </c>
      <c r="L852" s="1" t="s">
        <v>1040</v>
      </c>
      <c r="M852">
        <v>36400</v>
      </c>
      <c r="N852">
        <v>37000</v>
      </c>
      <c r="O852">
        <v>600</v>
      </c>
      <c r="P852">
        <v>0</v>
      </c>
      <c r="Q852">
        <v>2014</v>
      </c>
      <c r="R852" s="15">
        <v>41991</v>
      </c>
      <c r="S852">
        <v>0</v>
      </c>
    </row>
    <row r="853" spans="1:19" x14ac:dyDescent="0.25">
      <c r="A853">
        <v>2014</v>
      </c>
      <c r="B853" s="1" t="s">
        <v>308</v>
      </c>
      <c r="C853" s="1" t="s">
        <v>6</v>
      </c>
      <c r="D853" s="1" t="s">
        <v>5248</v>
      </c>
      <c r="E853" s="1" t="s">
        <v>6245</v>
      </c>
      <c r="F853" s="1" t="s">
        <v>3</v>
      </c>
      <c r="G853" s="1" t="s">
        <v>304</v>
      </c>
      <c r="H853" s="1" t="s">
        <v>5541</v>
      </c>
      <c r="I853" s="1" t="s">
        <v>1667</v>
      </c>
      <c r="J853" s="1" t="s">
        <v>306</v>
      </c>
      <c r="K853" s="1" t="s">
        <v>306</v>
      </c>
      <c r="L853" s="1" t="s">
        <v>314</v>
      </c>
      <c r="M853">
        <v>66000</v>
      </c>
      <c r="N853">
        <v>65001</v>
      </c>
      <c r="O853">
        <v>0</v>
      </c>
      <c r="P853">
        <v>999</v>
      </c>
      <c r="Q853">
        <v>2014</v>
      </c>
      <c r="R853" s="15">
        <v>42003</v>
      </c>
      <c r="S853">
        <v>0</v>
      </c>
    </row>
    <row r="854" spans="1:19" x14ac:dyDescent="0.25">
      <c r="A854">
        <v>2014</v>
      </c>
      <c r="B854" s="1" t="s">
        <v>308</v>
      </c>
      <c r="C854" s="1" t="s">
        <v>22</v>
      </c>
      <c r="D854" s="1" t="s">
        <v>5256</v>
      </c>
      <c r="E854" s="1" t="s">
        <v>9130</v>
      </c>
      <c r="F854" s="1" t="s">
        <v>3</v>
      </c>
      <c r="G854" s="1" t="s">
        <v>304</v>
      </c>
      <c r="H854" s="1" t="s">
        <v>5397</v>
      </c>
      <c r="I854" s="1" t="s">
        <v>1668</v>
      </c>
      <c r="J854" s="1" t="s">
        <v>310</v>
      </c>
      <c r="K854" s="1" t="s">
        <v>306</v>
      </c>
      <c r="L854" s="1" t="s">
        <v>1039</v>
      </c>
      <c r="M854">
        <v>43100</v>
      </c>
      <c r="N854">
        <v>39000</v>
      </c>
      <c r="O854">
        <v>0</v>
      </c>
      <c r="P854">
        <v>4100</v>
      </c>
      <c r="Q854">
        <v>2014</v>
      </c>
      <c r="R854" s="15">
        <v>41992</v>
      </c>
      <c r="S854">
        <v>0</v>
      </c>
    </row>
    <row r="855" spans="1:19" x14ac:dyDescent="0.25">
      <c r="A855">
        <v>2014</v>
      </c>
      <c r="B855" s="1" t="s">
        <v>308</v>
      </c>
      <c r="C855" s="1" t="s">
        <v>2</v>
      </c>
      <c r="D855" s="1" t="s">
        <v>5384</v>
      </c>
      <c r="E855" s="1" t="s">
        <v>6246</v>
      </c>
      <c r="F855" s="1" t="s">
        <v>3</v>
      </c>
      <c r="G855" s="1" t="s">
        <v>304</v>
      </c>
      <c r="H855" s="1" t="s">
        <v>5541</v>
      </c>
      <c r="I855" s="1" t="s">
        <v>1669</v>
      </c>
      <c r="J855" s="1" t="s">
        <v>318</v>
      </c>
      <c r="K855" s="1" t="s">
        <v>306</v>
      </c>
      <c r="L855" s="1" t="s">
        <v>5247</v>
      </c>
      <c r="M855">
        <v>25200</v>
      </c>
      <c r="N855">
        <v>26500</v>
      </c>
      <c r="O855">
        <v>1300</v>
      </c>
      <c r="P855">
        <v>0</v>
      </c>
      <c r="Q855">
        <v>2014</v>
      </c>
      <c r="R855" s="15">
        <v>41990</v>
      </c>
      <c r="S855">
        <v>0</v>
      </c>
    </row>
    <row r="856" spans="1:19" x14ac:dyDescent="0.25">
      <c r="A856">
        <v>2014</v>
      </c>
      <c r="B856" s="1" t="s">
        <v>308</v>
      </c>
      <c r="C856" s="1" t="s">
        <v>2</v>
      </c>
      <c r="D856" s="1" t="s">
        <v>5455</v>
      </c>
      <c r="E856" s="1" t="s">
        <v>6247</v>
      </c>
      <c r="F856" s="1" t="s">
        <v>3</v>
      </c>
      <c r="G856" s="1" t="s">
        <v>304</v>
      </c>
      <c r="H856" s="1" t="s">
        <v>5395</v>
      </c>
      <c r="I856" s="1" t="s">
        <v>1670</v>
      </c>
      <c r="J856" s="1" t="s">
        <v>305</v>
      </c>
      <c r="K856" s="1" t="s">
        <v>306</v>
      </c>
      <c r="L856" s="1" t="s">
        <v>5247</v>
      </c>
      <c r="M856">
        <v>33800</v>
      </c>
      <c r="N856">
        <v>32500</v>
      </c>
      <c r="O856">
        <v>0</v>
      </c>
      <c r="P856">
        <v>1300</v>
      </c>
      <c r="Q856">
        <v>2014</v>
      </c>
      <c r="R856" s="15">
        <v>41990</v>
      </c>
      <c r="S856">
        <v>0</v>
      </c>
    </row>
    <row r="857" spans="1:19" x14ac:dyDescent="0.25">
      <c r="A857">
        <v>2014</v>
      </c>
      <c r="B857" s="1" t="s">
        <v>11</v>
      </c>
      <c r="C857" s="1" t="s">
        <v>12</v>
      </c>
      <c r="D857" s="1" t="s">
        <v>177</v>
      </c>
      <c r="E857" s="1" t="s">
        <v>6248</v>
      </c>
      <c r="F857" s="1" t="s">
        <v>3</v>
      </c>
      <c r="G857" s="1" t="s">
        <v>304</v>
      </c>
      <c r="H857" s="1" t="s">
        <v>5397</v>
      </c>
      <c r="I857" s="1" t="s">
        <v>1671</v>
      </c>
      <c r="J857" s="1" t="s">
        <v>305</v>
      </c>
      <c r="K857" s="1" t="s">
        <v>306</v>
      </c>
      <c r="L857" s="1" t="s">
        <v>1058</v>
      </c>
      <c r="M857">
        <v>27200</v>
      </c>
      <c r="N857">
        <v>25700</v>
      </c>
      <c r="O857">
        <v>0</v>
      </c>
      <c r="P857">
        <v>1500</v>
      </c>
      <c r="Q857">
        <v>2014</v>
      </c>
      <c r="R857" s="15">
        <v>41991</v>
      </c>
      <c r="S857">
        <v>0</v>
      </c>
    </row>
    <row r="858" spans="1:19" x14ac:dyDescent="0.25">
      <c r="A858">
        <v>2014</v>
      </c>
      <c r="B858" s="1" t="s">
        <v>11</v>
      </c>
      <c r="C858" s="1" t="s">
        <v>15</v>
      </c>
      <c r="D858" s="1" t="s">
        <v>5249</v>
      </c>
      <c r="E858" s="1" t="s">
        <v>6249</v>
      </c>
      <c r="F858" s="1" t="s">
        <v>3</v>
      </c>
      <c r="G858" s="1" t="s">
        <v>304</v>
      </c>
      <c r="H858" s="1" t="s">
        <v>5393</v>
      </c>
      <c r="I858" s="1" t="s">
        <v>1672</v>
      </c>
      <c r="J858" s="1" t="s">
        <v>305</v>
      </c>
      <c r="K858" s="1" t="s">
        <v>306</v>
      </c>
      <c r="L858" s="1" t="s">
        <v>1659</v>
      </c>
      <c r="M858">
        <v>36400</v>
      </c>
      <c r="N858">
        <v>38800</v>
      </c>
      <c r="O858">
        <v>2400</v>
      </c>
      <c r="P858">
        <v>0</v>
      </c>
      <c r="Q858">
        <v>2014</v>
      </c>
      <c r="R858" s="15">
        <v>41991</v>
      </c>
      <c r="S858">
        <v>0</v>
      </c>
    </row>
    <row r="859" spans="1:19" x14ac:dyDescent="0.25">
      <c r="A859">
        <v>2014</v>
      </c>
      <c r="B859" s="1" t="s">
        <v>308</v>
      </c>
      <c r="C859" s="1" t="s">
        <v>6</v>
      </c>
      <c r="D859" s="1" t="s">
        <v>5248</v>
      </c>
      <c r="E859" s="1" t="s">
        <v>6250</v>
      </c>
      <c r="F859" s="1" t="s">
        <v>3</v>
      </c>
      <c r="G859" s="1" t="s">
        <v>304</v>
      </c>
      <c r="H859" s="1" t="s">
        <v>5541</v>
      </c>
      <c r="I859" s="1" t="s">
        <v>1673</v>
      </c>
      <c r="J859" s="1" t="s">
        <v>310</v>
      </c>
      <c r="K859" s="1" t="s">
        <v>306</v>
      </c>
      <c r="L859" s="1" t="s">
        <v>314</v>
      </c>
      <c r="M859">
        <v>66000</v>
      </c>
      <c r="N859">
        <v>64801</v>
      </c>
      <c r="O859">
        <v>0</v>
      </c>
      <c r="P859">
        <v>1199</v>
      </c>
      <c r="Q859">
        <v>2015</v>
      </c>
      <c r="R859" s="15">
        <v>42010</v>
      </c>
      <c r="S859">
        <v>1</v>
      </c>
    </row>
    <row r="860" spans="1:19" x14ac:dyDescent="0.25">
      <c r="A860">
        <v>2014</v>
      </c>
      <c r="B860" s="1" t="s">
        <v>11</v>
      </c>
      <c r="C860" s="1" t="s">
        <v>12</v>
      </c>
      <c r="D860" s="1" t="s">
        <v>177</v>
      </c>
      <c r="E860" s="1" t="s">
        <v>6251</v>
      </c>
      <c r="F860" s="1" t="s">
        <v>3</v>
      </c>
      <c r="G860" s="1" t="s">
        <v>304</v>
      </c>
      <c r="H860" s="1" t="s">
        <v>5397</v>
      </c>
      <c r="I860" s="1" t="s">
        <v>1674</v>
      </c>
      <c r="J860" s="1" t="s">
        <v>317</v>
      </c>
      <c r="K860" s="1" t="s">
        <v>306</v>
      </c>
      <c r="L860" s="1" t="s">
        <v>1005</v>
      </c>
      <c r="M860">
        <v>27000</v>
      </c>
      <c r="N860">
        <v>25400</v>
      </c>
      <c r="O860">
        <v>0</v>
      </c>
      <c r="P860">
        <v>1600</v>
      </c>
      <c r="Q860">
        <v>2014</v>
      </c>
      <c r="R860" s="15">
        <v>41996</v>
      </c>
      <c r="S860">
        <v>0</v>
      </c>
    </row>
    <row r="861" spans="1:19" x14ac:dyDescent="0.25">
      <c r="A861">
        <v>2014</v>
      </c>
      <c r="B861" s="1" t="s">
        <v>11</v>
      </c>
      <c r="C861" s="1" t="s">
        <v>15</v>
      </c>
      <c r="D861" s="1" t="s">
        <v>5456</v>
      </c>
      <c r="E861" s="1" t="s">
        <v>6252</v>
      </c>
      <c r="F861" s="1" t="s">
        <v>3</v>
      </c>
      <c r="G861" s="1" t="s">
        <v>304</v>
      </c>
      <c r="H861" s="1" t="s">
        <v>5393</v>
      </c>
      <c r="I861" s="1" t="s">
        <v>1675</v>
      </c>
      <c r="J861" s="1" t="s">
        <v>305</v>
      </c>
      <c r="K861" s="1" t="s">
        <v>306</v>
      </c>
      <c r="L861" s="1" t="s">
        <v>1432</v>
      </c>
      <c r="M861">
        <v>47000</v>
      </c>
      <c r="N861">
        <v>47700</v>
      </c>
      <c r="O861">
        <v>700</v>
      </c>
      <c r="P861">
        <v>0</v>
      </c>
      <c r="Q861">
        <v>2014</v>
      </c>
      <c r="R861" s="15">
        <v>41996</v>
      </c>
      <c r="S861">
        <v>0</v>
      </c>
    </row>
    <row r="862" spans="1:19" x14ac:dyDescent="0.25">
      <c r="A862">
        <v>2014</v>
      </c>
      <c r="B862" s="1" t="s">
        <v>11</v>
      </c>
      <c r="C862" s="1" t="s">
        <v>122</v>
      </c>
      <c r="D862" s="1" t="s">
        <v>5387</v>
      </c>
      <c r="E862" s="1" t="s">
        <v>6253</v>
      </c>
      <c r="F862" s="1" t="s">
        <v>3</v>
      </c>
      <c r="G862" s="1" t="s">
        <v>304</v>
      </c>
      <c r="H862" s="1" t="s">
        <v>5536</v>
      </c>
      <c r="I862" s="1" t="s">
        <v>1676</v>
      </c>
      <c r="J862" s="1" t="s">
        <v>310</v>
      </c>
      <c r="K862" s="1" t="s">
        <v>306</v>
      </c>
      <c r="L862" s="1" t="s">
        <v>1040</v>
      </c>
      <c r="M862">
        <v>51000</v>
      </c>
      <c r="N862">
        <v>54500</v>
      </c>
      <c r="O862">
        <v>3500</v>
      </c>
      <c r="P862">
        <v>0</v>
      </c>
      <c r="Q862">
        <v>2014</v>
      </c>
      <c r="R862" s="15">
        <v>41991</v>
      </c>
      <c r="S862">
        <v>0</v>
      </c>
    </row>
    <row r="863" spans="1:19" x14ac:dyDescent="0.25">
      <c r="A863">
        <v>2013</v>
      </c>
      <c r="B863" s="1" t="s">
        <v>10</v>
      </c>
      <c r="C863" s="1" t="s">
        <v>184</v>
      </c>
      <c r="D863" s="1" t="s">
        <v>5250</v>
      </c>
      <c r="E863" s="1" t="s">
        <v>9131</v>
      </c>
      <c r="F863" s="1" t="s">
        <v>5544</v>
      </c>
      <c r="G863" s="1" t="s">
        <v>304</v>
      </c>
      <c r="H863" s="1" t="s">
        <v>5393</v>
      </c>
      <c r="I863" s="1" t="s">
        <v>1677</v>
      </c>
      <c r="J863" s="1" t="s">
        <v>305</v>
      </c>
      <c r="K863" s="1" t="s">
        <v>310</v>
      </c>
      <c r="L863" s="1" t="s">
        <v>1144</v>
      </c>
      <c r="M863">
        <v>27300</v>
      </c>
      <c r="N863">
        <v>25000</v>
      </c>
      <c r="O863">
        <v>0</v>
      </c>
      <c r="P863">
        <v>2300</v>
      </c>
      <c r="Q863">
        <v>2014</v>
      </c>
      <c r="R863" s="15">
        <v>41991</v>
      </c>
      <c r="S863">
        <v>1</v>
      </c>
    </row>
    <row r="864" spans="1:19" x14ac:dyDescent="0.25">
      <c r="A864">
        <v>2013</v>
      </c>
      <c r="B864" s="1" t="s">
        <v>10</v>
      </c>
      <c r="C864" s="1" t="s">
        <v>184</v>
      </c>
      <c r="D864" s="1" t="s">
        <v>5255</v>
      </c>
      <c r="E864" s="1" t="s">
        <v>6254</v>
      </c>
      <c r="F864" s="1" t="s">
        <v>5544</v>
      </c>
      <c r="G864" s="1" t="s">
        <v>304</v>
      </c>
      <c r="H864" s="1" t="s">
        <v>148</v>
      </c>
      <c r="I864" s="1" t="s">
        <v>1679</v>
      </c>
      <c r="J864" s="1" t="s">
        <v>305</v>
      </c>
      <c r="K864" s="1" t="s">
        <v>306</v>
      </c>
      <c r="L864" s="1" t="s">
        <v>314</v>
      </c>
      <c r="M864">
        <v>36300</v>
      </c>
      <c r="N864">
        <v>36600</v>
      </c>
      <c r="O864">
        <v>300</v>
      </c>
      <c r="P864">
        <v>0</v>
      </c>
      <c r="Q864">
        <v>2014</v>
      </c>
      <c r="R864" s="15">
        <v>41996</v>
      </c>
      <c r="S864">
        <v>1</v>
      </c>
    </row>
    <row r="865" spans="1:19" x14ac:dyDescent="0.25">
      <c r="A865">
        <v>2013</v>
      </c>
      <c r="B865" s="1" t="s">
        <v>127</v>
      </c>
      <c r="C865" s="1" t="s">
        <v>206</v>
      </c>
      <c r="D865" s="1" t="s">
        <v>150</v>
      </c>
      <c r="E865" s="1" t="s">
        <v>6255</v>
      </c>
      <c r="F865" s="1" t="s">
        <v>5544</v>
      </c>
      <c r="G865" s="1" t="s">
        <v>304</v>
      </c>
      <c r="H865" s="1" t="s">
        <v>5535</v>
      </c>
      <c r="I865" s="1" t="s">
        <v>1680</v>
      </c>
      <c r="J865" s="1" t="s">
        <v>197</v>
      </c>
      <c r="K865" s="1" t="s">
        <v>306</v>
      </c>
      <c r="L865" s="1" t="s">
        <v>1137</v>
      </c>
      <c r="M865">
        <v>26700</v>
      </c>
      <c r="N865">
        <v>26400</v>
      </c>
      <c r="O865">
        <v>0</v>
      </c>
      <c r="P865">
        <v>300</v>
      </c>
      <c r="Q865">
        <v>2014</v>
      </c>
      <c r="R865" s="15">
        <v>41991</v>
      </c>
      <c r="S865">
        <v>1</v>
      </c>
    </row>
    <row r="866" spans="1:19" x14ac:dyDescent="0.25">
      <c r="A866">
        <v>2013</v>
      </c>
      <c r="B866" s="1" t="s">
        <v>127</v>
      </c>
      <c r="C866" s="1" t="s">
        <v>206</v>
      </c>
      <c r="D866" s="1" t="s">
        <v>176</v>
      </c>
      <c r="E866" s="1" t="s">
        <v>6256</v>
      </c>
      <c r="F866" s="1" t="s">
        <v>5544</v>
      </c>
      <c r="G866" s="1" t="s">
        <v>304</v>
      </c>
      <c r="H866" s="1" t="s">
        <v>5533</v>
      </c>
      <c r="I866" s="1" t="s">
        <v>1681</v>
      </c>
      <c r="J866" s="1" t="s">
        <v>305</v>
      </c>
      <c r="K866" s="1" t="s">
        <v>306</v>
      </c>
      <c r="L866" s="1" t="s">
        <v>1002</v>
      </c>
      <c r="M866">
        <v>30000</v>
      </c>
      <c r="N866">
        <v>31500</v>
      </c>
      <c r="O866">
        <v>1500</v>
      </c>
      <c r="P866">
        <v>0</v>
      </c>
      <c r="Q866">
        <v>2014</v>
      </c>
      <c r="R866" s="15">
        <v>41991</v>
      </c>
      <c r="S866">
        <v>1</v>
      </c>
    </row>
    <row r="867" spans="1:19" x14ac:dyDescent="0.25">
      <c r="A867">
        <v>2013</v>
      </c>
      <c r="B867" s="1" t="s">
        <v>16</v>
      </c>
      <c r="C867" s="1" t="s">
        <v>130</v>
      </c>
      <c r="D867" s="1" t="s">
        <v>41</v>
      </c>
      <c r="E867" s="1" t="s">
        <v>6257</v>
      </c>
      <c r="F867" s="1" t="s">
        <v>5544</v>
      </c>
      <c r="G867" s="1" t="s">
        <v>304</v>
      </c>
      <c r="H867" s="1" t="s">
        <v>5538</v>
      </c>
      <c r="I867" s="1" t="s">
        <v>1682</v>
      </c>
      <c r="J867" s="1" t="s">
        <v>310</v>
      </c>
      <c r="K867" s="1" t="s">
        <v>326</v>
      </c>
      <c r="L867" s="1" t="s">
        <v>531</v>
      </c>
      <c r="M867">
        <v>25600</v>
      </c>
      <c r="N867">
        <v>24900</v>
      </c>
      <c r="O867">
        <v>0</v>
      </c>
      <c r="P867">
        <v>700</v>
      </c>
      <c r="Q867">
        <v>2014</v>
      </c>
      <c r="R867" s="15">
        <v>41995</v>
      </c>
      <c r="S867">
        <v>1</v>
      </c>
    </row>
    <row r="868" spans="1:19" x14ac:dyDescent="0.25">
      <c r="A868">
        <v>2013</v>
      </c>
      <c r="B868" s="1" t="s">
        <v>16</v>
      </c>
      <c r="C868" s="1" t="s">
        <v>130</v>
      </c>
      <c r="D868" s="1" t="s">
        <v>41</v>
      </c>
      <c r="E868" s="1" t="s">
        <v>6258</v>
      </c>
      <c r="F868" s="1" t="s">
        <v>5544</v>
      </c>
      <c r="G868" s="1" t="s">
        <v>304</v>
      </c>
      <c r="H868" s="1" t="s">
        <v>5525</v>
      </c>
      <c r="I868" s="1" t="s">
        <v>1683</v>
      </c>
      <c r="J868" s="1" t="s">
        <v>306</v>
      </c>
      <c r="K868" s="1" t="s">
        <v>306</v>
      </c>
      <c r="L868" s="1" t="s">
        <v>531</v>
      </c>
      <c r="M868">
        <v>25600</v>
      </c>
      <c r="N868">
        <v>24700</v>
      </c>
      <c r="O868">
        <v>0</v>
      </c>
      <c r="P868">
        <v>900</v>
      </c>
      <c r="Q868">
        <v>2015</v>
      </c>
      <c r="R868" s="15">
        <v>42011</v>
      </c>
      <c r="S868">
        <v>2</v>
      </c>
    </row>
    <row r="869" spans="1:19" x14ac:dyDescent="0.25">
      <c r="A869">
        <v>2013</v>
      </c>
      <c r="B869" s="1" t="s">
        <v>16</v>
      </c>
      <c r="C869" s="1" t="s">
        <v>130</v>
      </c>
      <c r="D869" s="1" t="s">
        <v>41</v>
      </c>
      <c r="E869" s="1" t="s">
        <v>6259</v>
      </c>
      <c r="F869" s="1" t="s">
        <v>5544</v>
      </c>
      <c r="G869" s="1" t="s">
        <v>304</v>
      </c>
      <c r="H869" s="1" t="s">
        <v>5537</v>
      </c>
      <c r="I869" s="1" t="s">
        <v>1685</v>
      </c>
      <c r="J869" s="1" t="s">
        <v>306</v>
      </c>
      <c r="K869" s="1" t="s">
        <v>306</v>
      </c>
      <c r="L869" s="1" t="s">
        <v>1287</v>
      </c>
      <c r="M869">
        <v>25700</v>
      </c>
      <c r="N869">
        <v>26500</v>
      </c>
      <c r="O869">
        <v>800</v>
      </c>
      <c r="P869">
        <v>0</v>
      </c>
      <c r="Q869">
        <v>2014</v>
      </c>
      <c r="R869" s="15">
        <v>41996</v>
      </c>
      <c r="S869">
        <v>1</v>
      </c>
    </row>
    <row r="870" spans="1:19" x14ac:dyDescent="0.25">
      <c r="A870">
        <v>2013</v>
      </c>
      <c r="B870" s="1" t="s">
        <v>16</v>
      </c>
      <c r="C870" s="1" t="s">
        <v>139</v>
      </c>
      <c r="D870" s="1" t="s">
        <v>47</v>
      </c>
      <c r="E870" s="1" t="s">
        <v>6260</v>
      </c>
      <c r="F870" s="1" t="s">
        <v>5544</v>
      </c>
      <c r="G870" s="1" t="s">
        <v>304</v>
      </c>
      <c r="H870" s="1" t="s">
        <v>5533</v>
      </c>
      <c r="I870" s="1" t="s">
        <v>1687</v>
      </c>
      <c r="J870" s="1" t="s">
        <v>306</v>
      </c>
      <c r="K870" s="1" t="s">
        <v>306</v>
      </c>
      <c r="L870" s="1" t="s">
        <v>531</v>
      </c>
      <c r="M870">
        <v>34600</v>
      </c>
      <c r="N870">
        <v>33400</v>
      </c>
      <c r="O870">
        <v>0</v>
      </c>
      <c r="P870">
        <v>1200</v>
      </c>
      <c r="Q870">
        <v>2015</v>
      </c>
      <c r="R870" s="15">
        <v>42033</v>
      </c>
      <c r="S870">
        <v>2</v>
      </c>
    </row>
    <row r="871" spans="1:19" x14ac:dyDescent="0.25">
      <c r="A871">
        <v>2013</v>
      </c>
      <c r="B871" s="1" t="s">
        <v>16</v>
      </c>
      <c r="C871" s="1" t="s">
        <v>147</v>
      </c>
      <c r="D871" s="1" t="s">
        <v>41</v>
      </c>
      <c r="E871" s="1" t="s">
        <v>6261</v>
      </c>
      <c r="F871" s="1" t="s">
        <v>5544</v>
      </c>
      <c r="G871" s="1" t="s">
        <v>304</v>
      </c>
      <c r="H871" s="1" t="s">
        <v>5397</v>
      </c>
      <c r="I871" s="1" t="s">
        <v>1688</v>
      </c>
      <c r="J871" s="1" t="s">
        <v>318</v>
      </c>
      <c r="K871" s="1" t="s">
        <v>306</v>
      </c>
      <c r="L871" s="1" t="s">
        <v>1319</v>
      </c>
      <c r="M871">
        <v>27800</v>
      </c>
      <c r="N871">
        <v>30400</v>
      </c>
      <c r="O871">
        <v>2600</v>
      </c>
      <c r="P871">
        <v>0</v>
      </c>
      <c r="Q871">
        <v>2014</v>
      </c>
      <c r="R871" s="15">
        <v>41991</v>
      </c>
      <c r="S871">
        <v>1</v>
      </c>
    </row>
    <row r="872" spans="1:19" x14ac:dyDescent="0.25">
      <c r="A872">
        <v>2013</v>
      </c>
      <c r="B872" s="1" t="s">
        <v>16</v>
      </c>
      <c r="C872" s="1" t="s">
        <v>147</v>
      </c>
      <c r="D872" s="1" t="s">
        <v>41</v>
      </c>
      <c r="E872" s="1" t="s">
        <v>6262</v>
      </c>
      <c r="F872" s="1" t="s">
        <v>5544</v>
      </c>
      <c r="G872" s="1" t="s">
        <v>304</v>
      </c>
      <c r="H872" s="1" t="s">
        <v>152</v>
      </c>
      <c r="I872" s="1" t="s">
        <v>1689</v>
      </c>
      <c r="J872" s="1" t="s">
        <v>306</v>
      </c>
      <c r="K872" s="1" t="s">
        <v>306</v>
      </c>
      <c r="L872" s="1" t="s">
        <v>531</v>
      </c>
      <c r="M872">
        <v>35600</v>
      </c>
      <c r="N872">
        <v>34000</v>
      </c>
      <c r="O872">
        <v>0</v>
      </c>
      <c r="P872">
        <v>1600</v>
      </c>
      <c r="Q872">
        <v>2015</v>
      </c>
      <c r="R872" s="15">
        <v>42012</v>
      </c>
      <c r="S872">
        <v>2</v>
      </c>
    </row>
    <row r="873" spans="1:19" x14ac:dyDescent="0.25">
      <c r="A873">
        <v>2013</v>
      </c>
      <c r="B873" s="1" t="s">
        <v>16</v>
      </c>
      <c r="C873" s="1" t="s">
        <v>139</v>
      </c>
      <c r="D873" s="1" t="s">
        <v>47</v>
      </c>
      <c r="E873" s="1" t="s">
        <v>6263</v>
      </c>
      <c r="F873" s="1" t="s">
        <v>5544</v>
      </c>
      <c r="G873" s="1" t="s">
        <v>304</v>
      </c>
      <c r="H873" s="1" t="s">
        <v>5533</v>
      </c>
      <c r="I873" s="1" t="s">
        <v>1690</v>
      </c>
      <c r="J873" s="1" t="s">
        <v>306</v>
      </c>
      <c r="K873" s="1" t="s">
        <v>326</v>
      </c>
      <c r="L873" s="1" t="s">
        <v>531</v>
      </c>
      <c r="M873">
        <v>34400</v>
      </c>
      <c r="N873">
        <v>34000</v>
      </c>
      <c r="O873">
        <v>0</v>
      </c>
      <c r="P873">
        <v>400</v>
      </c>
      <c r="Q873">
        <v>2015</v>
      </c>
      <c r="R873" s="15">
        <v>42012</v>
      </c>
      <c r="S873">
        <v>2</v>
      </c>
    </row>
    <row r="874" spans="1:19" x14ac:dyDescent="0.25">
      <c r="A874">
        <v>2013</v>
      </c>
      <c r="B874" s="1" t="s">
        <v>16</v>
      </c>
      <c r="C874" s="1" t="s">
        <v>139</v>
      </c>
      <c r="D874" s="1" t="s">
        <v>5312</v>
      </c>
      <c r="E874" s="1" t="s">
        <v>6264</v>
      </c>
      <c r="F874" s="1" t="s">
        <v>5544</v>
      </c>
      <c r="G874" s="1" t="s">
        <v>304</v>
      </c>
      <c r="H874" s="1" t="s">
        <v>5533</v>
      </c>
      <c r="I874" s="1" t="s">
        <v>1691</v>
      </c>
      <c r="J874" s="1" t="s">
        <v>318</v>
      </c>
      <c r="K874" s="1" t="s">
        <v>306</v>
      </c>
      <c r="L874" s="1" t="s">
        <v>531</v>
      </c>
      <c r="M874">
        <v>27800</v>
      </c>
      <c r="N874">
        <v>28000</v>
      </c>
      <c r="O874">
        <v>200</v>
      </c>
      <c r="P874">
        <v>0</v>
      </c>
      <c r="Q874">
        <v>2015</v>
      </c>
      <c r="R874" s="15">
        <v>42012</v>
      </c>
      <c r="S874">
        <v>2</v>
      </c>
    </row>
    <row r="875" spans="1:19" x14ac:dyDescent="0.25">
      <c r="A875">
        <v>2013</v>
      </c>
      <c r="B875" s="1" t="s">
        <v>16</v>
      </c>
      <c r="C875" s="1" t="s">
        <v>139</v>
      </c>
      <c r="D875" s="1" t="s">
        <v>5312</v>
      </c>
      <c r="E875" s="1" t="s">
        <v>6265</v>
      </c>
      <c r="F875" s="1" t="s">
        <v>5544</v>
      </c>
      <c r="G875" s="1" t="s">
        <v>304</v>
      </c>
      <c r="H875" s="1" t="s">
        <v>5537</v>
      </c>
      <c r="I875" s="1" t="s">
        <v>1692</v>
      </c>
      <c r="J875" s="1" t="s">
        <v>305</v>
      </c>
      <c r="K875" s="1" t="s">
        <v>310</v>
      </c>
      <c r="L875" s="1" t="s">
        <v>531</v>
      </c>
      <c r="M875">
        <v>27500</v>
      </c>
      <c r="N875">
        <v>30000</v>
      </c>
      <c r="O875">
        <v>2500</v>
      </c>
      <c r="P875">
        <v>0</v>
      </c>
      <c r="Q875">
        <v>2014</v>
      </c>
      <c r="R875" s="15">
        <v>41996</v>
      </c>
      <c r="S875">
        <v>1</v>
      </c>
    </row>
    <row r="876" spans="1:19" x14ac:dyDescent="0.25">
      <c r="A876">
        <v>2013</v>
      </c>
      <c r="B876" s="1" t="s">
        <v>16</v>
      </c>
      <c r="C876" s="1" t="s">
        <v>139</v>
      </c>
      <c r="D876" s="1" t="s">
        <v>47</v>
      </c>
      <c r="E876" s="1" t="s">
        <v>6266</v>
      </c>
      <c r="F876" s="1" t="s">
        <v>5544</v>
      </c>
      <c r="G876" s="1" t="s">
        <v>304</v>
      </c>
      <c r="H876" s="1" t="s">
        <v>5533</v>
      </c>
      <c r="I876" s="1" t="s">
        <v>1693</v>
      </c>
      <c r="J876" s="1" t="s">
        <v>306</v>
      </c>
      <c r="K876" s="1" t="s">
        <v>306</v>
      </c>
      <c r="L876" s="1" t="s">
        <v>531</v>
      </c>
      <c r="M876">
        <v>31800</v>
      </c>
      <c r="N876">
        <v>31500</v>
      </c>
      <c r="O876">
        <v>0</v>
      </c>
      <c r="P876">
        <v>300</v>
      </c>
      <c r="Q876">
        <v>2015</v>
      </c>
      <c r="R876" s="15">
        <v>42012</v>
      </c>
      <c r="S876">
        <v>2</v>
      </c>
    </row>
    <row r="877" spans="1:19" x14ac:dyDescent="0.25">
      <c r="A877">
        <v>2013</v>
      </c>
      <c r="B877" s="1" t="s">
        <v>16</v>
      </c>
      <c r="C877" s="1" t="s">
        <v>139</v>
      </c>
      <c r="D877" s="1" t="s">
        <v>47</v>
      </c>
      <c r="E877" s="1" t="s">
        <v>6267</v>
      </c>
      <c r="F877" s="1" t="s">
        <v>5544</v>
      </c>
      <c r="G877" s="1" t="s">
        <v>304</v>
      </c>
      <c r="H877" s="1" t="s">
        <v>5533</v>
      </c>
      <c r="I877" s="1" t="s">
        <v>1694</v>
      </c>
      <c r="J877" s="1" t="s">
        <v>306</v>
      </c>
      <c r="K877" s="1" t="s">
        <v>306</v>
      </c>
      <c r="L877" s="1" t="s">
        <v>531</v>
      </c>
      <c r="M877">
        <v>34600</v>
      </c>
      <c r="N877">
        <v>33800</v>
      </c>
      <c r="O877">
        <v>0</v>
      </c>
      <c r="P877">
        <v>800</v>
      </c>
      <c r="Q877">
        <v>2014</v>
      </c>
      <c r="R877" s="15">
        <v>41996</v>
      </c>
      <c r="S877">
        <v>1</v>
      </c>
    </row>
    <row r="878" spans="1:19" x14ac:dyDescent="0.25">
      <c r="A878">
        <v>2013</v>
      </c>
      <c r="B878" s="1" t="s">
        <v>16</v>
      </c>
      <c r="C878" s="1" t="s">
        <v>139</v>
      </c>
      <c r="D878" s="1" t="s">
        <v>5312</v>
      </c>
      <c r="E878" s="1" t="s">
        <v>6268</v>
      </c>
      <c r="F878" s="1" t="s">
        <v>5544</v>
      </c>
      <c r="G878" s="1" t="s">
        <v>304</v>
      </c>
      <c r="H878" s="1" t="s">
        <v>5533</v>
      </c>
      <c r="I878" s="1" t="s">
        <v>1695</v>
      </c>
      <c r="J878" s="1" t="s">
        <v>306</v>
      </c>
      <c r="K878" s="1" t="s">
        <v>306</v>
      </c>
      <c r="L878" s="1" t="s">
        <v>531</v>
      </c>
      <c r="M878">
        <v>25900</v>
      </c>
      <c r="N878">
        <v>25700</v>
      </c>
      <c r="O878">
        <v>0</v>
      </c>
      <c r="P878">
        <v>200</v>
      </c>
      <c r="Q878">
        <v>2014</v>
      </c>
      <c r="R878" s="15">
        <v>41996</v>
      </c>
      <c r="S878">
        <v>1</v>
      </c>
    </row>
    <row r="879" spans="1:19" x14ac:dyDescent="0.25">
      <c r="A879">
        <v>2013</v>
      </c>
      <c r="B879" s="1" t="s">
        <v>16</v>
      </c>
      <c r="C879" s="1" t="s">
        <v>139</v>
      </c>
      <c r="D879" s="1" t="s">
        <v>47</v>
      </c>
      <c r="E879" s="1" t="s">
        <v>6269</v>
      </c>
      <c r="F879" s="1" t="s">
        <v>5544</v>
      </c>
      <c r="G879" s="1" t="s">
        <v>304</v>
      </c>
      <c r="H879" s="1" t="s">
        <v>5533</v>
      </c>
      <c r="I879" s="1" t="s">
        <v>1696</v>
      </c>
      <c r="J879" s="1" t="s">
        <v>305</v>
      </c>
      <c r="K879" s="1" t="s">
        <v>326</v>
      </c>
      <c r="L879" s="1" t="s">
        <v>531</v>
      </c>
      <c r="M879">
        <v>35000</v>
      </c>
      <c r="N879">
        <v>35000</v>
      </c>
      <c r="O879">
        <v>0</v>
      </c>
      <c r="P879">
        <v>0</v>
      </c>
      <c r="Q879">
        <v>2015</v>
      </c>
      <c r="R879" s="15">
        <v>42012</v>
      </c>
      <c r="S879">
        <v>2</v>
      </c>
    </row>
    <row r="880" spans="1:19" x14ac:dyDescent="0.25">
      <c r="A880">
        <v>2013</v>
      </c>
      <c r="B880" s="1" t="s">
        <v>16</v>
      </c>
      <c r="C880" s="1" t="s">
        <v>139</v>
      </c>
      <c r="D880" s="1" t="s">
        <v>5312</v>
      </c>
      <c r="E880" s="1" t="s">
        <v>6270</v>
      </c>
      <c r="F880" s="1" t="s">
        <v>5544</v>
      </c>
      <c r="G880" s="1" t="s">
        <v>304</v>
      </c>
      <c r="H880" s="1" t="s">
        <v>5537</v>
      </c>
      <c r="I880" s="1" t="s">
        <v>1697</v>
      </c>
      <c r="J880" s="1" t="s">
        <v>305</v>
      </c>
      <c r="K880" s="1" t="s">
        <v>306</v>
      </c>
      <c r="L880" s="1" t="s">
        <v>531</v>
      </c>
      <c r="M880">
        <v>28800</v>
      </c>
      <c r="N880">
        <v>30600</v>
      </c>
      <c r="O880">
        <v>1800</v>
      </c>
      <c r="P880">
        <v>0</v>
      </c>
      <c r="Q880">
        <v>2014</v>
      </c>
      <c r="R880" s="15">
        <v>41996</v>
      </c>
      <c r="S880">
        <v>1</v>
      </c>
    </row>
    <row r="881" spans="1:19" x14ac:dyDescent="0.25">
      <c r="A881">
        <v>2013</v>
      </c>
      <c r="B881" s="1" t="s">
        <v>16</v>
      </c>
      <c r="C881" s="1" t="s">
        <v>139</v>
      </c>
      <c r="D881" s="1" t="s">
        <v>5312</v>
      </c>
      <c r="E881" s="1" t="s">
        <v>6271</v>
      </c>
      <c r="F881" s="1" t="s">
        <v>5544</v>
      </c>
      <c r="G881" s="1" t="s">
        <v>304</v>
      </c>
      <c r="H881" s="1" t="s">
        <v>5526</v>
      </c>
      <c r="I881" s="1" t="s">
        <v>1698</v>
      </c>
      <c r="J881" s="1" t="s">
        <v>306</v>
      </c>
      <c r="K881" s="1" t="s">
        <v>306</v>
      </c>
      <c r="L881" s="1" t="s">
        <v>531</v>
      </c>
      <c r="M881">
        <v>25900</v>
      </c>
      <c r="N881">
        <v>24600</v>
      </c>
      <c r="O881">
        <v>0</v>
      </c>
      <c r="P881">
        <v>1300</v>
      </c>
      <c r="Q881">
        <v>2014</v>
      </c>
      <c r="R881" s="15">
        <v>41992</v>
      </c>
      <c r="S881">
        <v>1</v>
      </c>
    </row>
    <row r="882" spans="1:19" x14ac:dyDescent="0.25">
      <c r="A882">
        <v>2013</v>
      </c>
      <c r="B882" s="1" t="s">
        <v>16</v>
      </c>
      <c r="C882" s="1" t="s">
        <v>139</v>
      </c>
      <c r="D882" s="1" t="s">
        <v>41</v>
      </c>
      <c r="E882" s="1" t="s">
        <v>6272</v>
      </c>
      <c r="F882" s="1" t="s">
        <v>5544</v>
      </c>
      <c r="G882" s="1" t="s">
        <v>304</v>
      </c>
      <c r="H882" s="1" t="s">
        <v>5534</v>
      </c>
      <c r="I882" s="1" t="s">
        <v>1700</v>
      </c>
      <c r="J882" s="1" t="s">
        <v>305</v>
      </c>
      <c r="K882" s="1" t="s">
        <v>306</v>
      </c>
      <c r="L882" s="1" t="s">
        <v>336</v>
      </c>
      <c r="M882">
        <v>25300</v>
      </c>
      <c r="N882">
        <v>23400</v>
      </c>
      <c r="O882">
        <v>0</v>
      </c>
      <c r="P882">
        <v>1900</v>
      </c>
      <c r="Q882">
        <v>2015</v>
      </c>
      <c r="R882" s="15">
        <v>42010</v>
      </c>
      <c r="S882">
        <v>2</v>
      </c>
    </row>
    <row r="883" spans="1:19" x14ac:dyDescent="0.25">
      <c r="A883">
        <v>2013</v>
      </c>
      <c r="B883" s="1" t="s">
        <v>16</v>
      </c>
      <c r="C883" s="1" t="s">
        <v>139</v>
      </c>
      <c r="D883" s="1" t="s">
        <v>5312</v>
      </c>
      <c r="E883" s="1" t="s">
        <v>6273</v>
      </c>
      <c r="F883" s="1" t="s">
        <v>5544</v>
      </c>
      <c r="G883" s="1" t="s">
        <v>304</v>
      </c>
      <c r="H883" s="1" t="s">
        <v>5537</v>
      </c>
      <c r="I883" s="1" t="s">
        <v>1701</v>
      </c>
      <c r="J883" s="1" t="s">
        <v>306</v>
      </c>
      <c r="K883" s="1" t="s">
        <v>306</v>
      </c>
      <c r="L883" s="1" t="s">
        <v>531</v>
      </c>
      <c r="M883">
        <v>26000</v>
      </c>
      <c r="N883">
        <v>29200</v>
      </c>
      <c r="O883">
        <v>3200</v>
      </c>
      <c r="P883">
        <v>0</v>
      </c>
      <c r="Q883">
        <v>2014</v>
      </c>
      <c r="R883" s="15">
        <v>41996</v>
      </c>
      <c r="S883">
        <v>1</v>
      </c>
    </row>
    <row r="884" spans="1:19" x14ac:dyDescent="0.25">
      <c r="A884">
        <v>2013</v>
      </c>
      <c r="B884" s="1" t="s">
        <v>16</v>
      </c>
      <c r="C884" s="1" t="s">
        <v>139</v>
      </c>
      <c r="D884" s="1" t="s">
        <v>5312</v>
      </c>
      <c r="E884" s="1" t="s">
        <v>6274</v>
      </c>
      <c r="F884" s="1" t="s">
        <v>5544</v>
      </c>
      <c r="G884" s="1" t="s">
        <v>304</v>
      </c>
      <c r="H884" s="1" t="s">
        <v>5533</v>
      </c>
      <c r="I884" s="1" t="s">
        <v>1702</v>
      </c>
      <c r="J884" s="1" t="s">
        <v>305</v>
      </c>
      <c r="K884" s="1" t="s">
        <v>306</v>
      </c>
      <c r="L884" s="1" t="s">
        <v>531</v>
      </c>
      <c r="M884">
        <v>27300</v>
      </c>
      <c r="N884">
        <v>29300</v>
      </c>
      <c r="O884">
        <v>2000</v>
      </c>
      <c r="P884">
        <v>0</v>
      </c>
      <c r="Q884">
        <v>2015</v>
      </c>
      <c r="R884" s="15">
        <v>42012</v>
      </c>
      <c r="S884">
        <v>2</v>
      </c>
    </row>
    <row r="885" spans="1:19" x14ac:dyDescent="0.25">
      <c r="A885">
        <v>2013</v>
      </c>
      <c r="B885" s="1" t="s">
        <v>16</v>
      </c>
      <c r="C885" s="1" t="s">
        <v>147</v>
      </c>
      <c r="D885" s="1" t="s">
        <v>5457</v>
      </c>
      <c r="E885" s="1" t="s">
        <v>6275</v>
      </c>
      <c r="F885" s="1" t="s">
        <v>5544</v>
      </c>
      <c r="G885" s="1" t="s">
        <v>304</v>
      </c>
      <c r="H885" s="1" t="s">
        <v>5395</v>
      </c>
      <c r="I885" s="1" t="s">
        <v>1703</v>
      </c>
      <c r="J885" s="1" t="s">
        <v>317</v>
      </c>
      <c r="K885" s="1" t="s">
        <v>317</v>
      </c>
      <c r="L885" s="1" t="s">
        <v>1037</v>
      </c>
      <c r="M885">
        <v>35300</v>
      </c>
      <c r="N885">
        <v>39000</v>
      </c>
      <c r="O885">
        <v>3700</v>
      </c>
      <c r="P885">
        <v>0</v>
      </c>
      <c r="Q885">
        <v>2014</v>
      </c>
      <c r="R885" s="15">
        <v>42004</v>
      </c>
      <c r="S885">
        <v>1</v>
      </c>
    </row>
    <row r="886" spans="1:19" x14ac:dyDescent="0.25">
      <c r="A886">
        <v>2013</v>
      </c>
      <c r="B886" s="1" t="s">
        <v>16</v>
      </c>
      <c r="C886" s="1" t="s">
        <v>139</v>
      </c>
      <c r="D886" s="1" t="s">
        <v>5312</v>
      </c>
      <c r="E886" s="1" t="s">
        <v>6276</v>
      </c>
      <c r="F886" s="1" t="s">
        <v>5544</v>
      </c>
      <c r="G886" s="1" t="s">
        <v>304</v>
      </c>
      <c r="H886" s="1" t="s">
        <v>5533</v>
      </c>
      <c r="I886" s="1" t="s">
        <v>1704</v>
      </c>
      <c r="J886" s="1" t="s">
        <v>318</v>
      </c>
      <c r="K886" s="1" t="s">
        <v>306</v>
      </c>
      <c r="L886" s="1" t="s">
        <v>531</v>
      </c>
      <c r="M886">
        <v>30300</v>
      </c>
      <c r="N886">
        <v>31000</v>
      </c>
      <c r="O886">
        <v>700</v>
      </c>
      <c r="P886">
        <v>0</v>
      </c>
      <c r="Q886">
        <v>2015</v>
      </c>
      <c r="R886" s="15">
        <v>42012</v>
      </c>
      <c r="S886">
        <v>2</v>
      </c>
    </row>
    <row r="887" spans="1:19" x14ac:dyDescent="0.25">
      <c r="A887">
        <v>2013</v>
      </c>
      <c r="B887" s="1" t="s">
        <v>16</v>
      </c>
      <c r="C887" s="1" t="s">
        <v>139</v>
      </c>
      <c r="D887" s="1" t="s">
        <v>41</v>
      </c>
      <c r="E887" s="1" t="s">
        <v>6277</v>
      </c>
      <c r="F887" s="1" t="s">
        <v>5544</v>
      </c>
      <c r="G887" s="1" t="s">
        <v>304</v>
      </c>
      <c r="H887" s="1" t="s">
        <v>5537</v>
      </c>
      <c r="I887" s="1" t="s">
        <v>1705</v>
      </c>
      <c r="J887" s="1" t="s">
        <v>310</v>
      </c>
      <c r="K887" s="1" t="s">
        <v>306</v>
      </c>
      <c r="L887" s="1" t="s">
        <v>5402</v>
      </c>
      <c r="M887">
        <v>25400</v>
      </c>
      <c r="N887">
        <v>24500</v>
      </c>
      <c r="O887">
        <v>0</v>
      </c>
      <c r="P887">
        <v>900</v>
      </c>
      <c r="Q887">
        <v>2015</v>
      </c>
      <c r="R887" s="15">
        <v>42011</v>
      </c>
      <c r="S887">
        <v>2</v>
      </c>
    </row>
    <row r="888" spans="1:19" x14ac:dyDescent="0.25">
      <c r="A888">
        <v>2013</v>
      </c>
      <c r="B888" s="1" t="s">
        <v>16</v>
      </c>
      <c r="C888" s="1" t="s">
        <v>139</v>
      </c>
      <c r="D888" s="1" t="s">
        <v>5312</v>
      </c>
      <c r="E888" s="1" t="s">
        <v>6278</v>
      </c>
      <c r="F888" s="1" t="s">
        <v>5544</v>
      </c>
      <c r="G888" s="1" t="s">
        <v>304</v>
      </c>
      <c r="H888" s="1" t="s">
        <v>5533</v>
      </c>
      <c r="I888" s="1" t="s">
        <v>1706</v>
      </c>
      <c r="J888" s="1" t="s">
        <v>317</v>
      </c>
      <c r="K888" s="1" t="s">
        <v>306</v>
      </c>
      <c r="L888" s="1" t="s">
        <v>531</v>
      </c>
      <c r="M888">
        <v>25600</v>
      </c>
      <c r="N888">
        <v>23600</v>
      </c>
      <c r="O888">
        <v>0</v>
      </c>
      <c r="P888">
        <v>2000</v>
      </c>
      <c r="Q888">
        <v>2014</v>
      </c>
      <c r="R888" s="15">
        <v>41991</v>
      </c>
      <c r="S888">
        <v>1</v>
      </c>
    </row>
    <row r="889" spans="1:19" x14ac:dyDescent="0.25">
      <c r="A889">
        <v>2013</v>
      </c>
      <c r="B889" s="1" t="s">
        <v>16</v>
      </c>
      <c r="C889" s="1" t="s">
        <v>139</v>
      </c>
      <c r="D889" s="1" t="s">
        <v>41</v>
      </c>
      <c r="E889" s="1" t="s">
        <v>6279</v>
      </c>
      <c r="F889" s="1" t="s">
        <v>5544</v>
      </c>
      <c r="G889" s="1" t="s">
        <v>304</v>
      </c>
      <c r="H889" s="1" t="s">
        <v>5537</v>
      </c>
      <c r="I889" s="1" t="s">
        <v>1707</v>
      </c>
      <c r="J889" s="1" t="s">
        <v>381</v>
      </c>
      <c r="K889" s="1" t="s">
        <v>306</v>
      </c>
      <c r="L889" s="1" t="s">
        <v>5402</v>
      </c>
      <c r="M889">
        <v>26500</v>
      </c>
      <c r="N889">
        <v>25000</v>
      </c>
      <c r="O889">
        <v>0</v>
      </c>
      <c r="P889">
        <v>1500</v>
      </c>
      <c r="Q889">
        <v>2014</v>
      </c>
      <c r="R889" s="15">
        <v>41996</v>
      </c>
      <c r="S889">
        <v>1</v>
      </c>
    </row>
    <row r="890" spans="1:19" x14ac:dyDescent="0.25">
      <c r="A890">
        <v>2013</v>
      </c>
      <c r="B890" s="1" t="s">
        <v>16</v>
      </c>
      <c r="C890" s="1" t="s">
        <v>139</v>
      </c>
      <c r="D890" s="1" t="s">
        <v>5312</v>
      </c>
      <c r="E890" s="1" t="s">
        <v>6280</v>
      </c>
      <c r="F890" s="1" t="s">
        <v>5544</v>
      </c>
      <c r="G890" s="1" t="s">
        <v>304</v>
      </c>
      <c r="H890" s="1" t="s">
        <v>5537</v>
      </c>
      <c r="I890" s="1" t="s">
        <v>1708</v>
      </c>
      <c r="J890" s="1" t="s">
        <v>310</v>
      </c>
      <c r="K890" s="1" t="s">
        <v>306</v>
      </c>
      <c r="L890" s="1" t="s">
        <v>531</v>
      </c>
      <c r="M890">
        <v>29000</v>
      </c>
      <c r="N890">
        <v>30700</v>
      </c>
      <c r="O890">
        <v>1700</v>
      </c>
      <c r="P890">
        <v>0</v>
      </c>
      <c r="Q890">
        <v>2014</v>
      </c>
      <c r="R890" s="15">
        <v>41996</v>
      </c>
      <c r="S890">
        <v>1</v>
      </c>
    </row>
    <row r="891" spans="1:19" x14ac:dyDescent="0.25">
      <c r="A891">
        <v>2013</v>
      </c>
      <c r="B891" s="1" t="s">
        <v>16</v>
      </c>
      <c r="C891" s="1" t="s">
        <v>139</v>
      </c>
      <c r="D891" s="1" t="s">
        <v>5312</v>
      </c>
      <c r="E891" s="1" t="s">
        <v>6281</v>
      </c>
      <c r="F891" s="1" t="s">
        <v>5544</v>
      </c>
      <c r="G891" s="1" t="s">
        <v>304</v>
      </c>
      <c r="H891" s="1" t="s">
        <v>5533</v>
      </c>
      <c r="I891" s="1" t="s">
        <v>1709</v>
      </c>
      <c r="J891" s="1" t="s">
        <v>318</v>
      </c>
      <c r="K891" s="1" t="s">
        <v>306</v>
      </c>
      <c r="L891" s="1" t="s">
        <v>531</v>
      </c>
      <c r="M891">
        <v>25600</v>
      </c>
      <c r="N891">
        <v>23700</v>
      </c>
      <c r="O891">
        <v>0</v>
      </c>
      <c r="P891">
        <v>1900</v>
      </c>
      <c r="Q891">
        <v>2014</v>
      </c>
      <c r="R891" s="15">
        <v>41991</v>
      </c>
      <c r="S891">
        <v>1</v>
      </c>
    </row>
    <row r="892" spans="1:19" x14ac:dyDescent="0.25">
      <c r="A892">
        <v>2013</v>
      </c>
      <c r="B892" s="1" t="s">
        <v>16</v>
      </c>
      <c r="C892" s="1" t="s">
        <v>139</v>
      </c>
      <c r="D892" s="1" t="s">
        <v>41</v>
      </c>
      <c r="E892" s="1" t="s">
        <v>6282</v>
      </c>
      <c r="F892" s="1" t="s">
        <v>5544</v>
      </c>
      <c r="G892" s="1" t="s">
        <v>304</v>
      </c>
      <c r="H892" s="1" t="s">
        <v>5393</v>
      </c>
      <c r="I892" s="1" t="s">
        <v>1710</v>
      </c>
      <c r="J892" s="1" t="s">
        <v>310</v>
      </c>
      <c r="K892" s="1" t="s">
        <v>310</v>
      </c>
      <c r="L892" s="1" t="s">
        <v>336</v>
      </c>
      <c r="M892">
        <v>25200</v>
      </c>
      <c r="N892">
        <v>24800</v>
      </c>
      <c r="O892">
        <v>0</v>
      </c>
      <c r="P892">
        <v>400</v>
      </c>
      <c r="Q892">
        <v>2015</v>
      </c>
      <c r="R892" s="15">
        <v>42011</v>
      </c>
      <c r="S892">
        <v>2</v>
      </c>
    </row>
    <row r="893" spans="1:19" x14ac:dyDescent="0.25">
      <c r="A893">
        <v>2013</v>
      </c>
      <c r="B893" s="1" t="s">
        <v>16</v>
      </c>
      <c r="C893" s="1" t="s">
        <v>139</v>
      </c>
      <c r="D893" s="1" t="s">
        <v>47</v>
      </c>
      <c r="E893" s="1" t="s">
        <v>6283</v>
      </c>
      <c r="F893" s="1" t="s">
        <v>5544</v>
      </c>
      <c r="G893" s="1" t="s">
        <v>304</v>
      </c>
      <c r="H893" s="1" t="s">
        <v>5533</v>
      </c>
      <c r="I893" s="1" t="s">
        <v>1711</v>
      </c>
      <c r="J893" s="1" t="s">
        <v>317</v>
      </c>
      <c r="K893" s="1" t="s">
        <v>306</v>
      </c>
      <c r="L893" s="1" t="s">
        <v>531</v>
      </c>
      <c r="M893">
        <v>34400</v>
      </c>
      <c r="N893">
        <v>34000</v>
      </c>
      <c r="O893">
        <v>0</v>
      </c>
      <c r="P893">
        <v>400</v>
      </c>
      <c r="Q893">
        <v>2014</v>
      </c>
      <c r="R893" s="15">
        <v>41996</v>
      </c>
      <c r="S893">
        <v>1</v>
      </c>
    </row>
    <row r="894" spans="1:19" x14ac:dyDescent="0.25">
      <c r="A894">
        <v>2013</v>
      </c>
      <c r="B894" s="1" t="s">
        <v>16</v>
      </c>
      <c r="C894" s="1" t="s">
        <v>139</v>
      </c>
      <c r="D894" s="1" t="s">
        <v>5312</v>
      </c>
      <c r="E894" s="1" t="s">
        <v>6284</v>
      </c>
      <c r="F894" s="1" t="s">
        <v>5544</v>
      </c>
      <c r="G894" s="1" t="s">
        <v>304</v>
      </c>
      <c r="H894" s="1" t="s">
        <v>5537</v>
      </c>
      <c r="I894" s="1" t="s">
        <v>1712</v>
      </c>
      <c r="J894" s="1" t="s">
        <v>381</v>
      </c>
      <c r="K894" s="1" t="s">
        <v>310</v>
      </c>
      <c r="L894" s="1" t="s">
        <v>5402</v>
      </c>
      <c r="M894">
        <v>26400</v>
      </c>
      <c r="N894">
        <v>25500</v>
      </c>
      <c r="O894">
        <v>0</v>
      </c>
      <c r="P894">
        <v>900</v>
      </c>
      <c r="Q894">
        <v>2015</v>
      </c>
      <c r="R894" s="15">
        <v>42010</v>
      </c>
      <c r="S894">
        <v>2</v>
      </c>
    </row>
    <row r="895" spans="1:19" x14ac:dyDescent="0.25">
      <c r="A895">
        <v>2013</v>
      </c>
      <c r="B895" s="1" t="s">
        <v>16</v>
      </c>
      <c r="C895" s="1" t="s">
        <v>139</v>
      </c>
      <c r="D895" s="1" t="s">
        <v>5312</v>
      </c>
      <c r="E895" s="1" t="s">
        <v>6285</v>
      </c>
      <c r="F895" s="1" t="s">
        <v>5544</v>
      </c>
      <c r="G895" s="1" t="s">
        <v>304</v>
      </c>
      <c r="H895" s="1" t="s">
        <v>5533</v>
      </c>
      <c r="I895" s="1" t="s">
        <v>1713</v>
      </c>
      <c r="J895" s="1" t="s">
        <v>381</v>
      </c>
      <c r="K895" s="1" t="s">
        <v>306</v>
      </c>
      <c r="L895" s="1" t="s">
        <v>531</v>
      </c>
      <c r="M895">
        <v>29600</v>
      </c>
      <c r="N895">
        <v>29000</v>
      </c>
      <c r="O895">
        <v>0</v>
      </c>
      <c r="P895">
        <v>600</v>
      </c>
      <c r="Q895">
        <v>2014</v>
      </c>
      <c r="R895" s="15">
        <v>41996</v>
      </c>
      <c r="S895">
        <v>1</v>
      </c>
    </row>
    <row r="896" spans="1:19" x14ac:dyDescent="0.25">
      <c r="A896">
        <v>2013</v>
      </c>
      <c r="B896" s="1" t="s">
        <v>16</v>
      </c>
      <c r="C896" s="1" t="s">
        <v>139</v>
      </c>
      <c r="D896" s="1" t="s">
        <v>5312</v>
      </c>
      <c r="E896" s="1" t="s">
        <v>6286</v>
      </c>
      <c r="F896" s="1" t="s">
        <v>5544</v>
      </c>
      <c r="G896" s="1" t="s">
        <v>304</v>
      </c>
      <c r="H896" s="1" t="s">
        <v>5533</v>
      </c>
      <c r="I896" s="1" t="s">
        <v>1714</v>
      </c>
      <c r="J896" s="1" t="s">
        <v>305</v>
      </c>
      <c r="K896" s="1" t="s">
        <v>306</v>
      </c>
      <c r="L896" s="1" t="s">
        <v>531</v>
      </c>
      <c r="M896">
        <v>27100</v>
      </c>
      <c r="N896">
        <v>29700</v>
      </c>
      <c r="O896">
        <v>2600</v>
      </c>
      <c r="P896">
        <v>0</v>
      </c>
      <c r="Q896">
        <v>2014</v>
      </c>
      <c r="R896" s="15">
        <v>41996</v>
      </c>
      <c r="S896">
        <v>1</v>
      </c>
    </row>
    <row r="897" spans="1:19" x14ac:dyDescent="0.25">
      <c r="A897">
        <v>2013</v>
      </c>
      <c r="B897" s="1" t="s">
        <v>16</v>
      </c>
      <c r="C897" s="1" t="s">
        <v>139</v>
      </c>
      <c r="D897" s="1" t="s">
        <v>41</v>
      </c>
      <c r="E897" s="1" t="s">
        <v>6287</v>
      </c>
      <c r="F897" s="1" t="s">
        <v>5544</v>
      </c>
      <c r="G897" s="1" t="s">
        <v>304</v>
      </c>
      <c r="H897" s="1" t="s">
        <v>5521</v>
      </c>
      <c r="I897" s="1" t="s">
        <v>1715</v>
      </c>
      <c r="J897" s="1" t="s">
        <v>306</v>
      </c>
      <c r="K897" s="1" t="s">
        <v>306</v>
      </c>
      <c r="L897" s="1" t="s">
        <v>531</v>
      </c>
      <c r="M897">
        <v>28400</v>
      </c>
      <c r="N897">
        <v>30500</v>
      </c>
      <c r="O897">
        <v>2100</v>
      </c>
      <c r="P897">
        <v>0</v>
      </c>
      <c r="Q897">
        <v>2015</v>
      </c>
      <c r="R897" s="15">
        <v>42011</v>
      </c>
      <c r="S897">
        <v>2</v>
      </c>
    </row>
    <row r="898" spans="1:19" x14ac:dyDescent="0.25">
      <c r="A898">
        <v>2013</v>
      </c>
      <c r="B898" s="1" t="s">
        <v>16</v>
      </c>
      <c r="C898" s="1" t="s">
        <v>139</v>
      </c>
      <c r="D898" s="1" t="s">
        <v>47</v>
      </c>
      <c r="E898" s="1" t="s">
        <v>6288</v>
      </c>
      <c r="F898" s="1" t="s">
        <v>5544</v>
      </c>
      <c r="G898" s="1" t="s">
        <v>304</v>
      </c>
      <c r="H898" s="1" t="s">
        <v>5532</v>
      </c>
      <c r="I898" s="1" t="s">
        <v>1716</v>
      </c>
      <c r="J898" s="1" t="s">
        <v>318</v>
      </c>
      <c r="K898" s="1" t="s">
        <v>306</v>
      </c>
      <c r="L898" s="1" t="s">
        <v>531</v>
      </c>
      <c r="M898">
        <v>35600</v>
      </c>
      <c r="N898">
        <v>36100</v>
      </c>
      <c r="O898">
        <v>500</v>
      </c>
      <c r="P898">
        <v>0</v>
      </c>
      <c r="Q898">
        <v>2015</v>
      </c>
      <c r="R898" s="15">
        <v>42011</v>
      </c>
      <c r="S898">
        <v>2</v>
      </c>
    </row>
    <row r="899" spans="1:19" x14ac:dyDescent="0.25">
      <c r="A899">
        <v>2013</v>
      </c>
      <c r="B899" s="1" t="s">
        <v>16</v>
      </c>
      <c r="C899" s="1" t="s">
        <v>139</v>
      </c>
      <c r="D899" s="1" t="s">
        <v>41</v>
      </c>
      <c r="E899" s="1" t="s">
        <v>6289</v>
      </c>
      <c r="F899" s="1" t="s">
        <v>5544</v>
      </c>
      <c r="G899" s="1" t="s">
        <v>304</v>
      </c>
      <c r="H899" s="1" t="s">
        <v>5522</v>
      </c>
      <c r="I899" s="1" t="s">
        <v>1717</v>
      </c>
      <c r="J899" s="1" t="s">
        <v>306</v>
      </c>
      <c r="K899" s="1" t="s">
        <v>306</v>
      </c>
      <c r="L899" s="1" t="s">
        <v>336</v>
      </c>
      <c r="M899">
        <v>25300</v>
      </c>
      <c r="N899">
        <v>24100</v>
      </c>
      <c r="O899">
        <v>0</v>
      </c>
      <c r="P899">
        <v>1200</v>
      </c>
      <c r="Q899">
        <v>2015</v>
      </c>
      <c r="R899" s="15">
        <v>42025</v>
      </c>
      <c r="S899">
        <v>2</v>
      </c>
    </row>
    <row r="900" spans="1:19" x14ac:dyDescent="0.25">
      <c r="A900">
        <v>2013</v>
      </c>
      <c r="B900" s="1" t="s">
        <v>16</v>
      </c>
      <c r="C900" s="1" t="s">
        <v>139</v>
      </c>
      <c r="D900" s="1" t="s">
        <v>47</v>
      </c>
      <c r="E900" s="1" t="s">
        <v>6290</v>
      </c>
      <c r="F900" s="1" t="s">
        <v>5544</v>
      </c>
      <c r="G900" s="1" t="s">
        <v>304</v>
      </c>
      <c r="H900" s="1" t="s">
        <v>5533</v>
      </c>
      <c r="I900" s="1" t="s">
        <v>1718</v>
      </c>
      <c r="J900" s="1" t="s">
        <v>306</v>
      </c>
      <c r="K900" s="1" t="s">
        <v>306</v>
      </c>
      <c r="L900" s="1" t="s">
        <v>531</v>
      </c>
      <c r="M900">
        <v>34200</v>
      </c>
      <c r="N900">
        <v>33100</v>
      </c>
      <c r="O900">
        <v>0</v>
      </c>
      <c r="P900">
        <v>1100</v>
      </c>
      <c r="Q900">
        <v>2014</v>
      </c>
      <c r="R900" s="15">
        <v>41991</v>
      </c>
      <c r="S900">
        <v>1</v>
      </c>
    </row>
    <row r="901" spans="1:19" x14ac:dyDescent="0.25">
      <c r="A901">
        <v>2013</v>
      </c>
      <c r="B901" s="1" t="s">
        <v>16</v>
      </c>
      <c r="C901" s="1" t="s">
        <v>139</v>
      </c>
      <c r="D901" s="1" t="s">
        <v>41</v>
      </c>
      <c r="E901" s="1" t="s">
        <v>6291</v>
      </c>
      <c r="F901" s="1" t="s">
        <v>5544</v>
      </c>
      <c r="G901" s="1" t="s">
        <v>304</v>
      </c>
      <c r="H901" s="1" t="s">
        <v>152</v>
      </c>
      <c r="I901" s="1" t="s">
        <v>1719</v>
      </c>
      <c r="J901" s="1" t="s">
        <v>306</v>
      </c>
      <c r="K901" s="1" t="s">
        <v>306</v>
      </c>
      <c r="L901" s="1" t="s">
        <v>522</v>
      </c>
      <c r="M901">
        <v>27900</v>
      </c>
      <c r="N901">
        <v>29700</v>
      </c>
      <c r="O901">
        <v>1800</v>
      </c>
      <c r="P901">
        <v>0</v>
      </c>
      <c r="Q901">
        <v>2015</v>
      </c>
      <c r="R901" s="15">
        <v>42012</v>
      </c>
      <c r="S901">
        <v>2</v>
      </c>
    </row>
    <row r="902" spans="1:19" x14ac:dyDescent="0.25">
      <c r="A902">
        <v>2013</v>
      </c>
      <c r="B902" s="1" t="s">
        <v>16</v>
      </c>
      <c r="C902" s="1" t="s">
        <v>139</v>
      </c>
      <c r="D902" s="1" t="s">
        <v>5312</v>
      </c>
      <c r="E902" s="1" t="s">
        <v>6292</v>
      </c>
      <c r="F902" s="1" t="s">
        <v>5544</v>
      </c>
      <c r="G902" s="1" t="s">
        <v>304</v>
      </c>
      <c r="H902" s="1" t="s">
        <v>5533</v>
      </c>
      <c r="I902" s="1" t="s">
        <v>1720</v>
      </c>
      <c r="J902" s="1" t="s">
        <v>306</v>
      </c>
      <c r="K902" s="1" t="s">
        <v>306</v>
      </c>
      <c r="L902" s="1" t="s">
        <v>531</v>
      </c>
      <c r="M902">
        <v>26800</v>
      </c>
      <c r="N902">
        <v>28000</v>
      </c>
      <c r="O902">
        <v>1200</v>
      </c>
      <c r="P902">
        <v>0</v>
      </c>
      <c r="Q902">
        <v>2014</v>
      </c>
      <c r="R902" s="15">
        <v>41996</v>
      </c>
      <c r="S902">
        <v>1</v>
      </c>
    </row>
    <row r="903" spans="1:19" x14ac:dyDescent="0.25">
      <c r="A903">
        <v>2014</v>
      </c>
      <c r="B903" s="1" t="s">
        <v>308</v>
      </c>
      <c r="C903" s="1" t="s">
        <v>265</v>
      </c>
      <c r="D903" s="1" t="s">
        <v>9</v>
      </c>
      <c r="E903" s="1" t="s">
        <v>9132</v>
      </c>
      <c r="F903" s="1" t="s">
        <v>3</v>
      </c>
      <c r="G903" s="1" t="s">
        <v>304</v>
      </c>
      <c r="H903" s="1" t="s">
        <v>5527</v>
      </c>
      <c r="I903" s="1" t="s">
        <v>1721</v>
      </c>
      <c r="J903" s="1" t="s">
        <v>306</v>
      </c>
      <c r="K903" s="1" t="s">
        <v>306</v>
      </c>
      <c r="L903" s="1" t="s">
        <v>1722</v>
      </c>
      <c r="M903">
        <v>100000</v>
      </c>
      <c r="N903">
        <v>93250</v>
      </c>
      <c r="O903">
        <v>0</v>
      </c>
      <c r="P903">
        <v>6750</v>
      </c>
      <c r="Q903">
        <v>2014</v>
      </c>
      <c r="R903" s="15">
        <v>41991</v>
      </c>
      <c r="S903">
        <v>0</v>
      </c>
    </row>
    <row r="904" spans="1:19" x14ac:dyDescent="0.25">
      <c r="A904">
        <v>2014</v>
      </c>
      <c r="B904" s="1" t="s">
        <v>308</v>
      </c>
      <c r="C904" s="1" t="s">
        <v>24</v>
      </c>
      <c r="D904" s="1" t="s">
        <v>5257</v>
      </c>
      <c r="E904" s="1" t="s">
        <v>6293</v>
      </c>
      <c r="F904" s="1" t="s">
        <v>5544</v>
      </c>
      <c r="G904" s="1" t="s">
        <v>304</v>
      </c>
      <c r="H904" s="1" t="s">
        <v>152</v>
      </c>
      <c r="I904" s="1" t="s">
        <v>1723</v>
      </c>
      <c r="J904" s="1" t="s">
        <v>306</v>
      </c>
      <c r="K904" s="1" t="s">
        <v>306</v>
      </c>
      <c r="L904" s="1" t="s">
        <v>389</v>
      </c>
      <c r="M904">
        <v>45400</v>
      </c>
      <c r="N904">
        <v>48000</v>
      </c>
      <c r="O904">
        <v>2600</v>
      </c>
      <c r="P904">
        <v>0</v>
      </c>
      <c r="Q904">
        <v>2015</v>
      </c>
      <c r="R904" s="15">
        <v>42019</v>
      </c>
      <c r="S904">
        <v>1</v>
      </c>
    </row>
    <row r="905" spans="1:19" x14ac:dyDescent="0.25">
      <c r="A905">
        <v>2014</v>
      </c>
      <c r="B905" s="1" t="s">
        <v>308</v>
      </c>
      <c r="C905" s="1" t="s">
        <v>126</v>
      </c>
      <c r="D905" s="1" t="s">
        <v>5261</v>
      </c>
      <c r="E905" s="1" t="s">
        <v>9133</v>
      </c>
      <c r="F905" s="1" t="s">
        <v>5544</v>
      </c>
      <c r="G905" s="1" t="s">
        <v>304</v>
      </c>
      <c r="H905" s="1" t="s">
        <v>5541</v>
      </c>
      <c r="I905" s="1" t="s">
        <v>1724</v>
      </c>
      <c r="J905" s="1" t="s">
        <v>310</v>
      </c>
      <c r="K905" s="1" t="s">
        <v>306</v>
      </c>
      <c r="L905" s="1" t="s">
        <v>951</v>
      </c>
      <c r="M905">
        <v>41500</v>
      </c>
      <c r="N905">
        <v>38500</v>
      </c>
      <c r="O905">
        <v>0</v>
      </c>
      <c r="P905">
        <v>3000</v>
      </c>
      <c r="Q905">
        <v>2014</v>
      </c>
      <c r="R905" s="15">
        <v>41990</v>
      </c>
      <c r="S905">
        <v>0</v>
      </c>
    </row>
    <row r="906" spans="1:19" x14ac:dyDescent="0.25">
      <c r="A906">
        <v>2014</v>
      </c>
      <c r="B906" s="1" t="s">
        <v>308</v>
      </c>
      <c r="C906" s="1" t="s">
        <v>126</v>
      </c>
      <c r="D906" s="1" t="s">
        <v>5303</v>
      </c>
      <c r="E906" s="1" t="s">
        <v>9134</v>
      </c>
      <c r="F906" s="1" t="s">
        <v>5544</v>
      </c>
      <c r="G906" s="1" t="s">
        <v>304</v>
      </c>
      <c r="H906" s="1" t="s">
        <v>152</v>
      </c>
      <c r="I906" s="1" t="s">
        <v>1725</v>
      </c>
      <c r="J906" s="1" t="s">
        <v>306</v>
      </c>
      <c r="K906" s="1" t="s">
        <v>306</v>
      </c>
      <c r="L906" s="1" t="s">
        <v>878</v>
      </c>
      <c r="M906">
        <v>37900</v>
      </c>
      <c r="N906">
        <v>34250</v>
      </c>
      <c r="O906">
        <v>0</v>
      </c>
      <c r="P906">
        <v>3650</v>
      </c>
      <c r="Q906">
        <v>2014</v>
      </c>
      <c r="R906" s="15">
        <v>41991</v>
      </c>
      <c r="S906">
        <v>0</v>
      </c>
    </row>
    <row r="907" spans="1:19" x14ac:dyDescent="0.25">
      <c r="A907">
        <v>2014</v>
      </c>
      <c r="B907" s="1" t="s">
        <v>308</v>
      </c>
      <c r="C907" s="1" t="s">
        <v>8</v>
      </c>
      <c r="D907" s="1" t="s">
        <v>9</v>
      </c>
      <c r="E907" s="1" t="s">
        <v>6294</v>
      </c>
      <c r="F907" s="1" t="s">
        <v>3</v>
      </c>
      <c r="G907" s="1" t="s">
        <v>304</v>
      </c>
      <c r="H907" s="1" t="s">
        <v>5534</v>
      </c>
      <c r="I907" s="1" t="s">
        <v>1726</v>
      </c>
      <c r="J907" s="1" t="s">
        <v>310</v>
      </c>
      <c r="K907" s="1" t="s">
        <v>306</v>
      </c>
      <c r="L907" s="1" t="s">
        <v>314</v>
      </c>
      <c r="M907">
        <v>69000</v>
      </c>
      <c r="N907">
        <v>68100</v>
      </c>
      <c r="O907">
        <v>0</v>
      </c>
      <c r="P907">
        <v>900</v>
      </c>
      <c r="Q907">
        <v>2015</v>
      </c>
      <c r="R907" s="15">
        <v>42010</v>
      </c>
      <c r="S907">
        <v>1</v>
      </c>
    </row>
    <row r="908" spans="1:19" x14ac:dyDescent="0.25">
      <c r="A908">
        <v>2014</v>
      </c>
      <c r="B908" s="1" t="s">
        <v>308</v>
      </c>
      <c r="C908" s="1" t="s">
        <v>8</v>
      </c>
      <c r="D908" s="1" t="s">
        <v>9</v>
      </c>
      <c r="E908" s="1" t="s">
        <v>9135</v>
      </c>
      <c r="F908" s="1" t="s">
        <v>3</v>
      </c>
      <c r="G908" s="1" t="s">
        <v>304</v>
      </c>
      <c r="H908" s="1" t="s">
        <v>5541</v>
      </c>
      <c r="I908" s="1" t="s">
        <v>1727</v>
      </c>
      <c r="J908" s="1" t="s">
        <v>310</v>
      </c>
      <c r="K908" s="1" t="s">
        <v>306</v>
      </c>
      <c r="L908" s="1" t="s">
        <v>314</v>
      </c>
      <c r="M908">
        <v>74000</v>
      </c>
      <c r="N908">
        <v>68501</v>
      </c>
      <c r="O908">
        <v>0</v>
      </c>
      <c r="P908">
        <v>5499</v>
      </c>
      <c r="Q908">
        <v>2014</v>
      </c>
      <c r="R908" s="15">
        <v>42003</v>
      </c>
      <c r="S908">
        <v>0</v>
      </c>
    </row>
    <row r="909" spans="1:19" x14ac:dyDescent="0.25">
      <c r="A909">
        <v>2014</v>
      </c>
      <c r="B909" s="1" t="s">
        <v>308</v>
      </c>
      <c r="C909" s="1" t="s">
        <v>8</v>
      </c>
      <c r="D909" s="1" t="s">
        <v>9</v>
      </c>
      <c r="E909" s="1" t="s">
        <v>9136</v>
      </c>
      <c r="F909" s="1" t="s">
        <v>3</v>
      </c>
      <c r="G909" s="1" t="s">
        <v>304</v>
      </c>
      <c r="H909" s="1" t="s">
        <v>5541</v>
      </c>
      <c r="I909" s="1" t="s">
        <v>1728</v>
      </c>
      <c r="J909" s="1" t="s">
        <v>306</v>
      </c>
      <c r="K909" s="1" t="s">
        <v>306</v>
      </c>
      <c r="L909" s="1" t="s">
        <v>314</v>
      </c>
      <c r="M909">
        <v>73000</v>
      </c>
      <c r="N909">
        <v>68901</v>
      </c>
      <c r="O909">
        <v>0</v>
      </c>
      <c r="P909">
        <v>4099</v>
      </c>
      <c r="Q909">
        <v>2014</v>
      </c>
      <c r="R909" s="15">
        <v>41990</v>
      </c>
      <c r="S909">
        <v>0</v>
      </c>
    </row>
    <row r="910" spans="1:19" x14ac:dyDescent="0.25">
      <c r="A910">
        <v>2013</v>
      </c>
      <c r="B910" s="1" t="s">
        <v>553</v>
      </c>
      <c r="C910" s="1" t="s">
        <v>200</v>
      </c>
      <c r="D910" s="1" t="s">
        <v>5374</v>
      </c>
      <c r="E910" s="1" t="s">
        <v>6295</v>
      </c>
      <c r="F910" s="1" t="s">
        <v>5544</v>
      </c>
      <c r="G910" s="1" t="s">
        <v>304</v>
      </c>
      <c r="H910" s="1" t="s">
        <v>5533</v>
      </c>
      <c r="I910" s="1" t="s">
        <v>1729</v>
      </c>
      <c r="J910" s="1" t="s">
        <v>305</v>
      </c>
      <c r="K910" s="1" t="s">
        <v>306</v>
      </c>
      <c r="L910" s="1" t="s">
        <v>314</v>
      </c>
      <c r="M910">
        <v>25500</v>
      </c>
      <c r="N910">
        <v>25600</v>
      </c>
      <c r="O910">
        <v>100</v>
      </c>
      <c r="P910">
        <v>0</v>
      </c>
      <c r="Q910">
        <v>2014</v>
      </c>
      <c r="R910" s="15">
        <v>41991</v>
      </c>
      <c r="S910">
        <v>1</v>
      </c>
    </row>
    <row r="911" spans="1:19" x14ac:dyDescent="0.25">
      <c r="A911">
        <v>2013</v>
      </c>
      <c r="B911" s="1" t="s">
        <v>553</v>
      </c>
      <c r="C911" s="1" t="s">
        <v>161</v>
      </c>
      <c r="D911" s="1" t="s">
        <v>5329</v>
      </c>
      <c r="E911" s="1" t="s">
        <v>6296</v>
      </c>
      <c r="F911" s="1" t="s">
        <v>5544</v>
      </c>
      <c r="G911" s="1" t="s">
        <v>304</v>
      </c>
      <c r="H911" s="1" t="s">
        <v>148</v>
      </c>
      <c r="I911" s="1" t="s">
        <v>1730</v>
      </c>
      <c r="J911" s="1" t="s">
        <v>305</v>
      </c>
      <c r="K911" s="1" t="s">
        <v>306</v>
      </c>
      <c r="L911" s="1" t="s">
        <v>1318</v>
      </c>
      <c r="M911">
        <v>27400</v>
      </c>
      <c r="N911">
        <v>28200</v>
      </c>
      <c r="O911">
        <v>800</v>
      </c>
      <c r="P911">
        <v>0</v>
      </c>
      <c r="Q911">
        <v>2014</v>
      </c>
      <c r="R911" s="15">
        <v>42004</v>
      </c>
      <c r="S911">
        <v>1</v>
      </c>
    </row>
    <row r="912" spans="1:19" x14ac:dyDescent="0.25">
      <c r="A912">
        <v>2013</v>
      </c>
      <c r="B912" s="1" t="s">
        <v>553</v>
      </c>
      <c r="C912" s="1" t="s">
        <v>200</v>
      </c>
      <c r="D912" s="1" t="s">
        <v>5374</v>
      </c>
      <c r="E912" s="1" t="s">
        <v>6297</v>
      </c>
      <c r="F912" s="1" t="s">
        <v>5544</v>
      </c>
      <c r="G912" s="1" t="s">
        <v>304</v>
      </c>
      <c r="H912" s="1" t="s">
        <v>5394</v>
      </c>
      <c r="I912" s="1" t="s">
        <v>1731</v>
      </c>
      <c r="J912" s="1" t="s">
        <v>318</v>
      </c>
      <c r="K912" s="1" t="s">
        <v>306</v>
      </c>
      <c r="L912" s="1" t="s">
        <v>314</v>
      </c>
      <c r="M912">
        <v>25600</v>
      </c>
      <c r="N912">
        <v>26100</v>
      </c>
      <c r="O912">
        <v>500</v>
      </c>
      <c r="P912">
        <v>0</v>
      </c>
      <c r="Q912">
        <v>2014</v>
      </c>
      <c r="R912" s="15">
        <v>41991</v>
      </c>
      <c r="S912">
        <v>1</v>
      </c>
    </row>
    <row r="913" spans="1:19" x14ac:dyDescent="0.25">
      <c r="A913">
        <v>2013</v>
      </c>
      <c r="B913" s="1" t="s">
        <v>153</v>
      </c>
      <c r="C913" s="1" t="s">
        <v>157</v>
      </c>
      <c r="D913" s="1" t="s">
        <v>5315</v>
      </c>
      <c r="E913" s="1" t="s">
        <v>6298</v>
      </c>
      <c r="F913" s="1" t="s">
        <v>5544</v>
      </c>
      <c r="G913" s="1" t="s">
        <v>304</v>
      </c>
      <c r="H913" s="1" t="s">
        <v>5397</v>
      </c>
      <c r="I913" s="1" t="s">
        <v>1732</v>
      </c>
      <c r="J913" s="1" t="s">
        <v>306</v>
      </c>
      <c r="K913" s="1" t="s">
        <v>310</v>
      </c>
      <c r="L913" s="1" t="s">
        <v>1354</v>
      </c>
      <c r="M913">
        <v>26300</v>
      </c>
      <c r="N913">
        <v>25800</v>
      </c>
      <c r="O913">
        <v>0</v>
      </c>
      <c r="P913">
        <v>500</v>
      </c>
      <c r="Q913">
        <v>2014</v>
      </c>
      <c r="R913" s="15">
        <v>41991</v>
      </c>
      <c r="S913">
        <v>1</v>
      </c>
    </row>
    <row r="914" spans="1:19" x14ac:dyDescent="0.25">
      <c r="A914">
        <v>2013</v>
      </c>
      <c r="B914" s="1" t="s">
        <v>153</v>
      </c>
      <c r="C914" s="1" t="s">
        <v>157</v>
      </c>
      <c r="D914" s="1" t="s">
        <v>5315</v>
      </c>
      <c r="E914" s="1" t="s">
        <v>6299</v>
      </c>
      <c r="F914" s="1" t="s">
        <v>5544</v>
      </c>
      <c r="G914" s="1" t="s">
        <v>304</v>
      </c>
      <c r="H914" s="1" t="s">
        <v>5521</v>
      </c>
      <c r="I914" s="1" t="s">
        <v>1733</v>
      </c>
      <c r="J914" s="1" t="s">
        <v>197</v>
      </c>
      <c r="K914" s="1" t="s">
        <v>310</v>
      </c>
      <c r="L914" s="1" t="s">
        <v>1033</v>
      </c>
      <c r="M914">
        <v>29200</v>
      </c>
      <c r="N914">
        <v>29400</v>
      </c>
      <c r="O914">
        <v>200</v>
      </c>
      <c r="P914">
        <v>0</v>
      </c>
      <c r="Q914">
        <v>2014</v>
      </c>
      <c r="R914" s="15">
        <v>41992</v>
      </c>
      <c r="S914">
        <v>1</v>
      </c>
    </row>
    <row r="915" spans="1:19" x14ac:dyDescent="0.25">
      <c r="A915">
        <v>2013</v>
      </c>
      <c r="B915" s="1" t="s">
        <v>153</v>
      </c>
      <c r="C915" s="1" t="s">
        <v>158</v>
      </c>
      <c r="D915" s="1" t="s">
        <v>5315</v>
      </c>
      <c r="E915" s="1" t="s">
        <v>6300</v>
      </c>
      <c r="F915" s="1" t="s">
        <v>79</v>
      </c>
      <c r="G915" s="1" t="s">
        <v>304</v>
      </c>
      <c r="H915" s="1" t="s">
        <v>5397</v>
      </c>
      <c r="I915" s="1" t="s">
        <v>1734</v>
      </c>
      <c r="J915" s="1" t="s">
        <v>310</v>
      </c>
      <c r="K915" s="1" t="s">
        <v>310</v>
      </c>
      <c r="L915" s="1" t="s">
        <v>997</v>
      </c>
      <c r="M915">
        <v>25200</v>
      </c>
      <c r="N915">
        <v>25000</v>
      </c>
      <c r="O915">
        <v>0</v>
      </c>
      <c r="P915">
        <v>200</v>
      </c>
      <c r="Q915">
        <v>2014</v>
      </c>
      <c r="R915" s="15">
        <v>41991</v>
      </c>
      <c r="S915">
        <v>1</v>
      </c>
    </row>
    <row r="916" spans="1:19" x14ac:dyDescent="0.25">
      <c r="A916">
        <v>2013</v>
      </c>
      <c r="B916" s="1" t="s">
        <v>38</v>
      </c>
      <c r="C916" s="1" t="s">
        <v>39</v>
      </c>
      <c r="D916" s="1" t="s">
        <v>5266</v>
      </c>
      <c r="E916" s="1" t="s">
        <v>6301</v>
      </c>
      <c r="F916" s="1" t="s">
        <v>5544</v>
      </c>
      <c r="G916" s="1" t="s">
        <v>304</v>
      </c>
      <c r="H916" s="1" t="s">
        <v>5394</v>
      </c>
      <c r="I916" s="1" t="s">
        <v>1736</v>
      </c>
      <c r="J916" s="1" t="s">
        <v>306</v>
      </c>
      <c r="K916" s="1" t="s">
        <v>306</v>
      </c>
      <c r="L916" s="1" t="s">
        <v>314</v>
      </c>
      <c r="M916">
        <v>26600</v>
      </c>
      <c r="N916">
        <v>26100</v>
      </c>
      <c r="O916">
        <v>0</v>
      </c>
      <c r="P916">
        <v>500</v>
      </c>
      <c r="Q916">
        <v>2014</v>
      </c>
      <c r="R916" s="15">
        <v>41996</v>
      </c>
      <c r="S916">
        <v>1</v>
      </c>
    </row>
    <row r="917" spans="1:19" x14ac:dyDescent="0.25">
      <c r="A917">
        <v>2013</v>
      </c>
      <c r="B917" s="1" t="s">
        <v>38</v>
      </c>
      <c r="C917" s="1" t="s">
        <v>74</v>
      </c>
      <c r="D917" s="1" t="s">
        <v>5272</v>
      </c>
      <c r="E917" s="1" t="s">
        <v>9137</v>
      </c>
      <c r="F917" s="1" t="s">
        <v>5544</v>
      </c>
      <c r="G917" s="1" t="s">
        <v>304</v>
      </c>
      <c r="H917" s="1" t="s">
        <v>148</v>
      </c>
      <c r="I917" s="1" t="s">
        <v>1737</v>
      </c>
      <c r="J917" s="1" t="s">
        <v>318</v>
      </c>
      <c r="K917" s="1" t="s">
        <v>306</v>
      </c>
      <c r="L917" s="1" t="s">
        <v>378</v>
      </c>
      <c r="M917">
        <v>26800</v>
      </c>
      <c r="N917">
        <v>22900</v>
      </c>
      <c r="O917">
        <v>0</v>
      </c>
      <c r="P917">
        <v>3900</v>
      </c>
      <c r="Q917">
        <v>2014</v>
      </c>
      <c r="R917" s="15">
        <v>42004</v>
      </c>
      <c r="S917">
        <v>1</v>
      </c>
    </row>
    <row r="918" spans="1:19" x14ac:dyDescent="0.25">
      <c r="A918">
        <v>2013</v>
      </c>
      <c r="B918" s="1" t="s">
        <v>38</v>
      </c>
      <c r="C918" s="1" t="s">
        <v>74</v>
      </c>
      <c r="D918" s="1" t="s">
        <v>5272</v>
      </c>
      <c r="E918" s="1" t="s">
        <v>6302</v>
      </c>
      <c r="F918" s="1" t="s">
        <v>5544</v>
      </c>
      <c r="G918" s="1" t="s">
        <v>304</v>
      </c>
      <c r="H918" s="1" t="s">
        <v>5522</v>
      </c>
      <c r="I918" s="1" t="s">
        <v>1738</v>
      </c>
      <c r="J918" s="1" t="s">
        <v>305</v>
      </c>
      <c r="K918" s="1" t="s">
        <v>306</v>
      </c>
      <c r="L918" s="1" t="s">
        <v>336</v>
      </c>
      <c r="M918">
        <v>31000</v>
      </c>
      <c r="N918">
        <v>31200</v>
      </c>
      <c r="O918">
        <v>200</v>
      </c>
      <c r="P918">
        <v>0</v>
      </c>
      <c r="Q918">
        <v>2014</v>
      </c>
      <c r="R918" s="15">
        <v>41996</v>
      </c>
      <c r="S918">
        <v>1</v>
      </c>
    </row>
    <row r="919" spans="1:19" x14ac:dyDescent="0.25">
      <c r="A919">
        <v>2013</v>
      </c>
      <c r="B919" s="1" t="s">
        <v>38</v>
      </c>
      <c r="C919" s="1" t="s">
        <v>74</v>
      </c>
      <c r="D919" s="1" t="s">
        <v>5272</v>
      </c>
      <c r="E919" s="1" t="s">
        <v>6303</v>
      </c>
      <c r="F919" s="1" t="s">
        <v>5544</v>
      </c>
      <c r="G919" s="1" t="s">
        <v>304</v>
      </c>
      <c r="H919" s="1" t="s">
        <v>5393</v>
      </c>
      <c r="I919" s="1" t="s">
        <v>1739</v>
      </c>
      <c r="J919" s="1" t="s">
        <v>305</v>
      </c>
      <c r="K919" s="1" t="s">
        <v>306</v>
      </c>
      <c r="L919" s="1" t="s">
        <v>359</v>
      </c>
      <c r="M919">
        <v>33600</v>
      </c>
      <c r="N919">
        <v>32500</v>
      </c>
      <c r="O919">
        <v>0</v>
      </c>
      <c r="P919">
        <v>1100</v>
      </c>
      <c r="Q919">
        <v>2014</v>
      </c>
      <c r="R919" s="15">
        <v>41991</v>
      </c>
      <c r="S919">
        <v>1</v>
      </c>
    </row>
    <row r="920" spans="1:19" x14ac:dyDescent="0.25">
      <c r="A920">
        <v>2013</v>
      </c>
      <c r="B920" s="1" t="s">
        <v>38</v>
      </c>
      <c r="C920" s="1" t="s">
        <v>74</v>
      </c>
      <c r="D920" s="1" t="s">
        <v>5272</v>
      </c>
      <c r="E920" s="1" t="s">
        <v>6304</v>
      </c>
      <c r="F920" s="1" t="s">
        <v>5544</v>
      </c>
      <c r="G920" s="1" t="s">
        <v>304</v>
      </c>
      <c r="H920" s="1" t="s">
        <v>5521</v>
      </c>
      <c r="I920" s="1" t="s">
        <v>1740</v>
      </c>
      <c r="J920" s="1" t="s">
        <v>318</v>
      </c>
      <c r="K920" s="1" t="s">
        <v>306</v>
      </c>
      <c r="L920" s="1" t="s">
        <v>314</v>
      </c>
      <c r="M920">
        <v>32900</v>
      </c>
      <c r="N920">
        <v>32501</v>
      </c>
      <c r="O920">
        <v>0</v>
      </c>
      <c r="P920">
        <v>399</v>
      </c>
      <c r="Q920">
        <v>2015</v>
      </c>
      <c r="R920" s="15">
        <v>42018</v>
      </c>
      <c r="S920">
        <v>2</v>
      </c>
    </row>
    <row r="921" spans="1:19" x14ac:dyDescent="0.25">
      <c r="A921">
        <v>2013</v>
      </c>
      <c r="B921" s="1" t="s">
        <v>38</v>
      </c>
      <c r="C921" s="1" t="s">
        <v>74</v>
      </c>
      <c r="D921" s="1" t="s">
        <v>5272</v>
      </c>
      <c r="E921" s="1" t="s">
        <v>6305</v>
      </c>
      <c r="F921" s="1" t="s">
        <v>5544</v>
      </c>
      <c r="G921" s="1" t="s">
        <v>304</v>
      </c>
      <c r="H921" s="1" t="s">
        <v>5536</v>
      </c>
      <c r="I921" s="1" t="s">
        <v>1741</v>
      </c>
      <c r="J921" s="1" t="s">
        <v>305</v>
      </c>
      <c r="K921" s="1" t="s">
        <v>306</v>
      </c>
      <c r="L921" s="1" t="s">
        <v>1040</v>
      </c>
      <c r="M921">
        <v>31800</v>
      </c>
      <c r="N921">
        <v>30500</v>
      </c>
      <c r="O921">
        <v>0</v>
      </c>
      <c r="P921">
        <v>1300</v>
      </c>
      <c r="Q921">
        <v>2014</v>
      </c>
      <c r="R921" s="15">
        <v>41991</v>
      </c>
      <c r="S921">
        <v>1</v>
      </c>
    </row>
    <row r="922" spans="1:19" x14ac:dyDescent="0.25">
      <c r="A922">
        <v>2013</v>
      </c>
      <c r="B922" s="1" t="s">
        <v>38</v>
      </c>
      <c r="C922" s="1" t="s">
        <v>74</v>
      </c>
      <c r="D922" s="1" t="s">
        <v>5272</v>
      </c>
      <c r="E922" s="1" t="s">
        <v>6306</v>
      </c>
      <c r="F922" s="1" t="s">
        <v>5544</v>
      </c>
      <c r="G922" s="1" t="s">
        <v>304</v>
      </c>
      <c r="H922" s="1" t="s">
        <v>5522</v>
      </c>
      <c r="I922" s="1" t="s">
        <v>1742</v>
      </c>
      <c r="J922" s="1" t="s">
        <v>305</v>
      </c>
      <c r="K922" s="1" t="s">
        <v>306</v>
      </c>
      <c r="L922" s="1" t="s">
        <v>392</v>
      </c>
      <c r="M922">
        <v>34900</v>
      </c>
      <c r="N922">
        <v>37800</v>
      </c>
      <c r="O922">
        <v>2900</v>
      </c>
      <c r="P922">
        <v>0</v>
      </c>
      <c r="Q922">
        <v>2014</v>
      </c>
      <c r="R922" s="15">
        <v>41991</v>
      </c>
      <c r="S922">
        <v>1</v>
      </c>
    </row>
    <row r="923" spans="1:19" x14ac:dyDescent="0.25">
      <c r="A923">
        <v>2013</v>
      </c>
      <c r="B923" s="1" t="s">
        <v>52</v>
      </c>
      <c r="C923" s="1" t="s">
        <v>53</v>
      </c>
      <c r="D923" s="1" t="s">
        <v>61</v>
      </c>
      <c r="E923" s="1" t="s">
        <v>6307</v>
      </c>
      <c r="F923" s="1" t="s">
        <v>5544</v>
      </c>
      <c r="G923" s="1" t="s">
        <v>304</v>
      </c>
      <c r="H923" s="1" t="s">
        <v>5393</v>
      </c>
      <c r="I923" s="1" t="s">
        <v>1743</v>
      </c>
      <c r="J923" s="1" t="s">
        <v>306</v>
      </c>
      <c r="K923" s="1" t="s">
        <v>326</v>
      </c>
      <c r="L923" s="1" t="s">
        <v>1110</v>
      </c>
      <c r="M923">
        <v>28900</v>
      </c>
      <c r="N923">
        <v>30800</v>
      </c>
      <c r="O923">
        <v>1900</v>
      </c>
      <c r="P923">
        <v>0</v>
      </c>
      <c r="Q923">
        <v>2014</v>
      </c>
      <c r="R923" s="15">
        <v>41996</v>
      </c>
      <c r="S923">
        <v>1</v>
      </c>
    </row>
    <row r="924" spans="1:19" x14ac:dyDescent="0.25">
      <c r="A924">
        <v>2013</v>
      </c>
      <c r="B924" s="1" t="s">
        <v>52</v>
      </c>
      <c r="C924" s="1" t="s">
        <v>53</v>
      </c>
      <c r="D924" s="1" t="s">
        <v>54</v>
      </c>
      <c r="E924" s="1" t="s">
        <v>9138</v>
      </c>
      <c r="F924" s="1" t="s">
        <v>5544</v>
      </c>
      <c r="G924" s="1" t="s">
        <v>304</v>
      </c>
      <c r="H924" s="1" t="s">
        <v>5526</v>
      </c>
      <c r="I924" s="1" t="s">
        <v>1744</v>
      </c>
      <c r="J924" s="1" t="s">
        <v>436</v>
      </c>
      <c r="K924" s="1" t="s">
        <v>306</v>
      </c>
      <c r="L924" s="1" t="s">
        <v>1116</v>
      </c>
      <c r="M924">
        <v>33500</v>
      </c>
      <c r="N924">
        <v>30000</v>
      </c>
      <c r="O924">
        <v>0</v>
      </c>
      <c r="P924">
        <v>3500</v>
      </c>
      <c r="Q924">
        <v>2014</v>
      </c>
      <c r="R924" s="15">
        <v>41996</v>
      </c>
      <c r="S924">
        <v>1</v>
      </c>
    </row>
    <row r="925" spans="1:19" x14ac:dyDescent="0.25">
      <c r="A925">
        <v>2013</v>
      </c>
      <c r="B925" s="1" t="s">
        <v>38</v>
      </c>
      <c r="C925" s="1" t="s">
        <v>65</v>
      </c>
      <c r="D925" s="1" t="s">
        <v>66</v>
      </c>
      <c r="E925" s="1" t="s">
        <v>6308</v>
      </c>
      <c r="F925" s="1" t="s">
        <v>3</v>
      </c>
      <c r="G925" s="1" t="s">
        <v>304</v>
      </c>
      <c r="H925" s="1" t="s">
        <v>5522</v>
      </c>
      <c r="I925" s="1" t="s">
        <v>1745</v>
      </c>
      <c r="J925" s="1" t="s">
        <v>306</v>
      </c>
      <c r="K925" s="1" t="s">
        <v>306</v>
      </c>
      <c r="L925" s="1" t="s">
        <v>392</v>
      </c>
      <c r="M925">
        <v>31700</v>
      </c>
      <c r="N925">
        <v>35000</v>
      </c>
      <c r="O925">
        <v>3300</v>
      </c>
      <c r="P925">
        <v>0</v>
      </c>
      <c r="Q925">
        <v>2014</v>
      </c>
      <c r="R925" s="15">
        <v>41991</v>
      </c>
      <c r="S925">
        <v>1</v>
      </c>
    </row>
    <row r="926" spans="1:19" x14ac:dyDescent="0.25">
      <c r="A926">
        <v>2013</v>
      </c>
      <c r="B926" s="1" t="s">
        <v>38</v>
      </c>
      <c r="C926" s="1" t="s">
        <v>65</v>
      </c>
      <c r="D926" s="1" t="s">
        <v>66</v>
      </c>
      <c r="E926" s="1" t="s">
        <v>6309</v>
      </c>
      <c r="F926" s="1" t="s">
        <v>3</v>
      </c>
      <c r="G926" s="1" t="s">
        <v>304</v>
      </c>
      <c r="H926" s="1" t="s">
        <v>5393</v>
      </c>
      <c r="I926" s="1" t="s">
        <v>1746</v>
      </c>
      <c r="J926" s="1" t="s">
        <v>318</v>
      </c>
      <c r="K926" s="1" t="s">
        <v>306</v>
      </c>
      <c r="L926" s="1" t="s">
        <v>336</v>
      </c>
      <c r="M926">
        <v>30600</v>
      </c>
      <c r="N926">
        <v>29000</v>
      </c>
      <c r="O926">
        <v>0</v>
      </c>
      <c r="P926">
        <v>1600</v>
      </c>
      <c r="Q926">
        <v>2015</v>
      </c>
      <c r="R926" s="15">
        <v>42018</v>
      </c>
      <c r="S926">
        <v>2</v>
      </c>
    </row>
    <row r="927" spans="1:19" x14ac:dyDescent="0.25">
      <c r="A927">
        <v>2013</v>
      </c>
      <c r="B927" s="1" t="s">
        <v>38</v>
      </c>
      <c r="C927" s="1" t="s">
        <v>167</v>
      </c>
      <c r="D927" s="1" t="s">
        <v>5320</v>
      </c>
      <c r="E927" s="1" t="s">
        <v>6310</v>
      </c>
      <c r="F927" s="1" t="s">
        <v>5544</v>
      </c>
      <c r="G927" s="1" t="s">
        <v>304</v>
      </c>
      <c r="H927" s="1" t="s">
        <v>5397</v>
      </c>
      <c r="I927" s="1" t="s">
        <v>1747</v>
      </c>
      <c r="J927" s="1" t="s">
        <v>305</v>
      </c>
      <c r="K927" s="1" t="s">
        <v>306</v>
      </c>
      <c r="L927" s="1" t="s">
        <v>1748</v>
      </c>
      <c r="M927">
        <v>52000</v>
      </c>
      <c r="N927">
        <v>53000</v>
      </c>
      <c r="O927">
        <v>1000</v>
      </c>
      <c r="P927">
        <v>0</v>
      </c>
      <c r="Q927">
        <v>2014</v>
      </c>
      <c r="R927" s="15">
        <v>41991</v>
      </c>
      <c r="S927">
        <v>1</v>
      </c>
    </row>
    <row r="928" spans="1:19" x14ac:dyDescent="0.25">
      <c r="A928">
        <v>2013</v>
      </c>
      <c r="B928" s="1" t="s">
        <v>52</v>
      </c>
      <c r="C928" s="1" t="s">
        <v>53</v>
      </c>
      <c r="D928" s="1" t="s">
        <v>85</v>
      </c>
      <c r="E928" s="1" t="s">
        <v>9139</v>
      </c>
      <c r="F928" s="1" t="s">
        <v>5544</v>
      </c>
      <c r="G928" s="1" t="s">
        <v>343</v>
      </c>
      <c r="H928" s="1" t="s">
        <v>5397</v>
      </c>
      <c r="I928" s="1" t="s">
        <v>1749</v>
      </c>
      <c r="J928" s="1" t="s">
        <v>305</v>
      </c>
      <c r="K928" s="1" t="s">
        <v>306</v>
      </c>
      <c r="L928" s="1" t="s">
        <v>401</v>
      </c>
      <c r="M928">
        <v>26000</v>
      </c>
      <c r="N928">
        <v>23200</v>
      </c>
      <c r="O928">
        <v>0</v>
      </c>
      <c r="P928">
        <v>2800</v>
      </c>
      <c r="Q928">
        <v>2014</v>
      </c>
      <c r="R928" s="15">
        <v>41991</v>
      </c>
      <c r="S928">
        <v>1</v>
      </c>
    </row>
    <row r="929" spans="1:19" x14ac:dyDescent="0.25">
      <c r="A929">
        <v>2013</v>
      </c>
      <c r="B929" s="1" t="s">
        <v>52</v>
      </c>
      <c r="C929" s="1" t="s">
        <v>53</v>
      </c>
      <c r="D929" s="1" t="s">
        <v>85</v>
      </c>
      <c r="E929" s="1" t="s">
        <v>6311</v>
      </c>
      <c r="F929" s="1" t="s">
        <v>5544</v>
      </c>
      <c r="G929" s="1" t="s">
        <v>304</v>
      </c>
      <c r="H929" s="1" t="s">
        <v>5536</v>
      </c>
      <c r="I929" s="1" t="s">
        <v>1750</v>
      </c>
      <c r="J929" s="1" t="s">
        <v>305</v>
      </c>
      <c r="K929" s="1" t="s">
        <v>306</v>
      </c>
      <c r="L929" s="1" t="s">
        <v>1040</v>
      </c>
      <c r="M929">
        <v>28100</v>
      </c>
      <c r="N929">
        <v>26500</v>
      </c>
      <c r="O929">
        <v>0</v>
      </c>
      <c r="P929">
        <v>1600</v>
      </c>
      <c r="Q929">
        <v>2014</v>
      </c>
      <c r="R929" s="15">
        <v>41991</v>
      </c>
      <c r="S929">
        <v>1</v>
      </c>
    </row>
    <row r="930" spans="1:19" x14ac:dyDescent="0.25">
      <c r="A930">
        <v>2013</v>
      </c>
      <c r="B930" s="1" t="s">
        <v>52</v>
      </c>
      <c r="C930" s="1" t="s">
        <v>53</v>
      </c>
      <c r="D930" s="1" t="s">
        <v>85</v>
      </c>
      <c r="E930" s="1" t="s">
        <v>9140</v>
      </c>
      <c r="F930" s="1" t="s">
        <v>5544</v>
      </c>
      <c r="G930" s="1" t="s">
        <v>304</v>
      </c>
      <c r="H930" s="1" t="s">
        <v>5530</v>
      </c>
      <c r="I930" s="1" t="s">
        <v>1751</v>
      </c>
      <c r="J930" s="1" t="s">
        <v>197</v>
      </c>
      <c r="K930" s="1" t="s">
        <v>306</v>
      </c>
      <c r="L930" s="1" t="s">
        <v>987</v>
      </c>
      <c r="M930">
        <v>25000</v>
      </c>
      <c r="N930">
        <v>22900</v>
      </c>
      <c r="O930">
        <v>0</v>
      </c>
      <c r="P930">
        <v>2100</v>
      </c>
      <c r="Q930">
        <v>2015</v>
      </c>
      <c r="R930" s="15">
        <v>42040</v>
      </c>
      <c r="S930">
        <v>2</v>
      </c>
    </row>
    <row r="931" spans="1:19" x14ac:dyDescent="0.25">
      <c r="A931">
        <v>2013</v>
      </c>
      <c r="B931" s="1" t="s">
        <v>52</v>
      </c>
      <c r="C931" s="1" t="s">
        <v>53</v>
      </c>
      <c r="D931" s="1" t="s">
        <v>61</v>
      </c>
      <c r="E931" s="1" t="s">
        <v>6312</v>
      </c>
      <c r="F931" s="1" t="s">
        <v>5544</v>
      </c>
      <c r="G931" s="1" t="s">
        <v>304</v>
      </c>
      <c r="H931" s="1" t="s">
        <v>5521</v>
      </c>
      <c r="I931" s="1" t="s">
        <v>1752</v>
      </c>
      <c r="J931" s="1" t="s">
        <v>310</v>
      </c>
      <c r="K931" s="1" t="s">
        <v>306</v>
      </c>
      <c r="L931" s="1" t="s">
        <v>5411</v>
      </c>
      <c r="M931">
        <v>30500</v>
      </c>
      <c r="N931">
        <v>30250</v>
      </c>
      <c r="O931">
        <v>0</v>
      </c>
      <c r="P931">
        <v>250</v>
      </c>
      <c r="Q931">
        <v>2014</v>
      </c>
      <c r="R931" s="15">
        <v>41992</v>
      </c>
      <c r="S931">
        <v>1</v>
      </c>
    </row>
    <row r="932" spans="1:19" x14ac:dyDescent="0.25">
      <c r="A932">
        <v>2013</v>
      </c>
      <c r="B932" s="1" t="s">
        <v>52</v>
      </c>
      <c r="C932" s="1" t="s">
        <v>53</v>
      </c>
      <c r="D932" s="1" t="s">
        <v>85</v>
      </c>
      <c r="E932" s="1" t="s">
        <v>6313</v>
      </c>
      <c r="F932" s="1" t="s">
        <v>5544</v>
      </c>
      <c r="G932" s="1" t="s">
        <v>304</v>
      </c>
      <c r="H932" s="1" t="s">
        <v>5394</v>
      </c>
      <c r="I932" s="1" t="s">
        <v>1753</v>
      </c>
      <c r="J932" s="1" t="s">
        <v>381</v>
      </c>
      <c r="K932" s="1" t="s">
        <v>306</v>
      </c>
      <c r="L932" s="1" t="s">
        <v>1321</v>
      </c>
      <c r="M932">
        <v>26900</v>
      </c>
      <c r="N932">
        <v>26700</v>
      </c>
      <c r="O932">
        <v>0</v>
      </c>
      <c r="P932">
        <v>200</v>
      </c>
      <c r="Q932">
        <v>2014</v>
      </c>
      <c r="R932" s="15">
        <v>41991</v>
      </c>
      <c r="S932">
        <v>1</v>
      </c>
    </row>
    <row r="933" spans="1:19" x14ac:dyDescent="0.25">
      <c r="A933">
        <v>2013</v>
      </c>
      <c r="B933" s="1" t="s">
        <v>52</v>
      </c>
      <c r="C933" s="1" t="s">
        <v>86</v>
      </c>
      <c r="D933" s="1" t="s">
        <v>41</v>
      </c>
      <c r="E933" s="1" t="s">
        <v>6314</v>
      </c>
      <c r="F933" s="1" t="s">
        <v>5544</v>
      </c>
      <c r="G933" s="1" t="s">
        <v>304</v>
      </c>
      <c r="H933" s="1" t="s">
        <v>5526</v>
      </c>
      <c r="I933" s="1" t="s">
        <v>1754</v>
      </c>
      <c r="J933" s="1" t="s">
        <v>197</v>
      </c>
      <c r="K933" s="1" t="s">
        <v>306</v>
      </c>
      <c r="L933" s="1" t="s">
        <v>376</v>
      </c>
      <c r="M933">
        <v>27600</v>
      </c>
      <c r="N933">
        <v>28100</v>
      </c>
      <c r="O933">
        <v>500</v>
      </c>
      <c r="P933">
        <v>0</v>
      </c>
      <c r="Q933">
        <v>2014</v>
      </c>
      <c r="R933" s="15">
        <v>41992</v>
      </c>
      <c r="S933">
        <v>1</v>
      </c>
    </row>
    <row r="934" spans="1:19" x14ac:dyDescent="0.25">
      <c r="A934">
        <v>2013</v>
      </c>
      <c r="B934" s="1" t="s">
        <v>52</v>
      </c>
      <c r="C934" s="1" t="s">
        <v>86</v>
      </c>
      <c r="D934" s="1" t="s">
        <v>41</v>
      </c>
      <c r="E934" s="1" t="s">
        <v>6315</v>
      </c>
      <c r="F934" s="1" t="s">
        <v>5544</v>
      </c>
      <c r="G934" s="1" t="s">
        <v>304</v>
      </c>
      <c r="H934" s="1" t="s">
        <v>5394</v>
      </c>
      <c r="I934" s="1" t="s">
        <v>1755</v>
      </c>
      <c r="J934" s="1" t="s">
        <v>306</v>
      </c>
      <c r="K934" s="1" t="s">
        <v>306</v>
      </c>
      <c r="L934" s="1" t="s">
        <v>336</v>
      </c>
      <c r="M934">
        <v>27500</v>
      </c>
      <c r="N934">
        <v>27900</v>
      </c>
      <c r="O934">
        <v>400</v>
      </c>
      <c r="P934">
        <v>0</v>
      </c>
      <c r="Q934">
        <v>2014</v>
      </c>
      <c r="R934" s="15">
        <v>41991</v>
      </c>
      <c r="S934">
        <v>1</v>
      </c>
    </row>
    <row r="935" spans="1:19" x14ac:dyDescent="0.25">
      <c r="A935">
        <v>2013</v>
      </c>
      <c r="B935" s="1" t="s">
        <v>52</v>
      </c>
      <c r="C935" s="1" t="s">
        <v>53</v>
      </c>
      <c r="D935" s="1" t="s">
        <v>54</v>
      </c>
      <c r="E935" s="1" t="s">
        <v>6316</v>
      </c>
      <c r="F935" s="1" t="s">
        <v>5544</v>
      </c>
      <c r="G935" s="1" t="s">
        <v>304</v>
      </c>
      <c r="H935" s="1" t="s">
        <v>5397</v>
      </c>
      <c r="I935" s="1" t="s">
        <v>1756</v>
      </c>
      <c r="J935" s="1" t="s">
        <v>310</v>
      </c>
      <c r="K935" s="1" t="s">
        <v>317</v>
      </c>
      <c r="L935" s="1" t="s">
        <v>401</v>
      </c>
      <c r="M935">
        <v>31300</v>
      </c>
      <c r="N935">
        <v>32900</v>
      </c>
      <c r="O935">
        <v>1600</v>
      </c>
      <c r="P935">
        <v>0</v>
      </c>
      <c r="Q935">
        <v>2014</v>
      </c>
      <c r="R935" s="15">
        <v>41991</v>
      </c>
      <c r="S935">
        <v>1</v>
      </c>
    </row>
    <row r="936" spans="1:19" x14ac:dyDescent="0.25">
      <c r="A936">
        <v>2013</v>
      </c>
      <c r="B936" s="1" t="s">
        <v>31</v>
      </c>
      <c r="C936" s="1" t="s">
        <v>69</v>
      </c>
      <c r="D936" s="1" t="s">
        <v>9</v>
      </c>
      <c r="E936" s="1" t="s">
        <v>6317</v>
      </c>
      <c r="F936" s="1" t="s">
        <v>3</v>
      </c>
      <c r="G936" s="1" t="s">
        <v>304</v>
      </c>
      <c r="H936" s="1" t="s">
        <v>5397</v>
      </c>
      <c r="I936" s="1" t="s">
        <v>1757</v>
      </c>
      <c r="J936" s="1" t="s">
        <v>310</v>
      </c>
      <c r="K936" s="1" t="s">
        <v>310</v>
      </c>
      <c r="L936" s="1" t="s">
        <v>1043</v>
      </c>
      <c r="M936">
        <v>28600</v>
      </c>
      <c r="N936">
        <v>26800</v>
      </c>
      <c r="O936">
        <v>0</v>
      </c>
      <c r="P936">
        <v>1800</v>
      </c>
      <c r="Q936">
        <v>2015</v>
      </c>
      <c r="R936" s="15">
        <v>42034</v>
      </c>
      <c r="S936">
        <v>2</v>
      </c>
    </row>
    <row r="937" spans="1:19" x14ac:dyDescent="0.25">
      <c r="A937">
        <v>2013</v>
      </c>
      <c r="B937" s="1" t="s">
        <v>76</v>
      </c>
      <c r="C937" s="1" t="s">
        <v>172</v>
      </c>
      <c r="D937" s="1" t="s">
        <v>5324</v>
      </c>
      <c r="E937" s="1" t="s">
        <v>6318</v>
      </c>
      <c r="F937" s="1" t="s">
        <v>5544</v>
      </c>
      <c r="G937" s="1" t="s">
        <v>304</v>
      </c>
      <c r="H937" s="1" t="s">
        <v>5533</v>
      </c>
      <c r="I937" s="1" t="s">
        <v>1758</v>
      </c>
      <c r="J937" s="1" t="s">
        <v>306</v>
      </c>
      <c r="K937" s="1" t="s">
        <v>306</v>
      </c>
      <c r="L937" s="1" t="s">
        <v>1002</v>
      </c>
      <c r="M937">
        <v>82000</v>
      </c>
      <c r="N937">
        <v>80250</v>
      </c>
      <c r="O937">
        <v>0</v>
      </c>
      <c r="P937">
        <v>1750</v>
      </c>
      <c r="Q937">
        <v>2014</v>
      </c>
      <c r="R937" s="15">
        <v>41991</v>
      </c>
      <c r="S937">
        <v>1</v>
      </c>
    </row>
    <row r="938" spans="1:19" x14ac:dyDescent="0.25">
      <c r="A938">
        <v>2013</v>
      </c>
      <c r="B938" s="1" t="s">
        <v>31</v>
      </c>
      <c r="C938" s="1" t="s">
        <v>58</v>
      </c>
      <c r="D938" s="1" t="s">
        <v>9</v>
      </c>
      <c r="E938" s="1" t="s">
        <v>6319</v>
      </c>
      <c r="F938" s="1" t="s">
        <v>3</v>
      </c>
      <c r="G938" s="1" t="s">
        <v>304</v>
      </c>
      <c r="H938" s="1" t="s">
        <v>5527</v>
      </c>
      <c r="I938" s="1" t="s">
        <v>1759</v>
      </c>
      <c r="J938" s="1" t="s">
        <v>305</v>
      </c>
      <c r="K938" s="1" t="s">
        <v>306</v>
      </c>
      <c r="L938" s="1" t="s">
        <v>988</v>
      </c>
      <c r="M938">
        <v>35400</v>
      </c>
      <c r="N938">
        <v>38600</v>
      </c>
      <c r="O938">
        <v>3200</v>
      </c>
      <c r="P938">
        <v>0</v>
      </c>
      <c r="Q938">
        <v>2014</v>
      </c>
      <c r="R938" s="15">
        <v>41991</v>
      </c>
      <c r="S938">
        <v>1</v>
      </c>
    </row>
    <row r="939" spans="1:19" x14ac:dyDescent="0.25">
      <c r="A939">
        <v>2013</v>
      </c>
      <c r="B939" s="1" t="s">
        <v>76</v>
      </c>
      <c r="C939" s="1" t="s">
        <v>93</v>
      </c>
      <c r="D939" s="1" t="s">
        <v>94</v>
      </c>
      <c r="E939" s="1" t="s">
        <v>9141</v>
      </c>
      <c r="F939" s="1" t="s">
        <v>5544</v>
      </c>
      <c r="G939" s="1" t="s">
        <v>304</v>
      </c>
      <c r="H939" s="1" t="s">
        <v>5521</v>
      </c>
      <c r="I939" s="1" t="s">
        <v>1760</v>
      </c>
      <c r="J939" s="1" t="s">
        <v>305</v>
      </c>
      <c r="K939" s="1" t="s">
        <v>306</v>
      </c>
      <c r="L939" s="1" t="s">
        <v>1542</v>
      </c>
      <c r="M939">
        <v>59200</v>
      </c>
      <c r="N939">
        <v>47000</v>
      </c>
      <c r="O939">
        <v>0</v>
      </c>
      <c r="P939">
        <v>12200</v>
      </c>
      <c r="Q939">
        <v>2014</v>
      </c>
      <c r="R939" s="15">
        <v>42003</v>
      </c>
      <c r="S939">
        <v>1</v>
      </c>
    </row>
    <row r="940" spans="1:19" x14ac:dyDescent="0.25">
      <c r="A940">
        <v>2013</v>
      </c>
      <c r="B940" s="1" t="s">
        <v>31</v>
      </c>
      <c r="C940" s="1" t="s">
        <v>69</v>
      </c>
      <c r="D940" s="1" t="s">
        <v>9</v>
      </c>
      <c r="E940" s="1" t="s">
        <v>6320</v>
      </c>
      <c r="F940" s="1" t="s">
        <v>3</v>
      </c>
      <c r="G940" s="1" t="s">
        <v>304</v>
      </c>
      <c r="H940" s="1" t="s">
        <v>5397</v>
      </c>
      <c r="I940" s="1" t="s">
        <v>1761</v>
      </c>
      <c r="J940" s="1" t="s">
        <v>317</v>
      </c>
      <c r="K940" s="1" t="s">
        <v>480</v>
      </c>
      <c r="L940" s="1" t="s">
        <v>5417</v>
      </c>
      <c r="M940">
        <v>29000</v>
      </c>
      <c r="N940">
        <v>27400</v>
      </c>
      <c r="O940">
        <v>0</v>
      </c>
      <c r="P940">
        <v>1600</v>
      </c>
      <c r="Q940">
        <v>2015</v>
      </c>
      <c r="R940" s="15">
        <v>42031</v>
      </c>
      <c r="S940">
        <v>2</v>
      </c>
    </row>
    <row r="941" spans="1:19" x14ac:dyDescent="0.25">
      <c r="A941">
        <v>2013</v>
      </c>
      <c r="B941" s="1" t="s">
        <v>31</v>
      </c>
      <c r="C941" s="1" t="s">
        <v>245</v>
      </c>
      <c r="D941" s="1" t="s">
        <v>9</v>
      </c>
      <c r="E941" s="1" t="s">
        <v>6321</v>
      </c>
      <c r="F941" s="1" t="s">
        <v>3</v>
      </c>
      <c r="G941" s="1" t="s">
        <v>304</v>
      </c>
      <c r="H941" s="1" t="s">
        <v>5536</v>
      </c>
      <c r="I941" s="1" t="s">
        <v>1762</v>
      </c>
      <c r="J941" s="1" t="s">
        <v>305</v>
      </c>
      <c r="K941" s="1" t="s">
        <v>306</v>
      </c>
      <c r="L941" s="1" t="s">
        <v>1518</v>
      </c>
      <c r="M941">
        <v>32500</v>
      </c>
      <c r="N941">
        <v>33100</v>
      </c>
      <c r="O941">
        <v>600</v>
      </c>
      <c r="P941">
        <v>0</v>
      </c>
      <c r="Q941">
        <v>2014</v>
      </c>
      <c r="R941" s="15">
        <v>41991</v>
      </c>
      <c r="S941">
        <v>1</v>
      </c>
    </row>
    <row r="942" spans="1:19" x14ac:dyDescent="0.25">
      <c r="A942">
        <v>2013</v>
      </c>
      <c r="B942" s="1" t="s">
        <v>76</v>
      </c>
      <c r="C942" s="1" t="s">
        <v>80</v>
      </c>
      <c r="D942" s="1" t="s">
        <v>81</v>
      </c>
      <c r="E942" s="1" t="s">
        <v>6322</v>
      </c>
      <c r="F942" s="1" t="s">
        <v>5544</v>
      </c>
      <c r="G942" s="1" t="s">
        <v>304</v>
      </c>
      <c r="H942" s="1" t="s">
        <v>152</v>
      </c>
      <c r="I942" s="1" t="s">
        <v>1763</v>
      </c>
      <c r="J942" s="1" t="s">
        <v>310</v>
      </c>
      <c r="K942" s="1" t="s">
        <v>310</v>
      </c>
      <c r="L942" s="1" t="s">
        <v>389</v>
      </c>
      <c r="M942">
        <v>39100</v>
      </c>
      <c r="N942">
        <v>38250</v>
      </c>
      <c r="O942">
        <v>0</v>
      </c>
      <c r="P942">
        <v>850</v>
      </c>
      <c r="Q942">
        <v>2014</v>
      </c>
      <c r="R942" s="15">
        <v>41991</v>
      </c>
      <c r="S942">
        <v>1</v>
      </c>
    </row>
    <row r="943" spans="1:19" x14ac:dyDescent="0.25">
      <c r="A943">
        <v>2013</v>
      </c>
      <c r="B943" s="1" t="s">
        <v>31</v>
      </c>
      <c r="C943" s="1" t="s">
        <v>69</v>
      </c>
      <c r="D943" s="1" t="s">
        <v>9</v>
      </c>
      <c r="E943" s="1" t="s">
        <v>6323</v>
      </c>
      <c r="F943" s="1" t="s">
        <v>3</v>
      </c>
      <c r="G943" s="1" t="s">
        <v>304</v>
      </c>
      <c r="H943" s="1" t="s">
        <v>5397</v>
      </c>
      <c r="I943" s="1" t="s">
        <v>1764</v>
      </c>
      <c r="J943" s="1" t="s">
        <v>306</v>
      </c>
      <c r="K943" s="1" t="s">
        <v>306</v>
      </c>
      <c r="L943" s="1" t="s">
        <v>1018</v>
      </c>
      <c r="M943">
        <v>30200</v>
      </c>
      <c r="N943">
        <v>31000</v>
      </c>
      <c r="O943">
        <v>800</v>
      </c>
      <c r="P943">
        <v>0</v>
      </c>
      <c r="Q943">
        <v>2014</v>
      </c>
      <c r="R943" s="15">
        <v>41992</v>
      </c>
      <c r="S943">
        <v>1</v>
      </c>
    </row>
    <row r="944" spans="1:19" x14ac:dyDescent="0.25">
      <c r="A944">
        <v>2013</v>
      </c>
      <c r="B944" s="1" t="s">
        <v>31</v>
      </c>
      <c r="C944" s="1" t="s">
        <v>32</v>
      </c>
      <c r="D944" s="1" t="s">
        <v>9</v>
      </c>
      <c r="E944" s="1" t="s">
        <v>6324</v>
      </c>
      <c r="F944" s="1" t="s">
        <v>5544</v>
      </c>
      <c r="G944" s="1" t="s">
        <v>304</v>
      </c>
      <c r="H944" s="1" t="s">
        <v>5397</v>
      </c>
      <c r="I944" s="1" t="s">
        <v>1766</v>
      </c>
      <c r="J944" s="1" t="s">
        <v>306</v>
      </c>
      <c r="K944" s="1" t="s">
        <v>310</v>
      </c>
      <c r="L944" s="1" t="s">
        <v>1533</v>
      </c>
      <c r="M944">
        <v>33000</v>
      </c>
      <c r="N944">
        <v>33500</v>
      </c>
      <c r="O944">
        <v>500</v>
      </c>
      <c r="P944">
        <v>0</v>
      </c>
      <c r="Q944">
        <v>2015</v>
      </c>
      <c r="R944" s="15">
        <v>42018</v>
      </c>
      <c r="S944">
        <v>2</v>
      </c>
    </row>
    <row r="945" spans="1:19" x14ac:dyDescent="0.25">
      <c r="A945">
        <v>2013</v>
      </c>
      <c r="B945" s="1" t="s">
        <v>31</v>
      </c>
      <c r="C945" s="1" t="s">
        <v>82</v>
      </c>
      <c r="D945" s="1" t="s">
        <v>9</v>
      </c>
      <c r="E945" s="1" t="s">
        <v>9142</v>
      </c>
      <c r="F945" s="1" t="s">
        <v>3</v>
      </c>
      <c r="G945" s="1" t="s">
        <v>304</v>
      </c>
      <c r="H945" s="1" t="s">
        <v>5394</v>
      </c>
      <c r="I945" s="1" t="s">
        <v>1767</v>
      </c>
      <c r="J945" s="1" t="s">
        <v>306</v>
      </c>
      <c r="K945" s="1" t="s">
        <v>306</v>
      </c>
      <c r="L945" s="1" t="s">
        <v>340</v>
      </c>
      <c r="M945">
        <v>52100</v>
      </c>
      <c r="N945">
        <v>49800</v>
      </c>
      <c r="O945">
        <v>0</v>
      </c>
      <c r="P945">
        <v>2300</v>
      </c>
      <c r="Q945">
        <v>2014</v>
      </c>
      <c r="R945" s="15">
        <v>41991</v>
      </c>
      <c r="S945">
        <v>1</v>
      </c>
    </row>
    <row r="946" spans="1:19" x14ac:dyDescent="0.25">
      <c r="A946">
        <v>2013</v>
      </c>
      <c r="B946" s="1" t="s">
        <v>31</v>
      </c>
      <c r="C946" s="1" t="s">
        <v>58</v>
      </c>
      <c r="D946" s="1" t="s">
        <v>9</v>
      </c>
      <c r="E946" s="1" t="s">
        <v>6325</v>
      </c>
      <c r="F946" s="1" t="s">
        <v>3</v>
      </c>
      <c r="G946" s="1" t="s">
        <v>304</v>
      </c>
      <c r="H946" s="1" t="s">
        <v>5541</v>
      </c>
      <c r="I946" s="1" t="s">
        <v>1768</v>
      </c>
      <c r="J946" s="1" t="s">
        <v>310</v>
      </c>
      <c r="K946" s="1" t="s">
        <v>306</v>
      </c>
      <c r="L946" s="1" t="s">
        <v>340</v>
      </c>
      <c r="M946">
        <v>33100</v>
      </c>
      <c r="N946">
        <v>33700</v>
      </c>
      <c r="O946">
        <v>600</v>
      </c>
      <c r="P946">
        <v>0</v>
      </c>
      <c r="Q946">
        <v>2014</v>
      </c>
      <c r="R946" s="15">
        <v>41990</v>
      </c>
      <c r="S946">
        <v>1</v>
      </c>
    </row>
    <row r="947" spans="1:19" x14ac:dyDescent="0.25">
      <c r="A947">
        <v>2013</v>
      </c>
      <c r="B947" s="1" t="s">
        <v>31</v>
      </c>
      <c r="C947" s="1" t="s">
        <v>32</v>
      </c>
      <c r="D947" s="1" t="s">
        <v>9</v>
      </c>
      <c r="E947" s="1" t="s">
        <v>6326</v>
      </c>
      <c r="F947" s="1" t="s">
        <v>5544</v>
      </c>
      <c r="G947" s="1" t="s">
        <v>304</v>
      </c>
      <c r="H947" s="1" t="s">
        <v>5393</v>
      </c>
      <c r="I947" s="1" t="s">
        <v>1769</v>
      </c>
      <c r="J947" s="1" t="s">
        <v>306</v>
      </c>
      <c r="K947" s="1" t="s">
        <v>306</v>
      </c>
      <c r="L947" s="1" t="s">
        <v>5403</v>
      </c>
      <c r="M947">
        <v>30500</v>
      </c>
      <c r="N947">
        <v>30500</v>
      </c>
      <c r="O947">
        <v>0</v>
      </c>
      <c r="P947">
        <v>0</v>
      </c>
      <c r="Q947">
        <v>2014</v>
      </c>
      <c r="R947" s="15">
        <v>41991</v>
      </c>
      <c r="S947">
        <v>1</v>
      </c>
    </row>
    <row r="948" spans="1:19" x14ac:dyDescent="0.25">
      <c r="A948">
        <v>2013</v>
      </c>
      <c r="B948" s="1" t="s">
        <v>31</v>
      </c>
      <c r="C948" s="1" t="s">
        <v>58</v>
      </c>
      <c r="D948" s="1" t="s">
        <v>9</v>
      </c>
      <c r="E948" s="1" t="s">
        <v>6327</v>
      </c>
      <c r="F948" s="1" t="s">
        <v>3</v>
      </c>
      <c r="G948" s="1" t="s">
        <v>304</v>
      </c>
      <c r="H948" s="1" t="s">
        <v>5393</v>
      </c>
      <c r="I948" s="1" t="s">
        <v>1770</v>
      </c>
      <c r="J948" s="1" t="s">
        <v>317</v>
      </c>
      <c r="K948" s="1" t="s">
        <v>306</v>
      </c>
      <c r="L948" s="1" t="s">
        <v>1094</v>
      </c>
      <c r="M948">
        <v>32700</v>
      </c>
      <c r="N948">
        <v>34250</v>
      </c>
      <c r="O948">
        <v>1550</v>
      </c>
      <c r="P948">
        <v>0</v>
      </c>
      <c r="Q948">
        <v>2014</v>
      </c>
      <c r="R948" s="15">
        <v>42004</v>
      </c>
      <c r="S948">
        <v>1</v>
      </c>
    </row>
    <row r="949" spans="1:19" x14ac:dyDescent="0.25">
      <c r="A949">
        <v>2013</v>
      </c>
      <c r="B949" s="1" t="s">
        <v>31</v>
      </c>
      <c r="C949" s="1" t="s">
        <v>32</v>
      </c>
      <c r="D949" s="1" t="s">
        <v>9</v>
      </c>
      <c r="E949" s="1" t="s">
        <v>9143</v>
      </c>
      <c r="F949" s="1" t="s">
        <v>5544</v>
      </c>
      <c r="G949" s="1" t="s">
        <v>304</v>
      </c>
      <c r="H949" s="1" t="s">
        <v>5522</v>
      </c>
      <c r="I949" s="1" t="s">
        <v>1771</v>
      </c>
      <c r="J949" s="1" t="s">
        <v>306</v>
      </c>
      <c r="K949" s="1" t="s">
        <v>326</v>
      </c>
      <c r="L949" s="1" t="s">
        <v>340</v>
      </c>
      <c r="M949">
        <v>37200</v>
      </c>
      <c r="N949">
        <v>34900</v>
      </c>
      <c r="O949">
        <v>0</v>
      </c>
      <c r="P949">
        <v>2300</v>
      </c>
      <c r="Q949">
        <v>2015</v>
      </c>
      <c r="R949" s="15">
        <v>42018</v>
      </c>
      <c r="S949">
        <v>2</v>
      </c>
    </row>
    <row r="950" spans="1:19" x14ac:dyDescent="0.25">
      <c r="A950">
        <v>2013</v>
      </c>
      <c r="B950" s="1" t="s">
        <v>55</v>
      </c>
      <c r="C950" s="1" t="s">
        <v>70</v>
      </c>
      <c r="D950" s="1" t="s">
        <v>71</v>
      </c>
      <c r="E950" s="1" t="s">
        <v>9144</v>
      </c>
      <c r="F950" s="1" t="s">
        <v>3</v>
      </c>
      <c r="G950" s="1" t="s">
        <v>304</v>
      </c>
      <c r="H950" s="1" t="s">
        <v>5393</v>
      </c>
      <c r="I950" s="1" t="s">
        <v>1774</v>
      </c>
      <c r="J950" s="1" t="s">
        <v>310</v>
      </c>
      <c r="K950" s="1" t="s">
        <v>306</v>
      </c>
      <c r="L950" s="1" t="s">
        <v>387</v>
      </c>
      <c r="M950">
        <v>33200</v>
      </c>
      <c r="N950">
        <v>31000</v>
      </c>
      <c r="O950">
        <v>0</v>
      </c>
      <c r="P950">
        <v>2200</v>
      </c>
      <c r="Q950">
        <v>2015</v>
      </c>
      <c r="R950" s="15">
        <v>42019</v>
      </c>
      <c r="S950">
        <v>2</v>
      </c>
    </row>
    <row r="951" spans="1:19" x14ac:dyDescent="0.25">
      <c r="A951">
        <v>2013</v>
      </c>
      <c r="B951" s="1" t="s">
        <v>55</v>
      </c>
      <c r="C951" s="1" t="s">
        <v>70</v>
      </c>
      <c r="D951" s="1" t="s">
        <v>71</v>
      </c>
      <c r="E951" s="1" t="s">
        <v>6328</v>
      </c>
      <c r="F951" s="1" t="s">
        <v>3</v>
      </c>
      <c r="G951" s="1" t="s">
        <v>304</v>
      </c>
      <c r="H951" s="1" t="s">
        <v>5393</v>
      </c>
      <c r="I951" s="1" t="s">
        <v>1775</v>
      </c>
      <c r="J951" s="1" t="s">
        <v>310</v>
      </c>
      <c r="K951" s="1" t="s">
        <v>306</v>
      </c>
      <c r="L951" s="1" t="s">
        <v>387</v>
      </c>
      <c r="M951">
        <v>32900</v>
      </c>
      <c r="N951">
        <v>32000</v>
      </c>
      <c r="O951">
        <v>0</v>
      </c>
      <c r="P951">
        <v>900</v>
      </c>
      <c r="Q951">
        <v>2014</v>
      </c>
      <c r="R951" s="15">
        <v>41991</v>
      </c>
      <c r="S951">
        <v>1</v>
      </c>
    </row>
    <row r="952" spans="1:19" x14ac:dyDescent="0.25">
      <c r="A952">
        <v>2013</v>
      </c>
      <c r="B952" s="1" t="s">
        <v>55</v>
      </c>
      <c r="C952" s="1" t="s">
        <v>70</v>
      </c>
      <c r="D952" s="1" t="s">
        <v>71</v>
      </c>
      <c r="E952" s="1" t="s">
        <v>6329</v>
      </c>
      <c r="F952" s="1" t="s">
        <v>3</v>
      </c>
      <c r="G952" s="1" t="s">
        <v>304</v>
      </c>
      <c r="H952" s="1" t="s">
        <v>5393</v>
      </c>
      <c r="I952" s="1" t="s">
        <v>1776</v>
      </c>
      <c r="J952" s="1" t="s">
        <v>305</v>
      </c>
      <c r="K952" s="1" t="s">
        <v>480</v>
      </c>
      <c r="L952" s="1" t="s">
        <v>387</v>
      </c>
      <c r="M952">
        <v>33100</v>
      </c>
      <c r="N952">
        <v>32000</v>
      </c>
      <c r="O952">
        <v>0</v>
      </c>
      <c r="P952">
        <v>1100</v>
      </c>
      <c r="Q952">
        <v>2014</v>
      </c>
      <c r="R952" s="15">
        <v>41991</v>
      </c>
      <c r="S952">
        <v>1</v>
      </c>
    </row>
    <row r="953" spans="1:19" x14ac:dyDescent="0.25">
      <c r="A953">
        <v>2013</v>
      </c>
      <c r="B953" s="1" t="s">
        <v>55</v>
      </c>
      <c r="C953" s="1" t="s">
        <v>70</v>
      </c>
      <c r="D953" s="1" t="s">
        <v>71</v>
      </c>
      <c r="E953" s="1" t="s">
        <v>6330</v>
      </c>
      <c r="F953" s="1" t="s">
        <v>3</v>
      </c>
      <c r="G953" s="1" t="s">
        <v>304</v>
      </c>
      <c r="H953" s="1" t="s">
        <v>5527</v>
      </c>
      <c r="I953" s="1" t="s">
        <v>1777</v>
      </c>
      <c r="J953" s="1" t="s">
        <v>310</v>
      </c>
      <c r="K953" s="1" t="s">
        <v>306</v>
      </c>
      <c r="L953" s="1" t="s">
        <v>314</v>
      </c>
      <c r="M953">
        <v>29500</v>
      </c>
      <c r="N953">
        <v>29301</v>
      </c>
      <c r="O953">
        <v>0</v>
      </c>
      <c r="P953">
        <v>199</v>
      </c>
      <c r="Q953">
        <v>2015</v>
      </c>
      <c r="R953" s="15">
        <v>42010</v>
      </c>
      <c r="S953">
        <v>2</v>
      </c>
    </row>
    <row r="954" spans="1:19" x14ac:dyDescent="0.25">
      <c r="A954">
        <v>2013</v>
      </c>
      <c r="B954" s="1" t="s">
        <v>55</v>
      </c>
      <c r="C954" s="1" t="s">
        <v>70</v>
      </c>
      <c r="D954" s="1" t="s">
        <v>71</v>
      </c>
      <c r="E954" s="1" t="s">
        <v>6331</v>
      </c>
      <c r="F954" s="1" t="s">
        <v>3</v>
      </c>
      <c r="G954" s="1" t="s">
        <v>304</v>
      </c>
      <c r="H954" s="1" t="s">
        <v>5528</v>
      </c>
      <c r="I954" s="1" t="s">
        <v>1778</v>
      </c>
      <c r="J954" s="1" t="s">
        <v>318</v>
      </c>
      <c r="K954" s="1" t="s">
        <v>306</v>
      </c>
      <c r="L954" s="1" t="s">
        <v>314</v>
      </c>
      <c r="M954">
        <v>29900</v>
      </c>
      <c r="N954">
        <v>28501</v>
      </c>
      <c r="O954">
        <v>0</v>
      </c>
      <c r="P954">
        <v>1399</v>
      </c>
      <c r="Q954">
        <v>2015</v>
      </c>
      <c r="R954" s="15">
        <v>42012</v>
      </c>
      <c r="S954">
        <v>2</v>
      </c>
    </row>
    <row r="955" spans="1:19" x14ac:dyDescent="0.25">
      <c r="A955">
        <v>2013</v>
      </c>
      <c r="B955" s="1" t="s">
        <v>55</v>
      </c>
      <c r="C955" s="1" t="s">
        <v>60</v>
      </c>
      <c r="D955" s="1" t="s">
        <v>5380</v>
      </c>
      <c r="E955" s="1" t="s">
        <v>9145</v>
      </c>
      <c r="F955" s="1" t="s">
        <v>3</v>
      </c>
      <c r="G955" s="1" t="s">
        <v>304</v>
      </c>
      <c r="H955" s="1" t="s">
        <v>5396</v>
      </c>
      <c r="I955" s="1" t="s">
        <v>1779</v>
      </c>
      <c r="J955" s="1" t="s">
        <v>310</v>
      </c>
      <c r="K955" s="1" t="s">
        <v>306</v>
      </c>
      <c r="L955" s="1" t="s">
        <v>387</v>
      </c>
      <c r="M955">
        <v>25200</v>
      </c>
      <c r="N955">
        <v>22750</v>
      </c>
      <c r="O955">
        <v>0</v>
      </c>
      <c r="P955">
        <v>2450</v>
      </c>
      <c r="Q955">
        <v>2015</v>
      </c>
      <c r="R955" s="15">
        <v>42010</v>
      </c>
      <c r="S955">
        <v>2</v>
      </c>
    </row>
    <row r="956" spans="1:19" x14ac:dyDescent="0.25">
      <c r="A956">
        <v>2013</v>
      </c>
      <c r="B956" s="1" t="s">
        <v>55</v>
      </c>
      <c r="C956" s="1" t="s">
        <v>70</v>
      </c>
      <c r="D956" s="1" t="s">
        <v>5275</v>
      </c>
      <c r="E956" s="1" t="s">
        <v>6332</v>
      </c>
      <c r="F956" s="1" t="s">
        <v>3</v>
      </c>
      <c r="G956" s="1" t="s">
        <v>304</v>
      </c>
      <c r="H956" s="1" t="s">
        <v>5393</v>
      </c>
      <c r="I956" s="1" t="s">
        <v>1780</v>
      </c>
      <c r="J956" s="1" t="s">
        <v>318</v>
      </c>
      <c r="K956" s="1" t="s">
        <v>310</v>
      </c>
      <c r="L956" s="1" t="s">
        <v>387</v>
      </c>
      <c r="M956">
        <v>38200</v>
      </c>
      <c r="N956">
        <v>37500</v>
      </c>
      <c r="O956">
        <v>0</v>
      </c>
      <c r="P956">
        <v>700</v>
      </c>
      <c r="Q956">
        <v>2014</v>
      </c>
      <c r="R956" s="15">
        <v>41991</v>
      </c>
      <c r="S956">
        <v>1</v>
      </c>
    </row>
    <row r="957" spans="1:19" x14ac:dyDescent="0.25">
      <c r="A957">
        <v>2013</v>
      </c>
      <c r="B957" s="1" t="s">
        <v>55</v>
      </c>
      <c r="C957" s="1" t="s">
        <v>70</v>
      </c>
      <c r="D957" s="1" t="s">
        <v>71</v>
      </c>
      <c r="E957" s="1" t="s">
        <v>9146</v>
      </c>
      <c r="F957" s="1" t="s">
        <v>3</v>
      </c>
      <c r="G957" s="1" t="s">
        <v>304</v>
      </c>
      <c r="H957" s="1" t="s">
        <v>5521</v>
      </c>
      <c r="I957" s="1" t="s">
        <v>1781</v>
      </c>
      <c r="J957" s="1" t="s">
        <v>318</v>
      </c>
      <c r="K957" s="1" t="s">
        <v>306</v>
      </c>
      <c r="L957" s="1" t="s">
        <v>314</v>
      </c>
      <c r="M957">
        <v>30600</v>
      </c>
      <c r="N957">
        <v>26901</v>
      </c>
      <c r="O957">
        <v>0</v>
      </c>
      <c r="P957">
        <v>3699</v>
      </c>
      <c r="Q957">
        <v>2015</v>
      </c>
      <c r="R957" s="15">
        <v>42053</v>
      </c>
      <c r="S957">
        <v>2</v>
      </c>
    </row>
    <row r="958" spans="1:19" x14ac:dyDescent="0.25">
      <c r="A958">
        <v>2013</v>
      </c>
      <c r="B958" s="1" t="s">
        <v>55</v>
      </c>
      <c r="C958" s="1" t="s">
        <v>190</v>
      </c>
      <c r="D958" s="1" t="s">
        <v>5443</v>
      </c>
      <c r="E958" s="1" t="s">
        <v>6333</v>
      </c>
      <c r="F958" s="1" t="s">
        <v>3</v>
      </c>
      <c r="G958" s="1" t="s">
        <v>304</v>
      </c>
      <c r="H958" s="1" t="s">
        <v>5393</v>
      </c>
      <c r="I958" s="1" t="s">
        <v>1782</v>
      </c>
      <c r="J958" s="1" t="s">
        <v>306</v>
      </c>
      <c r="K958" s="1" t="s">
        <v>310</v>
      </c>
      <c r="L958" s="1" t="s">
        <v>1238</v>
      </c>
      <c r="M958">
        <v>68000</v>
      </c>
      <c r="N958">
        <v>75000</v>
      </c>
      <c r="O958">
        <v>7000</v>
      </c>
      <c r="P958">
        <v>0</v>
      </c>
      <c r="Q958">
        <v>2014</v>
      </c>
      <c r="R958" s="15">
        <v>41991</v>
      </c>
      <c r="S958">
        <v>1</v>
      </c>
    </row>
    <row r="959" spans="1:19" x14ac:dyDescent="0.25">
      <c r="A959">
        <v>2013</v>
      </c>
      <c r="B959" s="1" t="s">
        <v>55</v>
      </c>
      <c r="C959" s="1" t="s">
        <v>70</v>
      </c>
      <c r="D959" s="1" t="s">
        <v>71</v>
      </c>
      <c r="E959" s="1" t="s">
        <v>6334</v>
      </c>
      <c r="F959" s="1" t="s">
        <v>3</v>
      </c>
      <c r="G959" s="1" t="s">
        <v>304</v>
      </c>
      <c r="H959" s="1" t="s">
        <v>5393</v>
      </c>
      <c r="I959" s="1" t="s">
        <v>1783</v>
      </c>
      <c r="J959" s="1" t="s">
        <v>306</v>
      </c>
      <c r="K959" s="1" t="s">
        <v>480</v>
      </c>
      <c r="L959" s="1" t="s">
        <v>387</v>
      </c>
      <c r="M959">
        <v>32700</v>
      </c>
      <c r="N959">
        <v>33000</v>
      </c>
      <c r="O959">
        <v>300</v>
      </c>
      <c r="P959">
        <v>0</v>
      </c>
      <c r="Q959">
        <v>2014</v>
      </c>
      <c r="R959" s="15">
        <v>41991</v>
      </c>
      <c r="S959">
        <v>1</v>
      </c>
    </row>
    <row r="960" spans="1:19" x14ac:dyDescent="0.25">
      <c r="A960">
        <v>2013</v>
      </c>
      <c r="B960" s="1" t="s">
        <v>55</v>
      </c>
      <c r="C960" s="1" t="s">
        <v>70</v>
      </c>
      <c r="D960" s="1" t="s">
        <v>71</v>
      </c>
      <c r="E960" s="1" t="s">
        <v>6335</v>
      </c>
      <c r="F960" s="1" t="s">
        <v>3</v>
      </c>
      <c r="G960" s="1" t="s">
        <v>304</v>
      </c>
      <c r="H960" s="1" t="s">
        <v>5393</v>
      </c>
      <c r="I960" s="1" t="s">
        <v>1784</v>
      </c>
      <c r="J960" s="1" t="s">
        <v>306</v>
      </c>
      <c r="K960" s="1" t="s">
        <v>306</v>
      </c>
      <c r="L960" s="1" t="s">
        <v>387</v>
      </c>
      <c r="M960">
        <v>34200</v>
      </c>
      <c r="N960">
        <v>33250</v>
      </c>
      <c r="O960">
        <v>0</v>
      </c>
      <c r="P960">
        <v>950</v>
      </c>
      <c r="Q960">
        <v>2014</v>
      </c>
      <c r="R960" s="15">
        <v>41991</v>
      </c>
      <c r="S960">
        <v>1</v>
      </c>
    </row>
    <row r="961" spans="1:19" x14ac:dyDescent="0.25">
      <c r="A961">
        <v>2013</v>
      </c>
      <c r="B961" s="1" t="s">
        <v>55</v>
      </c>
      <c r="C961" s="1" t="s">
        <v>56</v>
      </c>
      <c r="D961" s="1" t="s">
        <v>57</v>
      </c>
      <c r="E961" s="1" t="s">
        <v>6336</v>
      </c>
      <c r="F961" s="1" t="s">
        <v>3</v>
      </c>
      <c r="G961" s="1" t="s">
        <v>304</v>
      </c>
      <c r="H961" s="1" t="s">
        <v>5393</v>
      </c>
      <c r="I961" s="1" t="s">
        <v>1785</v>
      </c>
      <c r="J961" s="1" t="s">
        <v>306</v>
      </c>
      <c r="K961" s="1" t="s">
        <v>306</v>
      </c>
      <c r="L961" s="1" t="s">
        <v>387</v>
      </c>
      <c r="M961">
        <v>55100</v>
      </c>
      <c r="N961">
        <v>54500</v>
      </c>
      <c r="O961">
        <v>0</v>
      </c>
      <c r="P961">
        <v>600</v>
      </c>
      <c r="Q961">
        <v>2014</v>
      </c>
      <c r="R961" s="15">
        <v>41991</v>
      </c>
      <c r="S961">
        <v>1</v>
      </c>
    </row>
    <row r="962" spans="1:19" x14ac:dyDescent="0.25">
      <c r="A962">
        <v>2013</v>
      </c>
      <c r="B962" s="1" t="s">
        <v>55</v>
      </c>
      <c r="C962" s="1" t="s">
        <v>188</v>
      </c>
      <c r="D962" s="1" t="s">
        <v>5459</v>
      </c>
      <c r="E962" s="1" t="s">
        <v>9147</v>
      </c>
      <c r="F962" s="1" t="s">
        <v>101</v>
      </c>
      <c r="G962" s="1" t="s">
        <v>304</v>
      </c>
      <c r="H962" s="1" t="s">
        <v>5395</v>
      </c>
      <c r="I962" s="1" t="s">
        <v>1786</v>
      </c>
      <c r="J962" s="1" t="s">
        <v>310</v>
      </c>
      <c r="K962" s="1" t="s">
        <v>310</v>
      </c>
      <c r="L962" s="1" t="s">
        <v>395</v>
      </c>
      <c r="M962">
        <v>30100</v>
      </c>
      <c r="N962">
        <v>25000</v>
      </c>
      <c r="O962">
        <v>0</v>
      </c>
      <c r="P962">
        <v>5100</v>
      </c>
      <c r="Q962">
        <v>2015</v>
      </c>
      <c r="R962" s="15">
        <v>42018</v>
      </c>
      <c r="S962">
        <v>2</v>
      </c>
    </row>
    <row r="963" spans="1:19" x14ac:dyDescent="0.25">
      <c r="A963">
        <v>2013</v>
      </c>
      <c r="B963" s="1" t="s">
        <v>55</v>
      </c>
      <c r="C963" s="1" t="s">
        <v>56</v>
      </c>
      <c r="D963" s="1" t="s">
        <v>57</v>
      </c>
      <c r="E963" s="1" t="s">
        <v>6337</v>
      </c>
      <c r="F963" s="1" t="s">
        <v>3</v>
      </c>
      <c r="G963" s="1" t="s">
        <v>304</v>
      </c>
      <c r="H963" s="1" t="s">
        <v>5393</v>
      </c>
      <c r="I963" s="1" t="s">
        <v>1787</v>
      </c>
      <c r="J963" s="1" t="s">
        <v>306</v>
      </c>
      <c r="K963" s="1" t="s">
        <v>306</v>
      </c>
      <c r="L963" s="1" t="s">
        <v>387</v>
      </c>
      <c r="M963">
        <v>53300</v>
      </c>
      <c r="N963">
        <v>51500</v>
      </c>
      <c r="O963">
        <v>0</v>
      </c>
      <c r="P963">
        <v>1800</v>
      </c>
      <c r="Q963">
        <v>2015</v>
      </c>
      <c r="R963" s="15">
        <v>42047</v>
      </c>
      <c r="S963">
        <v>2</v>
      </c>
    </row>
    <row r="964" spans="1:19" x14ac:dyDescent="0.25">
      <c r="A964">
        <v>2013</v>
      </c>
      <c r="B964" s="1" t="s">
        <v>55</v>
      </c>
      <c r="C964" s="1" t="s">
        <v>56</v>
      </c>
      <c r="D964" s="1" t="s">
        <v>57</v>
      </c>
      <c r="E964" s="1" t="s">
        <v>6338</v>
      </c>
      <c r="F964" s="1" t="s">
        <v>3</v>
      </c>
      <c r="G964" s="1" t="s">
        <v>304</v>
      </c>
      <c r="H964" s="1" t="s">
        <v>5393</v>
      </c>
      <c r="I964" s="1" t="s">
        <v>1788</v>
      </c>
      <c r="J964" s="1" t="s">
        <v>306</v>
      </c>
      <c r="K964" s="1" t="s">
        <v>306</v>
      </c>
      <c r="L964" s="1" t="s">
        <v>387</v>
      </c>
      <c r="M964">
        <v>54100</v>
      </c>
      <c r="N964">
        <v>52500</v>
      </c>
      <c r="O964">
        <v>0</v>
      </c>
      <c r="P964">
        <v>1600</v>
      </c>
      <c r="Q964">
        <v>2014</v>
      </c>
      <c r="R964" s="15">
        <v>41991</v>
      </c>
      <c r="S964">
        <v>1</v>
      </c>
    </row>
    <row r="965" spans="1:19" x14ac:dyDescent="0.25">
      <c r="A965">
        <v>2013</v>
      </c>
      <c r="B965" s="1" t="s">
        <v>55</v>
      </c>
      <c r="C965" s="1" t="s">
        <v>90</v>
      </c>
      <c r="D965" s="1" t="s">
        <v>5276</v>
      </c>
      <c r="E965" s="1" t="s">
        <v>9148</v>
      </c>
      <c r="F965" s="1" t="s">
        <v>5544</v>
      </c>
      <c r="G965" s="1" t="s">
        <v>304</v>
      </c>
      <c r="H965" s="1" t="s">
        <v>5527</v>
      </c>
      <c r="I965" s="1" t="s">
        <v>1789</v>
      </c>
      <c r="J965" s="1" t="s">
        <v>197</v>
      </c>
      <c r="K965" s="1" t="s">
        <v>306</v>
      </c>
      <c r="L965" s="1" t="s">
        <v>314</v>
      </c>
      <c r="M965">
        <v>47600</v>
      </c>
      <c r="N965">
        <v>45101</v>
      </c>
      <c r="O965">
        <v>0</v>
      </c>
      <c r="P965">
        <v>2499</v>
      </c>
      <c r="Q965">
        <v>2015</v>
      </c>
      <c r="R965" s="15">
        <v>42045</v>
      </c>
      <c r="S965">
        <v>2</v>
      </c>
    </row>
    <row r="966" spans="1:19" x14ac:dyDescent="0.25">
      <c r="A966">
        <v>2013</v>
      </c>
      <c r="B966" s="1" t="s">
        <v>55</v>
      </c>
      <c r="C966" s="1" t="s">
        <v>84</v>
      </c>
      <c r="D966" s="1" t="s">
        <v>5274</v>
      </c>
      <c r="E966" s="1" t="s">
        <v>6339</v>
      </c>
      <c r="F966" s="1" t="s">
        <v>5544</v>
      </c>
      <c r="G966" s="1" t="s">
        <v>304</v>
      </c>
      <c r="H966" s="1" t="s">
        <v>5393</v>
      </c>
      <c r="I966" s="1" t="s">
        <v>1790</v>
      </c>
      <c r="J966" s="1" t="s">
        <v>305</v>
      </c>
      <c r="K966" s="1" t="s">
        <v>306</v>
      </c>
      <c r="L966" s="1" t="s">
        <v>387</v>
      </c>
      <c r="M966">
        <v>29700</v>
      </c>
      <c r="N966">
        <v>31250</v>
      </c>
      <c r="O966">
        <v>1550</v>
      </c>
      <c r="P966">
        <v>0</v>
      </c>
      <c r="Q966">
        <v>2014</v>
      </c>
      <c r="R966" s="15">
        <v>41991</v>
      </c>
      <c r="S966">
        <v>1</v>
      </c>
    </row>
    <row r="967" spans="1:19" x14ac:dyDescent="0.25">
      <c r="A967">
        <v>2013</v>
      </c>
      <c r="B967" s="1" t="s">
        <v>55</v>
      </c>
      <c r="C967" s="1" t="s">
        <v>173</v>
      </c>
      <c r="D967" s="1" t="s">
        <v>5325</v>
      </c>
      <c r="E967" s="1" t="s">
        <v>9149</v>
      </c>
      <c r="F967" s="1" t="s">
        <v>14</v>
      </c>
      <c r="G967" s="1" t="s">
        <v>304</v>
      </c>
      <c r="H967" s="1" t="s">
        <v>5393</v>
      </c>
      <c r="I967" s="1" t="s">
        <v>1791</v>
      </c>
      <c r="J967" s="1" t="s">
        <v>306</v>
      </c>
      <c r="K967" s="1" t="s">
        <v>306</v>
      </c>
      <c r="L967" s="1" t="s">
        <v>387</v>
      </c>
      <c r="M967">
        <v>75000</v>
      </c>
      <c r="N967">
        <v>71250</v>
      </c>
      <c r="O967">
        <v>0</v>
      </c>
      <c r="P967">
        <v>3750</v>
      </c>
      <c r="Q967">
        <v>2015</v>
      </c>
      <c r="R967" s="15">
        <v>42047</v>
      </c>
      <c r="S967">
        <v>2</v>
      </c>
    </row>
    <row r="968" spans="1:19" x14ac:dyDescent="0.25">
      <c r="A968">
        <v>2013</v>
      </c>
      <c r="B968" s="1" t="s">
        <v>55</v>
      </c>
      <c r="C968" s="1" t="s">
        <v>90</v>
      </c>
      <c r="D968" s="1" t="s">
        <v>5276</v>
      </c>
      <c r="E968" s="1" t="s">
        <v>9150</v>
      </c>
      <c r="F968" s="1" t="s">
        <v>5544</v>
      </c>
      <c r="G968" s="1" t="s">
        <v>304</v>
      </c>
      <c r="H968" s="1" t="s">
        <v>5527</v>
      </c>
      <c r="I968" s="1" t="s">
        <v>1792</v>
      </c>
      <c r="J968" s="1" t="s">
        <v>310</v>
      </c>
      <c r="K968" s="1" t="s">
        <v>306</v>
      </c>
      <c r="L968" s="1" t="s">
        <v>376</v>
      </c>
      <c r="M968">
        <v>44200</v>
      </c>
      <c r="N968">
        <v>41200</v>
      </c>
      <c r="O968">
        <v>0</v>
      </c>
      <c r="P968">
        <v>3000</v>
      </c>
      <c r="Q968">
        <v>2014</v>
      </c>
      <c r="R968" s="15">
        <v>41996</v>
      </c>
      <c r="S968">
        <v>1</v>
      </c>
    </row>
    <row r="969" spans="1:19" x14ac:dyDescent="0.25">
      <c r="A969">
        <v>2013</v>
      </c>
      <c r="B969" s="1" t="s">
        <v>55</v>
      </c>
      <c r="C969" s="1" t="s">
        <v>56</v>
      </c>
      <c r="D969" s="1" t="s">
        <v>57</v>
      </c>
      <c r="E969" s="1" t="s">
        <v>6340</v>
      </c>
      <c r="F969" s="1" t="s">
        <v>3</v>
      </c>
      <c r="G969" s="1" t="s">
        <v>304</v>
      </c>
      <c r="H969" s="1" t="s">
        <v>5393</v>
      </c>
      <c r="I969" s="1" t="s">
        <v>1793</v>
      </c>
      <c r="J969" s="1" t="s">
        <v>306</v>
      </c>
      <c r="K969" s="1" t="s">
        <v>326</v>
      </c>
      <c r="L969" s="1" t="s">
        <v>387</v>
      </c>
      <c r="M969">
        <v>54300</v>
      </c>
      <c r="N969">
        <v>54000</v>
      </c>
      <c r="O969">
        <v>0</v>
      </c>
      <c r="P969">
        <v>300</v>
      </c>
      <c r="Q969">
        <v>2014</v>
      </c>
      <c r="R969" s="15">
        <v>41991</v>
      </c>
      <c r="S969">
        <v>1</v>
      </c>
    </row>
    <row r="970" spans="1:19" x14ac:dyDescent="0.25">
      <c r="A970">
        <v>2013</v>
      </c>
      <c r="B970" s="1" t="s">
        <v>55</v>
      </c>
      <c r="C970" s="1" t="s">
        <v>84</v>
      </c>
      <c r="D970" s="1" t="s">
        <v>5274</v>
      </c>
      <c r="E970" s="1" t="s">
        <v>6341</v>
      </c>
      <c r="F970" s="1" t="s">
        <v>5544</v>
      </c>
      <c r="G970" s="1" t="s">
        <v>304</v>
      </c>
      <c r="H970" s="1" t="s">
        <v>152</v>
      </c>
      <c r="I970" s="1" t="s">
        <v>1794</v>
      </c>
      <c r="J970" s="1" t="s">
        <v>305</v>
      </c>
      <c r="K970" s="1" t="s">
        <v>306</v>
      </c>
      <c r="L970" s="1" t="s">
        <v>395</v>
      </c>
      <c r="M970">
        <v>30400</v>
      </c>
      <c r="N970">
        <v>31250</v>
      </c>
      <c r="O970">
        <v>850</v>
      </c>
      <c r="P970">
        <v>0</v>
      </c>
      <c r="Q970">
        <v>2015</v>
      </c>
      <c r="R970" s="15">
        <v>42019</v>
      </c>
      <c r="S970">
        <v>2</v>
      </c>
    </row>
    <row r="971" spans="1:19" x14ac:dyDescent="0.25">
      <c r="A971">
        <v>2013</v>
      </c>
      <c r="B971" s="1" t="s">
        <v>55</v>
      </c>
      <c r="C971" s="1" t="s">
        <v>56</v>
      </c>
      <c r="D971" s="1" t="s">
        <v>5360</v>
      </c>
      <c r="E971" s="1" t="s">
        <v>6342</v>
      </c>
      <c r="F971" s="1" t="s">
        <v>3</v>
      </c>
      <c r="G971" s="1" t="s">
        <v>304</v>
      </c>
      <c r="H971" s="1" t="s">
        <v>5522</v>
      </c>
      <c r="I971" s="1" t="s">
        <v>1795</v>
      </c>
      <c r="J971" s="1" t="s">
        <v>306</v>
      </c>
      <c r="K971" s="1" t="s">
        <v>326</v>
      </c>
      <c r="L971" s="1" t="s">
        <v>387</v>
      </c>
      <c r="M971">
        <v>49400</v>
      </c>
      <c r="N971">
        <v>47500</v>
      </c>
      <c r="O971">
        <v>0</v>
      </c>
      <c r="P971">
        <v>1900</v>
      </c>
      <c r="Q971">
        <v>2015</v>
      </c>
      <c r="R971" s="15">
        <v>42053</v>
      </c>
      <c r="S971">
        <v>2</v>
      </c>
    </row>
    <row r="972" spans="1:19" x14ac:dyDescent="0.25">
      <c r="A972">
        <v>2013</v>
      </c>
      <c r="B972" s="1" t="s">
        <v>55</v>
      </c>
      <c r="C972" s="1" t="s">
        <v>70</v>
      </c>
      <c r="D972" s="1" t="s">
        <v>5446</v>
      </c>
      <c r="E972" s="1" t="s">
        <v>6343</v>
      </c>
      <c r="F972" s="1" t="s">
        <v>3</v>
      </c>
      <c r="G972" s="1" t="s">
        <v>304</v>
      </c>
      <c r="H972" s="1" t="s">
        <v>5527</v>
      </c>
      <c r="I972" s="1" t="s">
        <v>1796</v>
      </c>
      <c r="J972" s="1" t="s">
        <v>310</v>
      </c>
      <c r="K972" s="1" t="s">
        <v>306</v>
      </c>
      <c r="L972" s="1" t="s">
        <v>314</v>
      </c>
      <c r="M972">
        <v>25600</v>
      </c>
      <c r="N972">
        <v>24900</v>
      </c>
      <c r="O972">
        <v>0</v>
      </c>
      <c r="P972">
        <v>700</v>
      </c>
      <c r="Q972">
        <v>2015</v>
      </c>
      <c r="R972" s="15">
        <v>42031</v>
      </c>
      <c r="S972">
        <v>2</v>
      </c>
    </row>
    <row r="973" spans="1:19" x14ac:dyDescent="0.25">
      <c r="A973">
        <v>2013</v>
      </c>
      <c r="B973" s="1" t="s">
        <v>55</v>
      </c>
      <c r="C973" s="1" t="s">
        <v>56</v>
      </c>
      <c r="D973" s="1" t="s">
        <v>57</v>
      </c>
      <c r="E973" s="1" t="s">
        <v>6344</v>
      </c>
      <c r="F973" s="1" t="s">
        <v>3</v>
      </c>
      <c r="G973" s="1" t="s">
        <v>304</v>
      </c>
      <c r="H973" s="1" t="s">
        <v>5393</v>
      </c>
      <c r="I973" s="1" t="s">
        <v>1797</v>
      </c>
      <c r="J973" s="1" t="s">
        <v>306</v>
      </c>
      <c r="K973" s="1" t="s">
        <v>306</v>
      </c>
      <c r="L973" s="1" t="s">
        <v>395</v>
      </c>
      <c r="M973">
        <v>54500</v>
      </c>
      <c r="N973">
        <v>54250</v>
      </c>
      <c r="O973">
        <v>0</v>
      </c>
      <c r="P973">
        <v>250</v>
      </c>
      <c r="Q973">
        <v>2015</v>
      </c>
      <c r="R973" s="15">
        <v>42019</v>
      </c>
      <c r="S973">
        <v>2</v>
      </c>
    </row>
    <row r="974" spans="1:19" x14ac:dyDescent="0.25">
      <c r="A974">
        <v>2013</v>
      </c>
      <c r="B974" s="1" t="s">
        <v>55</v>
      </c>
      <c r="C974" s="1" t="s">
        <v>84</v>
      </c>
      <c r="D974" s="1" t="s">
        <v>5352</v>
      </c>
      <c r="E974" s="1" t="s">
        <v>6345</v>
      </c>
      <c r="F974" s="1" t="s">
        <v>5544</v>
      </c>
      <c r="G974" s="1" t="s">
        <v>304</v>
      </c>
      <c r="H974" s="1" t="s">
        <v>148</v>
      </c>
      <c r="I974" s="1" t="s">
        <v>1798</v>
      </c>
      <c r="J974" s="1" t="s">
        <v>306</v>
      </c>
      <c r="K974" s="1" t="s">
        <v>306</v>
      </c>
      <c r="L974" s="1" t="s">
        <v>314</v>
      </c>
      <c r="M974">
        <v>26200</v>
      </c>
      <c r="N974">
        <v>26300</v>
      </c>
      <c r="O974">
        <v>100</v>
      </c>
      <c r="P974">
        <v>0</v>
      </c>
      <c r="Q974">
        <v>2014</v>
      </c>
      <c r="R974" s="15">
        <v>41996</v>
      </c>
      <c r="S974">
        <v>1</v>
      </c>
    </row>
    <row r="975" spans="1:19" x14ac:dyDescent="0.25">
      <c r="A975">
        <v>2013</v>
      </c>
      <c r="B975" s="1" t="s">
        <v>55</v>
      </c>
      <c r="C975" s="1" t="s">
        <v>70</v>
      </c>
      <c r="D975" s="1" t="s">
        <v>5446</v>
      </c>
      <c r="E975" s="1" t="s">
        <v>6346</v>
      </c>
      <c r="F975" s="1" t="s">
        <v>3</v>
      </c>
      <c r="G975" s="1" t="s">
        <v>304</v>
      </c>
      <c r="H975" s="1" t="s">
        <v>152</v>
      </c>
      <c r="I975" s="1" t="s">
        <v>1799</v>
      </c>
      <c r="J975" s="1" t="s">
        <v>305</v>
      </c>
      <c r="K975" s="1" t="s">
        <v>306</v>
      </c>
      <c r="L975" s="1" t="s">
        <v>314</v>
      </c>
      <c r="M975">
        <v>28800</v>
      </c>
      <c r="N975">
        <v>30300</v>
      </c>
      <c r="O975">
        <v>1500</v>
      </c>
      <c r="P975">
        <v>0</v>
      </c>
      <c r="Q975">
        <v>2014</v>
      </c>
      <c r="R975" s="15">
        <v>41996</v>
      </c>
      <c r="S975">
        <v>1</v>
      </c>
    </row>
    <row r="976" spans="1:19" x14ac:dyDescent="0.25">
      <c r="A976">
        <v>2013</v>
      </c>
      <c r="B976" s="1" t="s">
        <v>55</v>
      </c>
      <c r="C976" s="1" t="s">
        <v>173</v>
      </c>
      <c r="D976" s="1" t="s">
        <v>5325</v>
      </c>
      <c r="E976" s="1" t="s">
        <v>6347</v>
      </c>
      <c r="F976" s="1" t="s">
        <v>14</v>
      </c>
      <c r="G976" s="1" t="s">
        <v>304</v>
      </c>
      <c r="H976" s="1" t="s">
        <v>5527</v>
      </c>
      <c r="I976" s="1" t="s">
        <v>1800</v>
      </c>
      <c r="J976" s="1" t="s">
        <v>306</v>
      </c>
      <c r="K976" s="1" t="s">
        <v>306</v>
      </c>
      <c r="L976" s="1" t="s">
        <v>314</v>
      </c>
      <c r="M976">
        <v>74000</v>
      </c>
      <c r="N976">
        <v>72100</v>
      </c>
      <c r="O976">
        <v>0</v>
      </c>
      <c r="P976">
        <v>1900</v>
      </c>
      <c r="Q976">
        <v>2015</v>
      </c>
      <c r="R976" s="15">
        <v>42059</v>
      </c>
      <c r="S976">
        <v>2</v>
      </c>
    </row>
    <row r="977" spans="1:19" x14ac:dyDescent="0.25">
      <c r="A977">
        <v>2013</v>
      </c>
      <c r="B977" s="1" t="s">
        <v>55</v>
      </c>
      <c r="C977" s="1" t="s">
        <v>70</v>
      </c>
      <c r="D977" s="1" t="s">
        <v>5446</v>
      </c>
      <c r="E977" s="1" t="s">
        <v>6348</v>
      </c>
      <c r="F977" s="1" t="s">
        <v>3</v>
      </c>
      <c r="G977" s="1" t="s">
        <v>304</v>
      </c>
      <c r="H977" s="1" t="s">
        <v>5521</v>
      </c>
      <c r="I977" s="1" t="s">
        <v>1801</v>
      </c>
      <c r="J977" s="1" t="s">
        <v>306</v>
      </c>
      <c r="K977" s="1" t="s">
        <v>306</v>
      </c>
      <c r="L977" s="1" t="s">
        <v>1301</v>
      </c>
      <c r="M977">
        <v>29200</v>
      </c>
      <c r="N977">
        <v>29600</v>
      </c>
      <c r="O977">
        <v>400</v>
      </c>
      <c r="P977">
        <v>0</v>
      </c>
      <c r="Q977">
        <v>2015</v>
      </c>
      <c r="R977" s="15">
        <v>42027</v>
      </c>
      <c r="S977">
        <v>2</v>
      </c>
    </row>
    <row r="978" spans="1:19" x14ac:dyDescent="0.25">
      <c r="A978">
        <v>2013</v>
      </c>
      <c r="B978" s="1" t="s">
        <v>55</v>
      </c>
      <c r="C978" s="1" t="s">
        <v>70</v>
      </c>
      <c r="D978" s="1" t="s">
        <v>5446</v>
      </c>
      <c r="E978" s="1" t="s">
        <v>6349</v>
      </c>
      <c r="F978" s="1" t="s">
        <v>3</v>
      </c>
      <c r="G978" s="1" t="s">
        <v>304</v>
      </c>
      <c r="H978" s="1" t="s">
        <v>5393</v>
      </c>
      <c r="I978" s="1" t="s">
        <v>1802</v>
      </c>
      <c r="J978" s="1" t="s">
        <v>306</v>
      </c>
      <c r="K978" s="1" t="s">
        <v>480</v>
      </c>
      <c r="L978" s="1" t="s">
        <v>387</v>
      </c>
      <c r="M978">
        <v>33300</v>
      </c>
      <c r="N978">
        <v>32250</v>
      </c>
      <c r="O978">
        <v>0</v>
      </c>
      <c r="P978">
        <v>1050</v>
      </c>
      <c r="Q978">
        <v>2014</v>
      </c>
      <c r="R978" s="15">
        <v>41991</v>
      </c>
      <c r="S978">
        <v>1</v>
      </c>
    </row>
    <row r="979" spans="1:19" x14ac:dyDescent="0.25">
      <c r="A979">
        <v>2013</v>
      </c>
      <c r="B979" s="1" t="s">
        <v>59</v>
      </c>
      <c r="C979" s="1" t="s">
        <v>212</v>
      </c>
      <c r="D979" s="1" t="s">
        <v>5362</v>
      </c>
      <c r="E979" s="1" t="s">
        <v>6350</v>
      </c>
      <c r="F979" s="1" t="s">
        <v>3</v>
      </c>
      <c r="G979" s="1" t="s">
        <v>343</v>
      </c>
      <c r="H979" s="1" t="s">
        <v>5521</v>
      </c>
      <c r="I979" s="1" t="s">
        <v>1803</v>
      </c>
      <c r="J979" s="1" t="s">
        <v>305</v>
      </c>
      <c r="K979" s="1" t="s">
        <v>306</v>
      </c>
      <c r="L979" s="1" t="s">
        <v>1223</v>
      </c>
      <c r="M979">
        <v>26000</v>
      </c>
      <c r="N979">
        <v>25200</v>
      </c>
      <c r="O979">
        <v>0</v>
      </c>
      <c r="P979">
        <v>800</v>
      </c>
      <c r="Q979">
        <v>2014</v>
      </c>
      <c r="R979" s="15">
        <v>41992</v>
      </c>
      <c r="S979">
        <v>1</v>
      </c>
    </row>
    <row r="980" spans="1:19" x14ac:dyDescent="0.25">
      <c r="A980">
        <v>2013</v>
      </c>
      <c r="B980" s="1" t="s">
        <v>59</v>
      </c>
      <c r="C980" s="1" t="s">
        <v>212</v>
      </c>
      <c r="D980" s="1" t="s">
        <v>5362</v>
      </c>
      <c r="E980" s="1" t="s">
        <v>6351</v>
      </c>
      <c r="F980" s="1" t="s">
        <v>3</v>
      </c>
      <c r="G980" s="1" t="s">
        <v>343</v>
      </c>
      <c r="H980" s="1" t="s">
        <v>5521</v>
      </c>
      <c r="I980" s="1" t="s">
        <v>1804</v>
      </c>
      <c r="J980" s="1" t="s">
        <v>305</v>
      </c>
      <c r="K980" s="1" t="s">
        <v>306</v>
      </c>
      <c r="L980" s="1" t="s">
        <v>1223</v>
      </c>
      <c r="M980">
        <v>26100</v>
      </c>
      <c r="N980">
        <v>25900</v>
      </c>
      <c r="O980">
        <v>0</v>
      </c>
      <c r="P980">
        <v>200</v>
      </c>
      <c r="Q980">
        <v>2014</v>
      </c>
      <c r="R980" s="15">
        <v>41992</v>
      </c>
      <c r="S980">
        <v>1</v>
      </c>
    </row>
    <row r="981" spans="1:19" x14ac:dyDescent="0.25">
      <c r="A981">
        <v>2013</v>
      </c>
      <c r="B981" s="1" t="s">
        <v>7</v>
      </c>
      <c r="C981" s="1" t="s">
        <v>112</v>
      </c>
      <c r="D981" s="1" t="s">
        <v>5284</v>
      </c>
      <c r="E981" s="1" t="s">
        <v>6352</v>
      </c>
      <c r="F981" s="1" t="s">
        <v>5544</v>
      </c>
      <c r="G981" s="1" t="s">
        <v>304</v>
      </c>
      <c r="H981" s="1" t="s">
        <v>5522</v>
      </c>
      <c r="I981" s="1" t="s">
        <v>1805</v>
      </c>
      <c r="J981" s="1" t="s">
        <v>310</v>
      </c>
      <c r="K981" s="1" t="s">
        <v>310</v>
      </c>
      <c r="L981" s="1" t="s">
        <v>392</v>
      </c>
      <c r="M981">
        <v>28500</v>
      </c>
      <c r="N981">
        <v>38400</v>
      </c>
      <c r="O981">
        <v>9900</v>
      </c>
      <c r="P981">
        <v>0</v>
      </c>
      <c r="Q981">
        <v>2014</v>
      </c>
      <c r="R981" s="15">
        <v>41991</v>
      </c>
      <c r="S981">
        <v>1</v>
      </c>
    </row>
    <row r="982" spans="1:19" x14ac:dyDescent="0.25">
      <c r="A982">
        <v>2013</v>
      </c>
      <c r="B982" s="1" t="s">
        <v>7</v>
      </c>
      <c r="C982" s="1" t="s">
        <v>113</v>
      </c>
      <c r="D982" s="1" t="s">
        <v>5281</v>
      </c>
      <c r="E982" s="1" t="s">
        <v>6353</v>
      </c>
      <c r="F982" s="1" t="s">
        <v>5544</v>
      </c>
      <c r="G982" s="1" t="s">
        <v>304</v>
      </c>
      <c r="H982" s="1" t="s">
        <v>5522</v>
      </c>
      <c r="I982" s="1" t="s">
        <v>1806</v>
      </c>
      <c r="J982" s="1" t="s">
        <v>310</v>
      </c>
      <c r="K982" s="1" t="s">
        <v>306</v>
      </c>
      <c r="L982" s="1" t="s">
        <v>392</v>
      </c>
      <c r="M982">
        <v>26000</v>
      </c>
      <c r="N982">
        <v>25400</v>
      </c>
      <c r="O982">
        <v>0</v>
      </c>
      <c r="P982">
        <v>600</v>
      </c>
      <c r="Q982">
        <v>2014</v>
      </c>
      <c r="R982" s="15">
        <v>41991</v>
      </c>
      <c r="S982">
        <v>1</v>
      </c>
    </row>
    <row r="983" spans="1:19" x14ac:dyDescent="0.25">
      <c r="A983">
        <v>2013</v>
      </c>
      <c r="B983" s="1" t="s">
        <v>7</v>
      </c>
      <c r="C983" s="1" t="s">
        <v>113</v>
      </c>
      <c r="D983" s="1" t="s">
        <v>5281</v>
      </c>
      <c r="E983" s="1" t="s">
        <v>6354</v>
      </c>
      <c r="F983" s="1" t="s">
        <v>5544</v>
      </c>
      <c r="G983" s="1" t="s">
        <v>304</v>
      </c>
      <c r="H983" s="1" t="s">
        <v>5522</v>
      </c>
      <c r="I983" s="1" t="s">
        <v>1807</v>
      </c>
      <c r="J983" s="1" t="s">
        <v>197</v>
      </c>
      <c r="K983" s="1" t="s">
        <v>306</v>
      </c>
      <c r="L983" s="1" t="s">
        <v>392</v>
      </c>
      <c r="M983">
        <v>26500</v>
      </c>
      <c r="N983">
        <v>25200</v>
      </c>
      <c r="O983">
        <v>0</v>
      </c>
      <c r="P983">
        <v>1300</v>
      </c>
      <c r="Q983">
        <v>2014</v>
      </c>
      <c r="R983" s="15">
        <v>41991</v>
      </c>
      <c r="S983">
        <v>1</v>
      </c>
    </row>
    <row r="984" spans="1:19" x14ac:dyDescent="0.25">
      <c r="A984">
        <v>2013</v>
      </c>
      <c r="B984" s="1" t="s">
        <v>7</v>
      </c>
      <c r="C984" s="1" t="s">
        <v>105</v>
      </c>
      <c r="D984" s="1" t="s">
        <v>5281</v>
      </c>
      <c r="E984" s="1" t="s">
        <v>6355</v>
      </c>
      <c r="F984" s="1" t="s">
        <v>79</v>
      </c>
      <c r="G984" s="1" t="s">
        <v>304</v>
      </c>
      <c r="H984" s="1" t="s">
        <v>5522</v>
      </c>
      <c r="I984" s="1" t="s">
        <v>1808</v>
      </c>
      <c r="J984" s="1" t="s">
        <v>305</v>
      </c>
      <c r="K984" s="1" t="s">
        <v>310</v>
      </c>
      <c r="L984" s="1" t="s">
        <v>439</v>
      </c>
      <c r="M984">
        <v>25700</v>
      </c>
      <c r="N984">
        <v>25100</v>
      </c>
      <c r="O984">
        <v>0</v>
      </c>
      <c r="P984">
        <v>600</v>
      </c>
      <c r="Q984">
        <v>2014</v>
      </c>
      <c r="R984" s="15">
        <v>41996</v>
      </c>
      <c r="S984">
        <v>1</v>
      </c>
    </row>
    <row r="985" spans="1:19" x14ac:dyDescent="0.25">
      <c r="A985">
        <v>2013</v>
      </c>
      <c r="B985" s="1" t="s">
        <v>106</v>
      </c>
      <c r="C985" s="1" t="s">
        <v>116</v>
      </c>
      <c r="D985" s="1" t="s">
        <v>5353</v>
      </c>
      <c r="E985" s="1" t="s">
        <v>6356</v>
      </c>
      <c r="F985" s="1" t="s">
        <v>3</v>
      </c>
      <c r="G985" s="1" t="s">
        <v>304</v>
      </c>
      <c r="H985" s="1" t="s">
        <v>5393</v>
      </c>
      <c r="I985" s="1" t="s">
        <v>1809</v>
      </c>
      <c r="J985" s="1" t="s">
        <v>306</v>
      </c>
      <c r="K985" s="1" t="s">
        <v>306</v>
      </c>
      <c r="L985" s="1" t="s">
        <v>1238</v>
      </c>
      <c r="M985">
        <v>78000</v>
      </c>
      <c r="N985">
        <v>77500</v>
      </c>
      <c r="O985">
        <v>0</v>
      </c>
      <c r="P985">
        <v>500</v>
      </c>
      <c r="Q985">
        <v>2014</v>
      </c>
      <c r="R985" s="15">
        <v>41991</v>
      </c>
      <c r="S985">
        <v>1</v>
      </c>
    </row>
    <row r="986" spans="1:19" x14ac:dyDescent="0.25">
      <c r="A986">
        <v>2013</v>
      </c>
      <c r="B986" s="1" t="s">
        <v>266</v>
      </c>
      <c r="C986" s="1" t="s">
        <v>267</v>
      </c>
      <c r="D986" s="1" t="s">
        <v>195</v>
      </c>
      <c r="E986" s="1" t="s">
        <v>9151</v>
      </c>
      <c r="F986" s="1" t="s">
        <v>3</v>
      </c>
      <c r="G986" s="1" t="s">
        <v>304</v>
      </c>
      <c r="H986" s="1" t="s">
        <v>5393</v>
      </c>
      <c r="I986" s="1" t="s">
        <v>1810</v>
      </c>
      <c r="J986" s="1" t="s">
        <v>305</v>
      </c>
      <c r="K986" s="1" t="s">
        <v>318</v>
      </c>
      <c r="L986" s="1" t="s">
        <v>1811</v>
      </c>
      <c r="M986">
        <v>87000</v>
      </c>
      <c r="N986">
        <v>80000</v>
      </c>
      <c r="O986">
        <v>0</v>
      </c>
      <c r="P986">
        <v>7000</v>
      </c>
      <c r="Q986">
        <v>2014</v>
      </c>
      <c r="R986" s="15">
        <v>41991</v>
      </c>
      <c r="S986">
        <v>1</v>
      </c>
    </row>
    <row r="987" spans="1:19" x14ac:dyDescent="0.25">
      <c r="A987">
        <v>2013</v>
      </c>
      <c r="B987" s="1" t="s">
        <v>97</v>
      </c>
      <c r="C987" s="1" t="s">
        <v>103</v>
      </c>
      <c r="D987" s="1" t="s">
        <v>41</v>
      </c>
      <c r="E987" s="1" t="s">
        <v>6357</v>
      </c>
      <c r="F987" s="1" t="s">
        <v>3</v>
      </c>
      <c r="G987" s="1" t="s">
        <v>304</v>
      </c>
      <c r="H987" s="1" t="s">
        <v>5541</v>
      </c>
      <c r="I987" s="1" t="s">
        <v>1812</v>
      </c>
      <c r="J987" s="1" t="s">
        <v>318</v>
      </c>
      <c r="K987" s="1" t="s">
        <v>306</v>
      </c>
      <c r="L987" s="1" t="s">
        <v>441</v>
      </c>
      <c r="M987">
        <v>28100</v>
      </c>
      <c r="N987">
        <v>27500</v>
      </c>
      <c r="O987">
        <v>0</v>
      </c>
      <c r="P987">
        <v>600</v>
      </c>
      <c r="Q987">
        <v>2014</v>
      </c>
      <c r="R987" s="15">
        <v>41990</v>
      </c>
      <c r="S987">
        <v>1</v>
      </c>
    </row>
    <row r="988" spans="1:19" x14ac:dyDescent="0.25">
      <c r="A988">
        <v>2013</v>
      </c>
      <c r="B988" s="1" t="s">
        <v>97</v>
      </c>
      <c r="C988" s="1" t="s">
        <v>110</v>
      </c>
      <c r="D988" s="1" t="s">
        <v>5285</v>
      </c>
      <c r="E988" s="1" t="s">
        <v>9152</v>
      </c>
      <c r="F988" s="1" t="s">
        <v>5544</v>
      </c>
      <c r="G988" s="1" t="s">
        <v>304</v>
      </c>
      <c r="H988" s="1" t="s">
        <v>5393</v>
      </c>
      <c r="I988" s="1" t="s">
        <v>1813</v>
      </c>
      <c r="J988" s="1" t="s">
        <v>310</v>
      </c>
      <c r="K988" s="1" t="s">
        <v>310</v>
      </c>
      <c r="L988" s="1" t="s">
        <v>1155</v>
      </c>
      <c r="M988">
        <v>25100</v>
      </c>
      <c r="N988">
        <v>23000</v>
      </c>
      <c r="O988">
        <v>0</v>
      </c>
      <c r="P988">
        <v>2100</v>
      </c>
      <c r="Q988">
        <v>2015</v>
      </c>
      <c r="R988" s="15">
        <v>42039</v>
      </c>
      <c r="S988">
        <v>2</v>
      </c>
    </row>
    <row r="989" spans="1:19" x14ac:dyDescent="0.25">
      <c r="A989">
        <v>2013</v>
      </c>
      <c r="B989" s="1" t="s">
        <v>97</v>
      </c>
      <c r="C989" s="1" t="s">
        <v>99</v>
      </c>
      <c r="D989" s="1" t="s">
        <v>217</v>
      </c>
      <c r="E989" s="1" t="s">
        <v>9153</v>
      </c>
      <c r="F989" s="1" t="s">
        <v>79</v>
      </c>
      <c r="G989" s="1" t="s">
        <v>304</v>
      </c>
      <c r="H989" s="1" t="s">
        <v>5523</v>
      </c>
      <c r="I989" s="1" t="s">
        <v>1815</v>
      </c>
      <c r="J989" s="1" t="s">
        <v>306</v>
      </c>
      <c r="K989" s="1" t="s">
        <v>310</v>
      </c>
      <c r="L989" s="1" t="s">
        <v>441</v>
      </c>
      <c r="M989">
        <v>28300</v>
      </c>
      <c r="N989">
        <v>24800</v>
      </c>
      <c r="O989">
        <v>0</v>
      </c>
      <c r="P989">
        <v>3500</v>
      </c>
      <c r="Q989">
        <v>2014</v>
      </c>
      <c r="R989" s="15">
        <v>41996</v>
      </c>
      <c r="S989">
        <v>1</v>
      </c>
    </row>
    <row r="990" spans="1:19" x14ac:dyDescent="0.25">
      <c r="A990">
        <v>2013</v>
      </c>
      <c r="B990" s="1" t="s">
        <v>97</v>
      </c>
      <c r="C990" s="1" t="s">
        <v>102</v>
      </c>
      <c r="D990" s="1" t="s">
        <v>9</v>
      </c>
      <c r="E990" s="1" t="s">
        <v>6358</v>
      </c>
      <c r="F990" s="1" t="s">
        <v>5544</v>
      </c>
      <c r="G990" s="1" t="s">
        <v>304</v>
      </c>
      <c r="H990" s="1" t="s">
        <v>5541</v>
      </c>
      <c r="I990" s="1" t="s">
        <v>1816</v>
      </c>
      <c r="J990" s="1" t="s">
        <v>306</v>
      </c>
      <c r="K990" s="1" t="s">
        <v>306</v>
      </c>
      <c r="L990" s="1" t="s">
        <v>336</v>
      </c>
      <c r="M990">
        <v>27300</v>
      </c>
      <c r="N990">
        <v>27100</v>
      </c>
      <c r="O990">
        <v>0</v>
      </c>
      <c r="P990">
        <v>200</v>
      </c>
      <c r="Q990">
        <v>2015</v>
      </c>
      <c r="R990" s="15">
        <v>42018</v>
      </c>
      <c r="S990">
        <v>2</v>
      </c>
    </row>
    <row r="991" spans="1:19" x14ac:dyDescent="0.25">
      <c r="A991">
        <v>2013</v>
      </c>
      <c r="B991" s="1" t="s">
        <v>97</v>
      </c>
      <c r="C991" s="1" t="s">
        <v>117</v>
      </c>
      <c r="D991" s="1" t="s">
        <v>41</v>
      </c>
      <c r="E991" s="1" t="s">
        <v>9154</v>
      </c>
      <c r="F991" s="1" t="s">
        <v>5544</v>
      </c>
      <c r="G991" s="1" t="s">
        <v>304</v>
      </c>
      <c r="H991" s="1" t="s">
        <v>5393</v>
      </c>
      <c r="I991" s="1" t="s">
        <v>1817</v>
      </c>
      <c r="J991" s="1" t="s">
        <v>306</v>
      </c>
      <c r="K991" s="1" t="s">
        <v>306</v>
      </c>
      <c r="L991" s="1" t="s">
        <v>1818</v>
      </c>
      <c r="M991">
        <v>29000</v>
      </c>
      <c r="N991">
        <v>26600</v>
      </c>
      <c r="O991">
        <v>0</v>
      </c>
      <c r="P991">
        <v>2400</v>
      </c>
      <c r="Q991">
        <v>2014</v>
      </c>
      <c r="R991" s="15">
        <v>41990</v>
      </c>
      <c r="S991">
        <v>1</v>
      </c>
    </row>
    <row r="992" spans="1:19" x14ac:dyDescent="0.25">
      <c r="A992">
        <v>2013</v>
      </c>
      <c r="B992" s="1" t="s">
        <v>97</v>
      </c>
      <c r="C992" s="1" t="s">
        <v>194</v>
      </c>
      <c r="D992" s="1" t="s">
        <v>9</v>
      </c>
      <c r="E992" s="1" t="s">
        <v>9155</v>
      </c>
      <c r="F992" s="1" t="s">
        <v>5544</v>
      </c>
      <c r="G992" s="1" t="s">
        <v>304</v>
      </c>
      <c r="H992" s="1" t="s">
        <v>152</v>
      </c>
      <c r="I992" s="1" t="s">
        <v>1819</v>
      </c>
      <c r="J992" s="1" t="s">
        <v>310</v>
      </c>
      <c r="K992" s="1" t="s">
        <v>306</v>
      </c>
      <c r="L992" s="1" t="s">
        <v>732</v>
      </c>
      <c r="M992">
        <v>54100</v>
      </c>
      <c r="N992">
        <v>51000</v>
      </c>
      <c r="O992">
        <v>0</v>
      </c>
      <c r="P992">
        <v>3100</v>
      </c>
      <c r="Q992">
        <v>2014</v>
      </c>
      <c r="R992" s="15">
        <v>41991</v>
      </c>
      <c r="S992">
        <v>1</v>
      </c>
    </row>
    <row r="993" spans="1:19" x14ac:dyDescent="0.25">
      <c r="A993">
        <v>2013</v>
      </c>
      <c r="B993" s="1" t="s">
        <v>97</v>
      </c>
      <c r="C993" s="1" t="s">
        <v>102</v>
      </c>
      <c r="D993" s="1" t="s">
        <v>9</v>
      </c>
      <c r="E993" s="1" t="s">
        <v>6359</v>
      </c>
      <c r="F993" s="1" t="s">
        <v>5544</v>
      </c>
      <c r="G993" s="1" t="s">
        <v>304</v>
      </c>
      <c r="H993" s="1" t="s">
        <v>5521</v>
      </c>
      <c r="I993" s="1" t="s">
        <v>1820</v>
      </c>
      <c r="J993" s="1" t="s">
        <v>306</v>
      </c>
      <c r="K993" s="1" t="s">
        <v>310</v>
      </c>
      <c r="L993" s="1" t="s">
        <v>1251</v>
      </c>
      <c r="M993">
        <v>27400</v>
      </c>
      <c r="N993">
        <v>27500</v>
      </c>
      <c r="O993">
        <v>100</v>
      </c>
      <c r="P993">
        <v>0</v>
      </c>
      <c r="Q993">
        <v>2014</v>
      </c>
      <c r="R993" s="15">
        <v>41992</v>
      </c>
      <c r="S993">
        <v>1</v>
      </c>
    </row>
    <row r="994" spans="1:19" x14ac:dyDescent="0.25">
      <c r="A994">
        <v>2013</v>
      </c>
      <c r="B994" s="1" t="s">
        <v>96</v>
      </c>
      <c r="C994" s="1" t="s">
        <v>219</v>
      </c>
      <c r="D994" s="1" t="s">
        <v>5460</v>
      </c>
      <c r="E994" s="1" t="s">
        <v>9156</v>
      </c>
      <c r="F994" s="1" t="s">
        <v>5544</v>
      </c>
      <c r="G994" s="1" t="s">
        <v>304</v>
      </c>
      <c r="H994" s="1" t="s">
        <v>5526</v>
      </c>
      <c r="I994" s="1" t="s">
        <v>1821</v>
      </c>
      <c r="J994" s="1" t="s">
        <v>306</v>
      </c>
      <c r="K994" s="1" t="s">
        <v>306</v>
      </c>
      <c r="L994" s="1" t="s">
        <v>376</v>
      </c>
      <c r="M994">
        <v>30200</v>
      </c>
      <c r="N994">
        <v>26700</v>
      </c>
      <c r="O994">
        <v>0</v>
      </c>
      <c r="P994">
        <v>3500</v>
      </c>
      <c r="Q994">
        <v>2014</v>
      </c>
      <c r="R994" s="15">
        <v>41992</v>
      </c>
      <c r="S994">
        <v>1</v>
      </c>
    </row>
    <row r="995" spans="1:19" x14ac:dyDescent="0.25">
      <c r="A995">
        <v>2012</v>
      </c>
      <c r="B995" s="1" t="s">
        <v>11</v>
      </c>
      <c r="C995" s="1" t="s">
        <v>15</v>
      </c>
      <c r="D995" s="1" t="s">
        <v>5288</v>
      </c>
      <c r="E995" s="1" t="s">
        <v>6360</v>
      </c>
      <c r="F995" s="1" t="s">
        <v>3</v>
      </c>
      <c r="G995" s="1" t="s">
        <v>304</v>
      </c>
      <c r="H995" s="1" t="s">
        <v>5397</v>
      </c>
      <c r="I995" s="1" t="s">
        <v>1822</v>
      </c>
      <c r="J995" s="1" t="s">
        <v>310</v>
      </c>
      <c r="K995" s="1" t="s">
        <v>306</v>
      </c>
      <c r="L995" s="1" t="s">
        <v>1043</v>
      </c>
      <c r="M995">
        <v>31900</v>
      </c>
      <c r="N995">
        <v>31800</v>
      </c>
      <c r="O995">
        <v>0</v>
      </c>
      <c r="P995">
        <v>100</v>
      </c>
      <c r="Q995">
        <v>2015</v>
      </c>
      <c r="R995" s="15">
        <v>42006</v>
      </c>
      <c r="S995">
        <v>3</v>
      </c>
    </row>
    <row r="996" spans="1:19" x14ac:dyDescent="0.25">
      <c r="A996">
        <v>2012</v>
      </c>
      <c r="B996" s="1" t="s">
        <v>11</v>
      </c>
      <c r="C996" s="1" t="s">
        <v>15</v>
      </c>
      <c r="D996" s="1" t="s">
        <v>5288</v>
      </c>
      <c r="E996" s="1" t="s">
        <v>6361</v>
      </c>
      <c r="F996" s="1" t="s">
        <v>3</v>
      </c>
      <c r="G996" s="1" t="s">
        <v>304</v>
      </c>
      <c r="H996" s="1" t="s">
        <v>152</v>
      </c>
      <c r="I996" s="1" t="s">
        <v>1823</v>
      </c>
      <c r="J996" s="1" t="s">
        <v>305</v>
      </c>
      <c r="K996" s="1" t="s">
        <v>306</v>
      </c>
      <c r="L996" s="1" t="s">
        <v>389</v>
      </c>
      <c r="M996">
        <v>31500</v>
      </c>
      <c r="N996">
        <v>31000</v>
      </c>
      <c r="O996">
        <v>0</v>
      </c>
      <c r="P996">
        <v>500</v>
      </c>
      <c r="Q996">
        <v>2014</v>
      </c>
      <c r="R996" s="15">
        <v>41991</v>
      </c>
      <c r="S996">
        <v>2</v>
      </c>
    </row>
    <row r="997" spans="1:19" x14ac:dyDescent="0.25">
      <c r="A997">
        <v>2014</v>
      </c>
      <c r="B997" s="1" t="s">
        <v>10</v>
      </c>
      <c r="C997" s="1" t="s">
        <v>13</v>
      </c>
      <c r="D997" s="1" t="s">
        <v>5356</v>
      </c>
      <c r="E997" s="1" t="s">
        <v>6362</v>
      </c>
      <c r="F997" s="1" t="s">
        <v>14</v>
      </c>
      <c r="G997" s="1" t="s">
        <v>304</v>
      </c>
      <c r="H997" s="1" t="s">
        <v>5397</v>
      </c>
      <c r="I997" s="1" t="s">
        <v>1825</v>
      </c>
      <c r="J997" s="1" t="s">
        <v>306</v>
      </c>
      <c r="K997" s="1" t="s">
        <v>306</v>
      </c>
      <c r="L997" s="1" t="s">
        <v>972</v>
      </c>
      <c r="M997">
        <v>26700</v>
      </c>
      <c r="N997">
        <v>29400</v>
      </c>
      <c r="O997">
        <v>2700</v>
      </c>
      <c r="P997">
        <v>0</v>
      </c>
      <c r="Q997">
        <v>2015</v>
      </c>
      <c r="R997" s="15">
        <v>42031</v>
      </c>
      <c r="S997">
        <v>1</v>
      </c>
    </row>
    <row r="998" spans="1:19" x14ac:dyDescent="0.25">
      <c r="A998">
        <v>2014</v>
      </c>
      <c r="B998" s="1" t="s">
        <v>10</v>
      </c>
      <c r="C998" s="1" t="s">
        <v>138</v>
      </c>
      <c r="D998" s="1" t="s">
        <v>5255</v>
      </c>
      <c r="E998" s="1" t="s">
        <v>6363</v>
      </c>
      <c r="F998" s="1" t="s">
        <v>5544</v>
      </c>
      <c r="G998" s="1" t="s">
        <v>304</v>
      </c>
      <c r="H998" s="1" t="s">
        <v>148</v>
      </c>
      <c r="I998" s="1" t="s">
        <v>1826</v>
      </c>
      <c r="J998" s="1" t="s">
        <v>306</v>
      </c>
      <c r="K998" s="1" t="s">
        <v>306</v>
      </c>
      <c r="L998" s="1" t="s">
        <v>1827</v>
      </c>
      <c r="M998">
        <v>26600</v>
      </c>
      <c r="N998">
        <v>26800</v>
      </c>
      <c r="O998">
        <v>200</v>
      </c>
      <c r="P998">
        <v>0</v>
      </c>
      <c r="Q998">
        <v>2014</v>
      </c>
      <c r="R998" s="15">
        <v>41996</v>
      </c>
      <c r="S998">
        <v>0</v>
      </c>
    </row>
    <row r="999" spans="1:19" x14ac:dyDescent="0.25">
      <c r="A999">
        <v>2014</v>
      </c>
      <c r="B999" s="1" t="s">
        <v>10</v>
      </c>
      <c r="C999" s="1" t="s">
        <v>13</v>
      </c>
      <c r="D999" s="1" t="s">
        <v>5356</v>
      </c>
      <c r="E999" s="1" t="s">
        <v>9157</v>
      </c>
      <c r="F999" s="1" t="s">
        <v>14</v>
      </c>
      <c r="G999" s="1" t="s">
        <v>304</v>
      </c>
      <c r="H999" s="1" t="s">
        <v>5397</v>
      </c>
      <c r="I999" s="1" t="s">
        <v>1828</v>
      </c>
      <c r="J999" s="1" t="s">
        <v>317</v>
      </c>
      <c r="K999" s="1" t="s">
        <v>306</v>
      </c>
      <c r="L999" s="1" t="s">
        <v>972</v>
      </c>
      <c r="M999">
        <v>32600</v>
      </c>
      <c r="N999">
        <v>29900</v>
      </c>
      <c r="O999">
        <v>0</v>
      </c>
      <c r="P999">
        <v>2700</v>
      </c>
      <c r="Q999">
        <v>2014</v>
      </c>
      <c r="R999" s="15">
        <v>41995</v>
      </c>
      <c r="S999">
        <v>0</v>
      </c>
    </row>
    <row r="1000" spans="1:19" x14ac:dyDescent="0.25">
      <c r="A1000">
        <v>2012</v>
      </c>
      <c r="B1000" s="1" t="s">
        <v>308</v>
      </c>
      <c r="C1000" s="1" t="s">
        <v>253</v>
      </c>
      <c r="D1000" s="1" t="s">
        <v>9</v>
      </c>
      <c r="E1000" s="1" t="s">
        <v>9158</v>
      </c>
      <c r="F1000" s="1" t="s">
        <v>14</v>
      </c>
      <c r="G1000" s="1" t="s">
        <v>304</v>
      </c>
      <c r="H1000" s="1" t="s">
        <v>5541</v>
      </c>
      <c r="I1000" s="1" t="s">
        <v>1829</v>
      </c>
      <c r="J1000" s="1" t="s">
        <v>197</v>
      </c>
      <c r="K1000" s="1" t="s">
        <v>306</v>
      </c>
      <c r="L1000" s="1" t="s">
        <v>1830</v>
      </c>
      <c r="M1000">
        <v>69000</v>
      </c>
      <c r="N1000">
        <v>60000</v>
      </c>
      <c r="O1000">
        <v>0</v>
      </c>
      <c r="P1000">
        <v>9000</v>
      </c>
      <c r="Q1000">
        <v>2014</v>
      </c>
      <c r="R1000" s="15">
        <v>41990</v>
      </c>
      <c r="S1000">
        <v>2</v>
      </c>
    </row>
    <row r="1001" spans="1:19" x14ac:dyDescent="0.25">
      <c r="A1001">
        <v>2012</v>
      </c>
      <c r="B1001" s="1" t="s">
        <v>308</v>
      </c>
      <c r="C1001" s="1" t="s">
        <v>22</v>
      </c>
      <c r="D1001" s="1" t="s">
        <v>5294</v>
      </c>
      <c r="E1001" s="1" t="s">
        <v>6364</v>
      </c>
      <c r="F1001" s="1" t="s">
        <v>3</v>
      </c>
      <c r="G1001" s="1" t="s">
        <v>304</v>
      </c>
      <c r="H1001" s="1" t="s">
        <v>5541</v>
      </c>
      <c r="I1001" s="1" t="s">
        <v>1831</v>
      </c>
      <c r="J1001" s="1" t="s">
        <v>306</v>
      </c>
      <c r="K1001" s="1" t="s">
        <v>306</v>
      </c>
      <c r="L1001" s="1" t="s">
        <v>5247</v>
      </c>
      <c r="M1001">
        <v>26500</v>
      </c>
      <c r="N1001">
        <v>26250</v>
      </c>
      <c r="O1001">
        <v>0</v>
      </c>
      <c r="P1001">
        <v>250</v>
      </c>
      <c r="Q1001">
        <v>2015</v>
      </c>
      <c r="R1001" s="15">
        <v>42046</v>
      </c>
      <c r="S1001">
        <v>3</v>
      </c>
    </row>
    <row r="1002" spans="1:19" x14ac:dyDescent="0.25">
      <c r="A1002">
        <v>2012</v>
      </c>
      <c r="B1002" s="1" t="s">
        <v>308</v>
      </c>
      <c r="C1002" s="1" t="s">
        <v>22</v>
      </c>
      <c r="D1002" s="1" t="s">
        <v>5256</v>
      </c>
      <c r="E1002" s="1" t="s">
        <v>6365</v>
      </c>
      <c r="F1002" s="1" t="s">
        <v>3</v>
      </c>
      <c r="G1002" s="1" t="s">
        <v>304</v>
      </c>
      <c r="H1002" s="1" t="s">
        <v>5397</v>
      </c>
      <c r="I1002" s="1" t="s">
        <v>1832</v>
      </c>
      <c r="J1002" s="1" t="s">
        <v>306</v>
      </c>
      <c r="K1002" s="1" t="s">
        <v>306</v>
      </c>
      <c r="L1002" s="1" t="s">
        <v>1039</v>
      </c>
      <c r="M1002">
        <v>28600</v>
      </c>
      <c r="N1002">
        <v>29500</v>
      </c>
      <c r="O1002">
        <v>900</v>
      </c>
      <c r="P1002">
        <v>0</v>
      </c>
      <c r="Q1002">
        <v>2015</v>
      </c>
      <c r="R1002" s="15">
        <v>42013</v>
      </c>
      <c r="S1002">
        <v>3</v>
      </c>
    </row>
    <row r="1003" spans="1:19" x14ac:dyDescent="0.25">
      <c r="A1003">
        <v>2012</v>
      </c>
      <c r="B1003" s="1" t="s">
        <v>308</v>
      </c>
      <c r="C1003" s="1" t="s">
        <v>22</v>
      </c>
      <c r="D1003" s="1" t="s">
        <v>5294</v>
      </c>
      <c r="E1003" s="1" t="s">
        <v>6366</v>
      </c>
      <c r="F1003" s="1" t="s">
        <v>3</v>
      </c>
      <c r="G1003" s="1" t="s">
        <v>304</v>
      </c>
      <c r="H1003" s="1" t="s">
        <v>5395</v>
      </c>
      <c r="I1003" s="1" t="s">
        <v>1833</v>
      </c>
      <c r="J1003" s="1" t="s">
        <v>197</v>
      </c>
      <c r="K1003" s="1" t="s">
        <v>306</v>
      </c>
      <c r="L1003" s="1" t="s">
        <v>5247</v>
      </c>
      <c r="M1003">
        <v>26900</v>
      </c>
      <c r="N1003">
        <v>26700</v>
      </c>
      <c r="O1003">
        <v>0</v>
      </c>
      <c r="P1003">
        <v>200</v>
      </c>
      <c r="Q1003">
        <v>2015</v>
      </c>
      <c r="R1003" s="15">
        <v>42046</v>
      </c>
      <c r="S1003">
        <v>3</v>
      </c>
    </row>
    <row r="1004" spans="1:19" x14ac:dyDescent="0.25">
      <c r="A1004">
        <v>2012</v>
      </c>
      <c r="B1004" s="1" t="s">
        <v>11</v>
      </c>
      <c r="C1004" s="1" t="s">
        <v>181</v>
      </c>
      <c r="D1004" s="1" t="s">
        <v>5334</v>
      </c>
      <c r="E1004" s="1" t="s">
        <v>9159</v>
      </c>
      <c r="F1004" s="1" t="s">
        <v>5544</v>
      </c>
      <c r="G1004" s="1" t="s">
        <v>304</v>
      </c>
      <c r="H1004" s="1" t="s">
        <v>5397</v>
      </c>
      <c r="I1004" s="1" t="s">
        <v>1834</v>
      </c>
      <c r="J1004" s="1" t="s">
        <v>306</v>
      </c>
      <c r="K1004" s="1" t="s">
        <v>306</v>
      </c>
      <c r="L1004" s="1" t="s">
        <v>1024</v>
      </c>
      <c r="M1004">
        <v>39900</v>
      </c>
      <c r="N1004">
        <v>37000</v>
      </c>
      <c r="O1004">
        <v>0</v>
      </c>
      <c r="P1004">
        <v>2900</v>
      </c>
      <c r="Q1004">
        <v>2014</v>
      </c>
      <c r="R1004" s="15">
        <v>41991</v>
      </c>
      <c r="S1004">
        <v>2</v>
      </c>
    </row>
    <row r="1005" spans="1:19" x14ac:dyDescent="0.25">
      <c r="A1005">
        <v>2012</v>
      </c>
      <c r="B1005" s="1" t="s">
        <v>11</v>
      </c>
      <c r="C1005" s="1" t="s">
        <v>19</v>
      </c>
      <c r="D1005" s="1" t="s">
        <v>5297</v>
      </c>
      <c r="E1005" s="1" t="s">
        <v>6367</v>
      </c>
      <c r="F1005" s="1" t="s">
        <v>5544</v>
      </c>
      <c r="G1005" s="1" t="s">
        <v>304</v>
      </c>
      <c r="H1005" s="1" t="s">
        <v>5397</v>
      </c>
      <c r="I1005" s="1" t="s">
        <v>1835</v>
      </c>
      <c r="J1005" s="1" t="s">
        <v>305</v>
      </c>
      <c r="K1005" s="1" t="s">
        <v>326</v>
      </c>
      <c r="L1005" s="1" t="s">
        <v>1024</v>
      </c>
      <c r="M1005">
        <v>27300</v>
      </c>
      <c r="N1005">
        <v>26400</v>
      </c>
      <c r="O1005">
        <v>0</v>
      </c>
      <c r="P1005">
        <v>900</v>
      </c>
      <c r="Q1005">
        <v>2014</v>
      </c>
      <c r="R1005" s="15">
        <v>41991</v>
      </c>
      <c r="S1005">
        <v>2</v>
      </c>
    </row>
    <row r="1006" spans="1:19" x14ac:dyDescent="0.25">
      <c r="A1006">
        <v>2012</v>
      </c>
      <c r="B1006" s="1" t="s">
        <v>11</v>
      </c>
      <c r="C1006" s="1" t="s">
        <v>122</v>
      </c>
      <c r="D1006" s="1" t="s">
        <v>5295</v>
      </c>
      <c r="E1006" s="1" t="s">
        <v>6368</v>
      </c>
      <c r="F1006" s="1" t="s">
        <v>3</v>
      </c>
      <c r="G1006" s="1" t="s">
        <v>304</v>
      </c>
      <c r="H1006" s="1" t="s">
        <v>5397</v>
      </c>
      <c r="I1006" s="1" t="s">
        <v>1836</v>
      </c>
      <c r="J1006" s="1" t="s">
        <v>306</v>
      </c>
      <c r="K1006" s="1" t="s">
        <v>306</v>
      </c>
      <c r="L1006" s="1" t="s">
        <v>1043</v>
      </c>
      <c r="M1006">
        <v>39500</v>
      </c>
      <c r="N1006">
        <v>38200</v>
      </c>
      <c r="O1006">
        <v>0</v>
      </c>
      <c r="P1006">
        <v>1300</v>
      </c>
      <c r="Q1006">
        <v>2014</v>
      </c>
      <c r="R1006" s="15">
        <v>41992</v>
      </c>
      <c r="S1006">
        <v>2</v>
      </c>
    </row>
    <row r="1007" spans="1:19" x14ac:dyDescent="0.25">
      <c r="A1007">
        <v>2012</v>
      </c>
      <c r="B1007" s="1" t="s">
        <v>308</v>
      </c>
      <c r="C1007" s="1" t="s">
        <v>2</v>
      </c>
      <c r="D1007" s="1" t="s">
        <v>5296</v>
      </c>
      <c r="E1007" s="1" t="s">
        <v>6369</v>
      </c>
      <c r="F1007" s="1" t="s">
        <v>3</v>
      </c>
      <c r="G1007" s="1" t="s">
        <v>304</v>
      </c>
      <c r="H1007" s="1" t="s">
        <v>5395</v>
      </c>
      <c r="I1007" s="1" t="s">
        <v>1837</v>
      </c>
      <c r="J1007" s="1" t="s">
        <v>306</v>
      </c>
      <c r="K1007" s="1" t="s">
        <v>306</v>
      </c>
      <c r="L1007" s="1" t="s">
        <v>5247</v>
      </c>
      <c r="M1007">
        <v>27800</v>
      </c>
      <c r="N1007">
        <v>27700</v>
      </c>
      <c r="O1007">
        <v>0</v>
      </c>
      <c r="P1007">
        <v>100</v>
      </c>
      <c r="Q1007">
        <v>2014</v>
      </c>
      <c r="R1007" s="15">
        <v>41990</v>
      </c>
      <c r="S1007">
        <v>2</v>
      </c>
    </row>
    <row r="1008" spans="1:19" x14ac:dyDescent="0.25">
      <c r="A1008">
        <v>2012</v>
      </c>
      <c r="B1008" s="1" t="s">
        <v>308</v>
      </c>
      <c r="C1008" s="1" t="s">
        <v>22</v>
      </c>
      <c r="D1008" s="1" t="s">
        <v>5294</v>
      </c>
      <c r="E1008" s="1" t="s">
        <v>6370</v>
      </c>
      <c r="F1008" s="1" t="s">
        <v>3</v>
      </c>
      <c r="G1008" s="1" t="s">
        <v>304</v>
      </c>
      <c r="H1008" s="1" t="s">
        <v>5541</v>
      </c>
      <c r="I1008" s="1" t="s">
        <v>1838</v>
      </c>
      <c r="J1008" s="1" t="s">
        <v>310</v>
      </c>
      <c r="K1008" s="1" t="s">
        <v>310</v>
      </c>
      <c r="L1008" s="1" t="s">
        <v>5247</v>
      </c>
      <c r="M1008">
        <v>29000</v>
      </c>
      <c r="N1008">
        <v>29000</v>
      </c>
      <c r="O1008">
        <v>0</v>
      </c>
      <c r="P1008">
        <v>0</v>
      </c>
      <c r="Q1008">
        <v>2014</v>
      </c>
      <c r="R1008" s="15">
        <v>41990</v>
      </c>
      <c r="S1008">
        <v>2</v>
      </c>
    </row>
    <row r="1009" spans="1:19" x14ac:dyDescent="0.25">
      <c r="A1009">
        <v>2012</v>
      </c>
      <c r="B1009" s="1" t="s">
        <v>308</v>
      </c>
      <c r="C1009" s="1" t="s">
        <v>22</v>
      </c>
      <c r="D1009" s="1" t="s">
        <v>5256</v>
      </c>
      <c r="E1009" s="1" t="s">
        <v>9160</v>
      </c>
      <c r="F1009" s="1" t="s">
        <v>3</v>
      </c>
      <c r="G1009" s="1" t="s">
        <v>304</v>
      </c>
      <c r="H1009" s="1" t="s">
        <v>5526</v>
      </c>
      <c r="I1009" s="1" t="s">
        <v>1839</v>
      </c>
      <c r="J1009" s="1" t="s">
        <v>310</v>
      </c>
      <c r="K1009" s="1" t="s">
        <v>306</v>
      </c>
      <c r="L1009" s="1" t="s">
        <v>1840</v>
      </c>
      <c r="M1009">
        <v>27100</v>
      </c>
      <c r="N1009">
        <v>24000</v>
      </c>
      <c r="O1009">
        <v>0</v>
      </c>
      <c r="P1009">
        <v>3100</v>
      </c>
      <c r="Q1009">
        <v>2014</v>
      </c>
      <c r="R1009" s="15">
        <v>42004</v>
      </c>
      <c r="S1009">
        <v>2</v>
      </c>
    </row>
    <row r="1010" spans="1:19" x14ac:dyDescent="0.25">
      <c r="A1010">
        <v>2012</v>
      </c>
      <c r="B1010" s="1" t="s">
        <v>11</v>
      </c>
      <c r="C1010" s="1" t="s">
        <v>181</v>
      </c>
      <c r="D1010" s="1" t="s">
        <v>5334</v>
      </c>
      <c r="E1010" s="1" t="s">
        <v>6371</v>
      </c>
      <c r="F1010" s="1" t="s">
        <v>5544</v>
      </c>
      <c r="G1010" s="1" t="s">
        <v>304</v>
      </c>
      <c r="H1010" s="1" t="s">
        <v>152</v>
      </c>
      <c r="I1010" s="1" t="s">
        <v>1841</v>
      </c>
      <c r="J1010" s="1" t="s">
        <v>306</v>
      </c>
      <c r="K1010" s="1" t="s">
        <v>306</v>
      </c>
      <c r="L1010" s="1" t="s">
        <v>488</v>
      </c>
      <c r="M1010">
        <v>40900</v>
      </c>
      <c r="N1010">
        <v>41000</v>
      </c>
      <c r="O1010">
        <v>100</v>
      </c>
      <c r="P1010">
        <v>0</v>
      </c>
      <c r="Q1010">
        <v>2014</v>
      </c>
      <c r="R1010" s="15">
        <v>41991</v>
      </c>
      <c r="S1010">
        <v>2</v>
      </c>
    </row>
    <row r="1011" spans="1:19" x14ac:dyDescent="0.25">
      <c r="A1011">
        <v>2012</v>
      </c>
      <c r="B1011" s="1" t="s">
        <v>11</v>
      </c>
      <c r="C1011" s="1" t="s">
        <v>15</v>
      </c>
      <c r="D1011" s="1" t="s">
        <v>5288</v>
      </c>
      <c r="E1011" s="1" t="s">
        <v>6372</v>
      </c>
      <c r="F1011" s="1" t="s">
        <v>3</v>
      </c>
      <c r="G1011" s="1" t="s">
        <v>304</v>
      </c>
      <c r="H1011" s="1" t="s">
        <v>152</v>
      </c>
      <c r="I1011" s="1" t="s">
        <v>1842</v>
      </c>
      <c r="J1011" s="1" t="s">
        <v>306</v>
      </c>
      <c r="K1011" s="1" t="s">
        <v>306</v>
      </c>
      <c r="L1011" s="1" t="s">
        <v>389</v>
      </c>
      <c r="M1011">
        <v>28900</v>
      </c>
      <c r="N1011">
        <v>32250</v>
      </c>
      <c r="O1011">
        <v>3350</v>
      </c>
      <c r="P1011">
        <v>0</v>
      </c>
      <c r="Q1011">
        <v>2014</v>
      </c>
      <c r="R1011" s="15">
        <v>41991</v>
      </c>
      <c r="S1011">
        <v>2</v>
      </c>
    </row>
    <row r="1012" spans="1:19" x14ac:dyDescent="0.25">
      <c r="A1012">
        <v>2012</v>
      </c>
      <c r="B1012" s="1" t="s">
        <v>308</v>
      </c>
      <c r="C1012" s="1" t="s">
        <v>22</v>
      </c>
      <c r="D1012" s="1" t="s">
        <v>5256</v>
      </c>
      <c r="E1012" s="1" t="s">
        <v>6373</v>
      </c>
      <c r="F1012" s="1" t="s">
        <v>3</v>
      </c>
      <c r="G1012" s="1" t="s">
        <v>304</v>
      </c>
      <c r="H1012" s="1" t="s">
        <v>5527</v>
      </c>
      <c r="I1012" s="1" t="s">
        <v>1843</v>
      </c>
      <c r="J1012" s="1" t="s">
        <v>305</v>
      </c>
      <c r="K1012" s="1" t="s">
        <v>310</v>
      </c>
      <c r="L1012" s="1" t="s">
        <v>1066</v>
      </c>
      <c r="M1012">
        <v>30600</v>
      </c>
      <c r="N1012">
        <v>29200</v>
      </c>
      <c r="O1012">
        <v>0</v>
      </c>
      <c r="P1012">
        <v>1400</v>
      </c>
      <c r="Q1012">
        <v>2014</v>
      </c>
      <c r="R1012" s="15">
        <v>41991</v>
      </c>
      <c r="S1012">
        <v>2</v>
      </c>
    </row>
    <row r="1013" spans="1:19" x14ac:dyDescent="0.25">
      <c r="A1013">
        <v>2012</v>
      </c>
      <c r="B1013" s="1" t="s">
        <v>11</v>
      </c>
      <c r="C1013" s="1" t="s">
        <v>181</v>
      </c>
      <c r="D1013" s="1" t="s">
        <v>5288</v>
      </c>
      <c r="E1013" s="1" t="s">
        <v>6374</v>
      </c>
      <c r="F1013" s="1" t="s">
        <v>5544</v>
      </c>
      <c r="G1013" s="1" t="s">
        <v>304</v>
      </c>
      <c r="H1013" s="1" t="s">
        <v>5397</v>
      </c>
      <c r="I1013" s="1" t="s">
        <v>1844</v>
      </c>
      <c r="J1013" s="1" t="s">
        <v>197</v>
      </c>
      <c r="K1013" s="1" t="s">
        <v>306</v>
      </c>
      <c r="L1013" s="1" t="s">
        <v>1024</v>
      </c>
      <c r="M1013">
        <v>33600</v>
      </c>
      <c r="N1013">
        <v>32750</v>
      </c>
      <c r="O1013">
        <v>0</v>
      </c>
      <c r="P1013">
        <v>850</v>
      </c>
      <c r="Q1013">
        <v>2014</v>
      </c>
      <c r="R1013" s="15">
        <v>41991</v>
      </c>
      <c r="S1013">
        <v>2</v>
      </c>
    </row>
    <row r="1014" spans="1:19" x14ac:dyDescent="0.25">
      <c r="A1014">
        <v>2012</v>
      </c>
      <c r="B1014" s="1" t="s">
        <v>11</v>
      </c>
      <c r="C1014" s="1" t="s">
        <v>122</v>
      </c>
      <c r="D1014" s="1" t="s">
        <v>5295</v>
      </c>
      <c r="E1014" s="1" t="s">
        <v>6375</v>
      </c>
      <c r="F1014" s="1" t="s">
        <v>3</v>
      </c>
      <c r="G1014" s="1" t="s">
        <v>304</v>
      </c>
      <c r="H1014" s="1" t="s">
        <v>152</v>
      </c>
      <c r="I1014" s="1" t="s">
        <v>1845</v>
      </c>
      <c r="J1014" s="1" t="s">
        <v>306</v>
      </c>
      <c r="K1014" s="1" t="s">
        <v>306</v>
      </c>
      <c r="L1014" s="1" t="s">
        <v>5437</v>
      </c>
      <c r="M1014">
        <v>41200</v>
      </c>
      <c r="N1014">
        <v>41000</v>
      </c>
      <c r="O1014">
        <v>0</v>
      </c>
      <c r="P1014">
        <v>200</v>
      </c>
      <c r="Q1014">
        <v>2014</v>
      </c>
      <c r="R1014" s="15">
        <v>41991</v>
      </c>
      <c r="S1014">
        <v>2</v>
      </c>
    </row>
    <row r="1015" spans="1:19" x14ac:dyDescent="0.25">
      <c r="A1015">
        <v>2012</v>
      </c>
      <c r="B1015" s="1" t="s">
        <v>308</v>
      </c>
      <c r="C1015" s="1" t="s">
        <v>22</v>
      </c>
      <c r="D1015" s="1" t="s">
        <v>5294</v>
      </c>
      <c r="E1015" s="1" t="s">
        <v>6376</v>
      </c>
      <c r="F1015" s="1" t="s">
        <v>3</v>
      </c>
      <c r="G1015" s="1" t="s">
        <v>304</v>
      </c>
      <c r="H1015" s="1" t="s">
        <v>5395</v>
      </c>
      <c r="I1015" s="1" t="s">
        <v>1846</v>
      </c>
      <c r="J1015" s="1" t="s">
        <v>310</v>
      </c>
      <c r="K1015" s="1" t="s">
        <v>306</v>
      </c>
      <c r="L1015" s="1" t="s">
        <v>5247</v>
      </c>
      <c r="M1015">
        <v>28000</v>
      </c>
      <c r="N1015">
        <v>27000</v>
      </c>
      <c r="O1015">
        <v>0</v>
      </c>
      <c r="P1015">
        <v>1000</v>
      </c>
      <c r="Q1015">
        <v>2015</v>
      </c>
      <c r="R1015" s="15">
        <v>42018</v>
      </c>
      <c r="S1015">
        <v>3</v>
      </c>
    </row>
    <row r="1016" spans="1:19" x14ac:dyDescent="0.25">
      <c r="A1016">
        <v>2012</v>
      </c>
      <c r="B1016" s="1" t="s">
        <v>11</v>
      </c>
      <c r="C1016" s="1" t="s">
        <v>19</v>
      </c>
      <c r="D1016" s="1" t="s">
        <v>5304</v>
      </c>
      <c r="E1016" s="1" t="s">
        <v>6377</v>
      </c>
      <c r="F1016" s="1" t="s">
        <v>5544</v>
      </c>
      <c r="G1016" s="1" t="s">
        <v>304</v>
      </c>
      <c r="H1016" s="1" t="s">
        <v>5393</v>
      </c>
      <c r="I1016" s="1" t="s">
        <v>1847</v>
      </c>
      <c r="J1016" s="1" t="s">
        <v>310</v>
      </c>
      <c r="K1016" s="1" t="s">
        <v>310</v>
      </c>
      <c r="L1016" s="1" t="s">
        <v>1254</v>
      </c>
      <c r="M1016">
        <v>32000</v>
      </c>
      <c r="N1016">
        <v>32000</v>
      </c>
      <c r="O1016">
        <v>0</v>
      </c>
      <c r="P1016">
        <v>0</v>
      </c>
      <c r="Q1016">
        <v>2014</v>
      </c>
      <c r="R1016" s="15">
        <v>41991</v>
      </c>
      <c r="S1016">
        <v>2</v>
      </c>
    </row>
    <row r="1017" spans="1:19" x14ac:dyDescent="0.25">
      <c r="A1017">
        <v>2012</v>
      </c>
      <c r="B1017" s="1" t="s">
        <v>11</v>
      </c>
      <c r="C1017" s="1" t="s">
        <v>122</v>
      </c>
      <c r="D1017" s="1" t="s">
        <v>5295</v>
      </c>
      <c r="E1017" s="1" t="s">
        <v>6378</v>
      </c>
      <c r="F1017" s="1" t="s">
        <v>3</v>
      </c>
      <c r="G1017" s="1" t="s">
        <v>304</v>
      </c>
      <c r="H1017" s="1" t="s">
        <v>152</v>
      </c>
      <c r="I1017" s="1" t="s">
        <v>1848</v>
      </c>
      <c r="J1017" s="1" t="s">
        <v>318</v>
      </c>
      <c r="K1017" s="1" t="s">
        <v>306</v>
      </c>
      <c r="L1017" s="1" t="s">
        <v>5286</v>
      </c>
      <c r="M1017">
        <v>37200</v>
      </c>
      <c r="N1017">
        <v>38250</v>
      </c>
      <c r="O1017">
        <v>1050</v>
      </c>
      <c r="P1017">
        <v>0</v>
      </c>
      <c r="Q1017">
        <v>2014</v>
      </c>
      <c r="R1017" s="15">
        <v>41991</v>
      </c>
      <c r="S1017">
        <v>2</v>
      </c>
    </row>
    <row r="1018" spans="1:19" x14ac:dyDescent="0.25">
      <c r="A1018">
        <v>2012</v>
      </c>
      <c r="B1018" s="1" t="s">
        <v>308</v>
      </c>
      <c r="C1018" s="1" t="s">
        <v>2</v>
      </c>
      <c r="D1018" s="1" t="s">
        <v>5296</v>
      </c>
      <c r="E1018" s="1" t="s">
        <v>9161</v>
      </c>
      <c r="F1018" s="1" t="s">
        <v>14</v>
      </c>
      <c r="G1018" s="1" t="s">
        <v>304</v>
      </c>
      <c r="H1018" s="1" t="s">
        <v>5541</v>
      </c>
      <c r="I1018" s="1" t="s">
        <v>1849</v>
      </c>
      <c r="J1018" s="1" t="s">
        <v>318</v>
      </c>
      <c r="K1018" s="1" t="s">
        <v>306</v>
      </c>
      <c r="L1018" s="1" t="s">
        <v>5247</v>
      </c>
      <c r="M1018">
        <v>34500</v>
      </c>
      <c r="N1018">
        <v>28500</v>
      </c>
      <c r="O1018">
        <v>0</v>
      </c>
      <c r="P1018">
        <v>6000</v>
      </c>
      <c r="Q1018">
        <v>2015</v>
      </c>
      <c r="R1018" s="15">
        <v>42046</v>
      </c>
      <c r="S1018">
        <v>3</v>
      </c>
    </row>
    <row r="1019" spans="1:19" x14ac:dyDescent="0.25">
      <c r="A1019">
        <v>2012</v>
      </c>
      <c r="B1019" s="1" t="s">
        <v>11</v>
      </c>
      <c r="C1019" s="1" t="s">
        <v>19</v>
      </c>
      <c r="D1019" s="1" t="s">
        <v>5297</v>
      </c>
      <c r="E1019" s="1" t="s">
        <v>6379</v>
      </c>
      <c r="F1019" s="1" t="s">
        <v>5544</v>
      </c>
      <c r="G1019" s="1" t="s">
        <v>304</v>
      </c>
      <c r="H1019" s="1" t="s">
        <v>5397</v>
      </c>
      <c r="I1019" s="1" t="s">
        <v>1850</v>
      </c>
      <c r="J1019" s="1" t="s">
        <v>306</v>
      </c>
      <c r="K1019" s="1" t="s">
        <v>306</v>
      </c>
      <c r="L1019" s="1" t="s">
        <v>1058</v>
      </c>
      <c r="M1019">
        <v>26400</v>
      </c>
      <c r="N1019">
        <v>24600</v>
      </c>
      <c r="O1019">
        <v>0</v>
      </c>
      <c r="P1019">
        <v>1800</v>
      </c>
      <c r="Q1019">
        <v>2014</v>
      </c>
      <c r="R1019" s="15">
        <v>41991</v>
      </c>
      <c r="S1019">
        <v>2</v>
      </c>
    </row>
    <row r="1020" spans="1:19" x14ac:dyDescent="0.25">
      <c r="A1020">
        <v>2012</v>
      </c>
      <c r="B1020" s="1" t="s">
        <v>308</v>
      </c>
      <c r="C1020" s="1" t="s">
        <v>118</v>
      </c>
      <c r="D1020" s="1" t="s">
        <v>120</v>
      </c>
      <c r="E1020" s="1" t="s">
        <v>6380</v>
      </c>
      <c r="F1020" s="1" t="s">
        <v>3</v>
      </c>
      <c r="G1020" s="1" t="s">
        <v>304</v>
      </c>
      <c r="H1020" s="1" t="s">
        <v>152</v>
      </c>
      <c r="I1020" s="1" t="s">
        <v>1851</v>
      </c>
      <c r="J1020" s="1" t="s">
        <v>306</v>
      </c>
      <c r="K1020" s="1" t="s">
        <v>306</v>
      </c>
      <c r="L1020" s="1" t="s">
        <v>469</v>
      </c>
      <c r="M1020">
        <v>37700</v>
      </c>
      <c r="N1020">
        <v>39750</v>
      </c>
      <c r="O1020">
        <v>2050</v>
      </c>
      <c r="P1020">
        <v>0</v>
      </c>
      <c r="Q1020">
        <v>2014</v>
      </c>
      <c r="R1020" s="15">
        <v>41991</v>
      </c>
      <c r="S1020">
        <v>2</v>
      </c>
    </row>
    <row r="1021" spans="1:19" x14ac:dyDescent="0.25">
      <c r="A1021">
        <v>2012</v>
      </c>
      <c r="B1021" s="1" t="s">
        <v>308</v>
      </c>
      <c r="C1021" s="1" t="s">
        <v>126</v>
      </c>
      <c r="D1021" s="1" t="s">
        <v>5303</v>
      </c>
      <c r="E1021" s="1" t="s">
        <v>6381</v>
      </c>
      <c r="F1021" s="1" t="s">
        <v>5544</v>
      </c>
      <c r="G1021" s="1" t="s">
        <v>304</v>
      </c>
      <c r="H1021" s="1" t="s">
        <v>5397</v>
      </c>
      <c r="I1021" s="1" t="s">
        <v>1852</v>
      </c>
      <c r="J1021" s="1" t="s">
        <v>318</v>
      </c>
      <c r="K1021" s="1" t="s">
        <v>306</v>
      </c>
      <c r="L1021" s="1" t="s">
        <v>1018</v>
      </c>
      <c r="M1021">
        <v>25600</v>
      </c>
      <c r="N1021">
        <v>24000</v>
      </c>
      <c r="O1021">
        <v>0</v>
      </c>
      <c r="P1021">
        <v>1600</v>
      </c>
      <c r="Q1021">
        <v>2015</v>
      </c>
      <c r="R1021" s="15">
        <v>42006</v>
      </c>
      <c r="S1021">
        <v>3</v>
      </c>
    </row>
    <row r="1022" spans="1:19" x14ac:dyDescent="0.25">
      <c r="A1022">
        <v>2012</v>
      </c>
      <c r="B1022" s="1" t="s">
        <v>308</v>
      </c>
      <c r="C1022" s="1" t="s">
        <v>22</v>
      </c>
      <c r="D1022" s="1" t="s">
        <v>5305</v>
      </c>
      <c r="E1022" s="1" t="s">
        <v>6382</v>
      </c>
      <c r="F1022" s="1" t="s">
        <v>3</v>
      </c>
      <c r="G1022" s="1" t="s">
        <v>304</v>
      </c>
      <c r="H1022" s="1" t="s">
        <v>5395</v>
      </c>
      <c r="I1022" s="1" t="s">
        <v>1853</v>
      </c>
      <c r="J1022" s="1" t="s">
        <v>306</v>
      </c>
      <c r="K1022" s="1" t="s">
        <v>310</v>
      </c>
      <c r="L1022" s="1" t="s">
        <v>5247</v>
      </c>
      <c r="M1022">
        <v>30200</v>
      </c>
      <c r="N1022">
        <v>30000</v>
      </c>
      <c r="O1022">
        <v>0</v>
      </c>
      <c r="P1022">
        <v>200</v>
      </c>
      <c r="Q1022">
        <v>2015</v>
      </c>
      <c r="R1022" s="15">
        <v>42018</v>
      </c>
      <c r="S1022">
        <v>3</v>
      </c>
    </row>
    <row r="1023" spans="1:19" x14ac:dyDescent="0.25">
      <c r="A1023">
        <v>2012</v>
      </c>
      <c r="B1023" s="1" t="s">
        <v>308</v>
      </c>
      <c r="C1023" s="1" t="s">
        <v>22</v>
      </c>
      <c r="D1023" s="1" t="s">
        <v>5305</v>
      </c>
      <c r="E1023" s="1" t="s">
        <v>6383</v>
      </c>
      <c r="F1023" s="1" t="s">
        <v>3</v>
      </c>
      <c r="G1023" s="1" t="s">
        <v>304</v>
      </c>
      <c r="H1023" s="1" t="s">
        <v>5395</v>
      </c>
      <c r="I1023" s="1" t="s">
        <v>1854</v>
      </c>
      <c r="J1023" s="1" t="s">
        <v>310</v>
      </c>
      <c r="K1023" s="1" t="s">
        <v>306</v>
      </c>
      <c r="L1023" s="1" t="s">
        <v>5247</v>
      </c>
      <c r="M1023">
        <v>31700</v>
      </c>
      <c r="N1023">
        <v>31500</v>
      </c>
      <c r="O1023">
        <v>0</v>
      </c>
      <c r="P1023">
        <v>200</v>
      </c>
      <c r="Q1023">
        <v>2014</v>
      </c>
      <c r="R1023" s="15">
        <v>41990</v>
      </c>
      <c r="S1023">
        <v>2</v>
      </c>
    </row>
    <row r="1024" spans="1:19" x14ac:dyDescent="0.25">
      <c r="A1024">
        <v>2012</v>
      </c>
      <c r="B1024" s="1" t="s">
        <v>308</v>
      </c>
      <c r="C1024" s="1" t="s">
        <v>24</v>
      </c>
      <c r="D1024" s="1" t="s">
        <v>5307</v>
      </c>
      <c r="E1024" s="1" t="s">
        <v>6384</v>
      </c>
      <c r="F1024" s="1" t="s">
        <v>5544</v>
      </c>
      <c r="G1024" s="1" t="s">
        <v>304</v>
      </c>
      <c r="H1024" s="1" t="s">
        <v>5397</v>
      </c>
      <c r="I1024" s="1" t="s">
        <v>1855</v>
      </c>
      <c r="J1024" s="1" t="s">
        <v>310</v>
      </c>
      <c r="K1024" s="1" t="s">
        <v>306</v>
      </c>
      <c r="L1024" s="1" t="s">
        <v>1036</v>
      </c>
      <c r="M1024">
        <v>35600</v>
      </c>
      <c r="N1024">
        <v>35000</v>
      </c>
      <c r="O1024">
        <v>0</v>
      </c>
      <c r="P1024">
        <v>600</v>
      </c>
      <c r="Q1024">
        <v>2015</v>
      </c>
      <c r="R1024" s="15">
        <v>42020</v>
      </c>
      <c r="S1024">
        <v>3</v>
      </c>
    </row>
    <row r="1025" spans="1:19" x14ac:dyDescent="0.25">
      <c r="A1025">
        <v>2012</v>
      </c>
      <c r="B1025" s="1" t="s">
        <v>308</v>
      </c>
      <c r="C1025" s="1" t="s">
        <v>24</v>
      </c>
      <c r="D1025" s="1" t="s">
        <v>5308</v>
      </c>
      <c r="E1025" s="1" t="s">
        <v>6385</v>
      </c>
      <c r="F1025" s="1" t="s">
        <v>5544</v>
      </c>
      <c r="G1025" s="1" t="s">
        <v>304</v>
      </c>
      <c r="H1025" s="1" t="s">
        <v>5397</v>
      </c>
      <c r="I1025" s="1" t="s">
        <v>1856</v>
      </c>
      <c r="J1025" s="1" t="s">
        <v>310</v>
      </c>
      <c r="K1025" s="1" t="s">
        <v>326</v>
      </c>
      <c r="L1025" s="1" t="s">
        <v>1039</v>
      </c>
      <c r="M1025">
        <v>36400</v>
      </c>
      <c r="N1025">
        <v>38000</v>
      </c>
      <c r="O1025">
        <v>1600</v>
      </c>
      <c r="P1025">
        <v>0</v>
      </c>
      <c r="Q1025">
        <v>2014</v>
      </c>
      <c r="R1025" s="15">
        <v>41992</v>
      </c>
      <c r="S1025">
        <v>2</v>
      </c>
    </row>
    <row r="1026" spans="1:19" x14ac:dyDescent="0.25">
      <c r="A1026">
        <v>2012</v>
      </c>
      <c r="B1026" s="1" t="s">
        <v>308</v>
      </c>
      <c r="C1026" s="1" t="s">
        <v>24</v>
      </c>
      <c r="D1026" s="1" t="s">
        <v>5308</v>
      </c>
      <c r="E1026" s="1" t="s">
        <v>6386</v>
      </c>
      <c r="F1026" s="1" t="s">
        <v>5544</v>
      </c>
      <c r="G1026" s="1" t="s">
        <v>304</v>
      </c>
      <c r="H1026" s="1" t="s">
        <v>5521</v>
      </c>
      <c r="I1026" s="1" t="s">
        <v>1858</v>
      </c>
      <c r="J1026" s="1" t="s">
        <v>306</v>
      </c>
      <c r="K1026" s="1" t="s">
        <v>306</v>
      </c>
      <c r="L1026" s="1" t="s">
        <v>1426</v>
      </c>
      <c r="M1026">
        <v>38400</v>
      </c>
      <c r="N1026">
        <v>38500</v>
      </c>
      <c r="O1026">
        <v>100</v>
      </c>
      <c r="P1026">
        <v>0</v>
      </c>
      <c r="Q1026">
        <v>2014</v>
      </c>
      <c r="R1026" s="15">
        <v>41991</v>
      </c>
      <c r="S1026">
        <v>2</v>
      </c>
    </row>
    <row r="1027" spans="1:19" x14ac:dyDescent="0.25">
      <c r="A1027">
        <v>2012</v>
      </c>
      <c r="B1027" s="1" t="s">
        <v>308</v>
      </c>
      <c r="C1027" s="1" t="s">
        <v>22</v>
      </c>
      <c r="D1027" s="1" t="s">
        <v>5300</v>
      </c>
      <c r="E1027" s="1" t="s">
        <v>9162</v>
      </c>
      <c r="F1027" s="1" t="s">
        <v>3</v>
      </c>
      <c r="G1027" s="1" t="s">
        <v>304</v>
      </c>
      <c r="H1027" s="1" t="s">
        <v>5397</v>
      </c>
      <c r="I1027" s="1" t="s">
        <v>1859</v>
      </c>
      <c r="J1027" s="1" t="s">
        <v>305</v>
      </c>
      <c r="K1027" s="1" t="s">
        <v>306</v>
      </c>
      <c r="L1027" s="1" t="s">
        <v>1007</v>
      </c>
      <c r="M1027">
        <v>37300</v>
      </c>
      <c r="N1027">
        <v>33400</v>
      </c>
      <c r="O1027">
        <v>0</v>
      </c>
      <c r="P1027">
        <v>3900</v>
      </c>
      <c r="Q1027">
        <v>2014</v>
      </c>
      <c r="R1027" s="15">
        <v>41991</v>
      </c>
      <c r="S1027">
        <v>2</v>
      </c>
    </row>
    <row r="1028" spans="1:19" x14ac:dyDescent="0.25">
      <c r="A1028">
        <v>2012</v>
      </c>
      <c r="B1028" s="1" t="s">
        <v>308</v>
      </c>
      <c r="C1028" s="1" t="s">
        <v>118</v>
      </c>
      <c r="D1028" s="1" t="s">
        <v>120</v>
      </c>
      <c r="E1028" s="1" t="s">
        <v>6387</v>
      </c>
      <c r="F1028" s="1" t="s">
        <v>3</v>
      </c>
      <c r="G1028" s="1" t="s">
        <v>304</v>
      </c>
      <c r="H1028" s="1" t="s">
        <v>5397</v>
      </c>
      <c r="I1028" s="1" t="s">
        <v>1860</v>
      </c>
      <c r="J1028" s="1" t="s">
        <v>306</v>
      </c>
      <c r="K1028" s="1" t="s">
        <v>306</v>
      </c>
      <c r="L1028" s="1" t="s">
        <v>1036</v>
      </c>
      <c r="M1028">
        <v>42500</v>
      </c>
      <c r="N1028">
        <v>43000</v>
      </c>
      <c r="O1028">
        <v>500</v>
      </c>
      <c r="P1028">
        <v>0</v>
      </c>
      <c r="Q1028">
        <v>2014</v>
      </c>
      <c r="R1028" s="15">
        <v>41992</v>
      </c>
      <c r="S1028">
        <v>2</v>
      </c>
    </row>
    <row r="1029" spans="1:19" x14ac:dyDescent="0.25">
      <c r="A1029">
        <v>2012</v>
      </c>
      <c r="B1029" s="1" t="s">
        <v>308</v>
      </c>
      <c r="C1029" s="1" t="s">
        <v>126</v>
      </c>
      <c r="D1029" s="1" t="s">
        <v>5261</v>
      </c>
      <c r="E1029" s="1" t="s">
        <v>9163</v>
      </c>
      <c r="F1029" s="1" t="s">
        <v>5544</v>
      </c>
      <c r="G1029" s="1" t="s">
        <v>304</v>
      </c>
      <c r="H1029" s="1" t="s">
        <v>5395</v>
      </c>
      <c r="I1029" s="1" t="s">
        <v>1861</v>
      </c>
      <c r="J1029" s="1" t="s">
        <v>305</v>
      </c>
      <c r="K1029" s="1" t="s">
        <v>306</v>
      </c>
      <c r="L1029" s="1" t="s">
        <v>5247</v>
      </c>
      <c r="M1029">
        <v>32000</v>
      </c>
      <c r="N1029">
        <v>29700</v>
      </c>
      <c r="O1029">
        <v>0</v>
      </c>
      <c r="P1029">
        <v>2300</v>
      </c>
      <c r="Q1029">
        <v>2014</v>
      </c>
      <c r="R1029" s="15">
        <v>41990</v>
      </c>
      <c r="S1029">
        <v>2</v>
      </c>
    </row>
    <row r="1030" spans="1:19" x14ac:dyDescent="0.25">
      <c r="A1030">
        <v>2012</v>
      </c>
      <c r="B1030" s="1" t="s">
        <v>308</v>
      </c>
      <c r="C1030" s="1" t="s">
        <v>24</v>
      </c>
      <c r="D1030" s="1" t="s">
        <v>5308</v>
      </c>
      <c r="E1030" s="1" t="s">
        <v>9164</v>
      </c>
      <c r="F1030" s="1" t="s">
        <v>5544</v>
      </c>
      <c r="G1030" s="1" t="s">
        <v>304</v>
      </c>
      <c r="H1030" s="1" t="s">
        <v>5395</v>
      </c>
      <c r="I1030" s="1" t="s">
        <v>1862</v>
      </c>
      <c r="J1030" s="1" t="s">
        <v>305</v>
      </c>
      <c r="K1030" s="1" t="s">
        <v>306</v>
      </c>
      <c r="L1030" s="1" t="s">
        <v>5247</v>
      </c>
      <c r="M1030">
        <v>34300</v>
      </c>
      <c r="N1030">
        <v>31000</v>
      </c>
      <c r="O1030">
        <v>0</v>
      </c>
      <c r="P1030">
        <v>3300</v>
      </c>
      <c r="Q1030">
        <v>2015</v>
      </c>
      <c r="R1030" s="15">
        <v>42032</v>
      </c>
      <c r="S1030">
        <v>3</v>
      </c>
    </row>
    <row r="1031" spans="1:19" x14ac:dyDescent="0.25">
      <c r="A1031">
        <v>2012</v>
      </c>
      <c r="B1031" s="1" t="s">
        <v>308</v>
      </c>
      <c r="C1031" s="1" t="s">
        <v>24</v>
      </c>
      <c r="D1031" s="1" t="s">
        <v>5307</v>
      </c>
      <c r="E1031" s="1" t="s">
        <v>9165</v>
      </c>
      <c r="F1031" s="1" t="s">
        <v>5544</v>
      </c>
      <c r="G1031" s="1" t="s">
        <v>304</v>
      </c>
      <c r="H1031" s="1" t="s">
        <v>5397</v>
      </c>
      <c r="I1031" s="1" t="s">
        <v>1863</v>
      </c>
      <c r="J1031" s="1" t="s">
        <v>306</v>
      </c>
      <c r="K1031" s="1" t="s">
        <v>306</v>
      </c>
      <c r="L1031" s="1" t="s">
        <v>1864</v>
      </c>
      <c r="M1031">
        <v>34500</v>
      </c>
      <c r="N1031">
        <v>31000</v>
      </c>
      <c r="O1031">
        <v>0</v>
      </c>
      <c r="P1031">
        <v>3500</v>
      </c>
      <c r="Q1031">
        <v>2014</v>
      </c>
      <c r="R1031" s="15">
        <v>41991</v>
      </c>
      <c r="S1031">
        <v>2</v>
      </c>
    </row>
    <row r="1032" spans="1:19" x14ac:dyDescent="0.25">
      <c r="A1032">
        <v>2012</v>
      </c>
      <c r="B1032" s="1" t="s">
        <v>308</v>
      </c>
      <c r="C1032" s="1" t="s">
        <v>126</v>
      </c>
      <c r="D1032" s="1" t="s">
        <v>5261</v>
      </c>
      <c r="E1032" s="1" t="s">
        <v>6388</v>
      </c>
      <c r="F1032" s="1" t="s">
        <v>5544</v>
      </c>
      <c r="G1032" s="1" t="s">
        <v>304</v>
      </c>
      <c r="H1032" s="1" t="s">
        <v>5395</v>
      </c>
      <c r="I1032" s="1" t="s">
        <v>1865</v>
      </c>
      <c r="J1032" s="1" t="s">
        <v>310</v>
      </c>
      <c r="K1032" s="1" t="s">
        <v>310</v>
      </c>
      <c r="L1032" s="1" t="s">
        <v>5247</v>
      </c>
      <c r="M1032">
        <v>29900</v>
      </c>
      <c r="N1032">
        <v>27900</v>
      </c>
      <c r="O1032">
        <v>0</v>
      </c>
      <c r="P1032">
        <v>2000</v>
      </c>
      <c r="Q1032">
        <v>2014</v>
      </c>
      <c r="R1032" s="15">
        <v>41990</v>
      </c>
      <c r="S1032">
        <v>2</v>
      </c>
    </row>
    <row r="1033" spans="1:19" x14ac:dyDescent="0.25">
      <c r="A1033">
        <v>2012</v>
      </c>
      <c r="B1033" s="1" t="s">
        <v>308</v>
      </c>
      <c r="C1033" s="1" t="s">
        <v>118</v>
      </c>
      <c r="D1033" s="1" t="s">
        <v>120</v>
      </c>
      <c r="E1033" s="1" t="s">
        <v>9166</v>
      </c>
      <c r="F1033" s="1" t="s">
        <v>3</v>
      </c>
      <c r="G1033" s="1" t="s">
        <v>304</v>
      </c>
      <c r="H1033" s="1" t="s">
        <v>5397</v>
      </c>
      <c r="I1033" s="1" t="s">
        <v>1866</v>
      </c>
      <c r="J1033" s="1" t="s">
        <v>306</v>
      </c>
      <c r="K1033" s="1" t="s">
        <v>306</v>
      </c>
      <c r="L1033" s="1" t="s">
        <v>1036</v>
      </c>
      <c r="M1033">
        <v>40500</v>
      </c>
      <c r="N1033">
        <v>35100</v>
      </c>
      <c r="O1033">
        <v>0</v>
      </c>
      <c r="P1033">
        <v>5400</v>
      </c>
      <c r="Q1033">
        <v>2015</v>
      </c>
      <c r="R1033" s="15">
        <v>42048</v>
      </c>
      <c r="S1033">
        <v>3</v>
      </c>
    </row>
    <row r="1034" spans="1:19" x14ac:dyDescent="0.25">
      <c r="A1034">
        <v>2012</v>
      </c>
      <c r="B1034" s="1" t="s">
        <v>308</v>
      </c>
      <c r="C1034" s="1" t="s">
        <v>24</v>
      </c>
      <c r="D1034" s="1" t="s">
        <v>5308</v>
      </c>
      <c r="E1034" s="1" t="s">
        <v>9167</v>
      </c>
      <c r="F1034" s="1" t="s">
        <v>5544</v>
      </c>
      <c r="G1034" s="1" t="s">
        <v>304</v>
      </c>
      <c r="H1034" s="1" t="s">
        <v>5395</v>
      </c>
      <c r="I1034" s="1" t="s">
        <v>1867</v>
      </c>
      <c r="J1034" s="1" t="s">
        <v>306</v>
      </c>
      <c r="K1034" s="1" t="s">
        <v>306</v>
      </c>
      <c r="L1034" s="1" t="s">
        <v>5247</v>
      </c>
      <c r="M1034">
        <v>33100</v>
      </c>
      <c r="N1034">
        <v>30500</v>
      </c>
      <c r="O1034">
        <v>0</v>
      </c>
      <c r="P1034">
        <v>2600</v>
      </c>
      <c r="Q1034">
        <v>2015</v>
      </c>
      <c r="R1034" s="15">
        <v>42032</v>
      </c>
      <c r="S1034">
        <v>3</v>
      </c>
    </row>
    <row r="1035" spans="1:19" x14ac:dyDescent="0.25">
      <c r="A1035">
        <v>2012</v>
      </c>
      <c r="B1035" s="1" t="s">
        <v>308</v>
      </c>
      <c r="C1035" s="1" t="s">
        <v>118</v>
      </c>
      <c r="D1035" s="1" t="s">
        <v>120</v>
      </c>
      <c r="E1035" s="1" t="s">
        <v>6389</v>
      </c>
      <c r="F1035" s="1" t="s">
        <v>3</v>
      </c>
      <c r="G1035" s="1" t="s">
        <v>304</v>
      </c>
      <c r="H1035" s="1" t="s">
        <v>5395</v>
      </c>
      <c r="I1035" s="1" t="s">
        <v>1868</v>
      </c>
      <c r="J1035" s="1" t="s">
        <v>310</v>
      </c>
      <c r="K1035" s="1" t="s">
        <v>306</v>
      </c>
      <c r="L1035" s="1" t="s">
        <v>5247</v>
      </c>
      <c r="M1035">
        <v>42000</v>
      </c>
      <c r="N1035">
        <v>41500</v>
      </c>
      <c r="O1035">
        <v>0</v>
      </c>
      <c r="P1035">
        <v>500</v>
      </c>
      <c r="Q1035">
        <v>2014</v>
      </c>
      <c r="R1035" s="15">
        <v>41990</v>
      </c>
      <c r="S1035">
        <v>2</v>
      </c>
    </row>
    <row r="1036" spans="1:19" x14ac:dyDescent="0.25">
      <c r="A1036">
        <v>2012</v>
      </c>
      <c r="B1036" s="1" t="s">
        <v>308</v>
      </c>
      <c r="C1036" s="1" t="s">
        <v>24</v>
      </c>
      <c r="D1036" s="1" t="s">
        <v>5311</v>
      </c>
      <c r="E1036" s="1" t="s">
        <v>9168</v>
      </c>
      <c r="F1036" s="1" t="s">
        <v>5544</v>
      </c>
      <c r="G1036" s="1" t="s">
        <v>304</v>
      </c>
      <c r="H1036" s="1" t="s">
        <v>5525</v>
      </c>
      <c r="I1036" s="1" t="s">
        <v>1869</v>
      </c>
      <c r="J1036" s="1" t="s">
        <v>310</v>
      </c>
      <c r="K1036" s="1" t="s">
        <v>310</v>
      </c>
      <c r="L1036" s="1" t="s">
        <v>5247</v>
      </c>
      <c r="M1036">
        <v>33300</v>
      </c>
      <c r="N1036">
        <v>30500</v>
      </c>
      <c r="O1036">
        <v>0</v>
      </c>
      <c r="P1036">
        <v>2800</v>
      </c>
      <c r="Q1036">
        <v>2015</v>
      </c>
      <c r="R1036" s="15">
        <v>42046</v>
      </c>
      <c r="S1036">
        <v>3</v>
      </c>
    </row>
    <row r="1037" spans="1:19" x14ac:dyDescent="0.25">
      <c r="A1037">
        <v>2012</v>
      </c>
      <c r="B1037" s="1" t="s">
        <v>308</v>
      </c>
      <c r="C1037" s="1" t="s">
        <v>24</v>
      </c>
      <c r="D1037" s="1" t="s">
        <v>5311</v>
      </c>
      <c r="E1037" s="1" t="s">
        <v>9169</v>
      </c>
      <c r="F1037" s="1" t="s">
        <v>5544</v>
      </c>
      <c r="G1037" s="1" t="s">
        <v>304</v>
      </c>
      <c r="H1037" s="1" t="s">
        <v>5533</v>
      </c>
      <c r="I1037" s="1" t="s">
        <v>1871</v>
      </c>
      <c r="J1037" s="1" t="s">
        <v>306</v>
      </c>
      <c r="K1037" s="1" t="s">
        <v>306</v>
      </c>
      <c r="L1037" s="1" t="s">
        <v>1356</v>
      </c>
      <c r="M1037">
        <v>32400</v>
      </c>
      <c r="N1037">
        <v>28500</v>
      </c>
      <c r="O1037">
        <v>0</v>
      </c>
      <c r="P1037">
        <v>3900</v>
      </c>
      <c r="Q1037">
        <v>2014</v>
      </c>
      <c r="R1037" s="15">
        <v>41991</v>
      </c>
      <c r="S1037">
        <v>2</v>
      </c>
    </row>
    <row r="1038" spans="1:19" x14ac:dyDescent="0.25">
      <c r="A1038">
        <v>2012</v>
      </c>
      <c r="B1038" s="1" t="s">
        <v>308</v>
      </c>
      <c r="C1038" s="1" t="s">
        <v>24</v>
      </c>
      <c r="D1038" s="1" t="s">
        <v>5311</v>
      </c>
      <c r="E1038" s="1" t="s">
        <v>6390</v>
      </c>
      <c r="F1038" s="1" t="s">
        <v>5544</v>
      </c>
      <c r="G1038" s="1" t="s">
        <v>304</v>
      </c>
      <c r="H1038" s="1" t="s">
        <v>5395</v>
      </c>
      <c r="I1038" s="1" t="s">
        <v>1872</v>
      </c>
      <c r="J1038" s="1" t="s">
        <v>310</v>
      </c>
      <c r="K1038" s="1" t="s">
        <v>306</v>
      </c>
      <c r="L1038" s="1" t="s">
        <v>5247</v>
      </c>
      <c r="M1038">
        <v>33800</v>
      </c>
      <c r="N1038">
        <v>32000</v>
      </c>
      <c r="O1038">
        <v>0</v>
      </c>
      <c r="P1038">
        <v>1800</v>
      </c>
      <c r="Q1038">
        <v>2015</v>
      </c>
      <c r="R1038" s="15">
        <v>42032</v>
      </c>
      <c r="S1038">
        <v>3</v>
      </c>
    </row>
    <row r="1039" spans="1:19" x14ac:dyDescent="0.25">
      <c r="A1039">
        <v>2012</v>
      </c>
      <c r="B1039" s="1" t="s">
        <v>308</v>
      </c>
      <c r="C1039" s="1" t="s">
        <v>24</v>
      </c>
      <c r="D1039" s="1" t="s">
        <v>5307</v>
      </c>
      <c r="E1039" s="1" t="s">
        <v>6391</v>
      </c>
      <c r="F1039" s="1" t="s">
        <v>5544</v>
      </c>
      <c r="G1039" s="1" t="s">
        <v>304</v>
      </c>
      <c r="H1039" s="1" t="s">
        <v>5525</v>
      </c>
      <c r="I1039" s="1" t="s">
        <v>1874</v>
      </c>
      <c r="J1039" s="1" t="s">
        <v>306</v>
      </c>
      <c r="K1039" s="1" t="s">
        <v>306</v>
      </c>
      <c r="L1039" s="1" t="s">
        <v>5247</v>
      </c>
      <c r="M1039">
        <v>28300</v>
      </c>
      <c r="N1039">
        <v>27500</v>
      </c>
      <c r="O1039">
        <v>0</v>
      </c>
      <c r="P1039">
        <v>800</v>
      </c>
      <c r="Q1039">
        <v>2015</v>
      </c>
      <c r="R1039" s="15">
        <v>42046</v>
      </c>
      <c r="S1039">
        <v>3</v>
      </c>
    </row>
    <row r="1040" spans="1:19" x14ac:dyDescent="0.25">
      <c r="A1040">
        <v>2012</v>
      </c>
      <c r="B1040" s="1" t="s">
        <v>151</v>
      </c>
      <c r="C1040" s="1" t="s">
        <v>152</v>
      </c>
      <c r="D1040" s="1" t="s">
        <v>9</v>
      </c>
      <c r="E1040" s="1" t="s">
        <v>6392</v>
      </c>
      <c r="F1040" s="1" t="s">
        <v>14</v>
      </c>
      <c r="G1040" s="1" t="s">
        <v>304</v>
      </c>
      <c r="H1040" s="1" t="s">
        <v>5397</v>
      </c>
      <c r="I1040" s="1" t="s">
        <v>1875</v>
      </c>
      <c r="J1040" s="1" t="s">
        <v>318</v>
      </c>
      <c r="K1040" s="1" t="s">
        <v>317</v>
      </c>
      <c r="L1040" s="1" t="s">
        <v>1024</v>
      </c>
      <c r="M1040">
        <v>156000</v>
      </c>
      <c r="N1040">
        <v>156000</v>
      </c>
      <c r="O1040">
        <v>0</v>
      </c>
      <c r="P1040">
        <v>0</v>
      </c>
      <c r="Q1040">
        <v>2014</v>
      </c>
      <c r="R1040" s="15">
        <v>41991</v>
      </c>
      <c r="S1040">
        <v>2</v>
      </c>
    </row>
    <row r="1041" spans="1:19" x14ac:dyDescent="0.25">
      <c r="A1041">
        <v>2012</v>
      </c>
      <c r="B1041" s="1" t="s">
        <v>127</v>
      </c>
      <c r="C1041" s="1" t="s">
        <v>206</v>
      </c>
      <c r="D1041" s="1" t="s">
        <v>176</v>
      </c>
      <c r="E1041" s="1" t="s">
        <v>6393</v>
      </c>
      <c r="F1041" s="1" t="s">
        <v>5544</v>
      </c>
      <c r="G1041" s="1" t="s">
        <v>304</v>
      </c>
      <c r="H1041" s="1" t="s">
        <v>5536</v>
      </c>
      <c r="I1041" s="1" t="s">
        <v>1876</v>
      </c>
      <c r="J1041" s="1" t="s">
        <v>310</v>
      </c>
      <c r="K1041" s="1" t="s">
        <v>310</v>
      </c>
      <c r="L1041" s="1" t="s">
        <v>1017</v>
      </c>
      <c r="M1041">
        <v>26300</v>
      </c>
      <c r="N1041">
        <v>26700</v>
      </c>
      <c r="O1041">
        <v>400</v>
      </c>
      <c r="P1041">
        <v>0</v>
      </c>
      <c r="Q1041">
        <v>2014</v>
      </c>
      <c r="R1041" s="15">
        <v>41991</v>
      </c>
      <c r="S1041">
        <v>2</v>
      </c>
    </row>
    <row r="1042" spans="1:19" x14ac:dyDescent="0.25">
      <c r="A1042">
        <v>2012</v>
      </c>
      <c r="B1042" s="1" t="s">
        <v>16</v>
      </c>
      <c r="C1042" s="1" t="s">
        <v>139</v>
      </c>
      <c r="D1042" s="1" t="s">
        <v>5312</v>
      </c>
      <c r="E1042" s="1" t="s">
        <v>9170</v>
      </c>
      <c r="F1042" s="1" t="s">
        <v>5544</v>
      </c>
      <c r="G1042" s="1" t="s">
        <v>304</v>
      </c>
      <c r="H1042" s="1" t="s">
        <v>5538</v>
      </c>
      <c r="I1042" s="1" t="s">
        <v>1877</v>
      </c>
      <c r="J1042" s="1" t="s">
        <v>317</v>
      </c>
      <c r="K1042" s="1" t="s">
        <v>310</v>
      </c>
      <c r="L1042" s="1" t="s">
        <v>531</v>
      </c>
      <c r="M1042">
        <v>27100</v>
      </c>
      <c r="N1042">
        <v>24600</v>
      </c>
      <c r="O1042">
        <v>0</v>
      </c>
      <c r="P1042">
        <v>2500</v>
      </c>
      <c r="Q1042">
        <v>2015</v>
      </c>
      <c r="R1042" s="15">
        <v>42011</v>
      </c>
      <c r="S1042">
        <v>3</v>
      </c>
    </row>
    <row r="1043" spans="1:19" x14ac:dyDescent="0.25">
      <c r="A1043">
        <v>2012</v>
      </c>
      <c r="B1043" s="1" t="s">
        <v>16</v>
      </c>
      <c r="C1043" s="1" t="s">
        <v>147</v>
      </c>
      <c r="D1043" s="1" t="s">
        <v>5350</v>
      </c>
      <c r="E1043" s="1" t="s">
        <v>6394</v>
      </c>
      <c r="F1043" s="1" t="s">
        <v>5544</v>
      </c>
      <c r="G1043" s="1" t="s">
        <v>304</v>
      </c>
      <c r="H1043" s="1" t="s">
        <v>5397</v>
      </c>
      <c r="I1043" s="1" t="s">
        <v>1878</v>
      </c>
      <c r="J1043" s="1" t="s">
        <v>306</v>
      </c>
      <c r="K1043" s="1" t="s">
        <v>306</v>
      </c>
      <c r="L1043" s="1" t="s">
        <v>1879</v>
      </c>
      <c r="M1043">
        <v>28600</v>
      </c>
      <c r="N1043">
        <v>28000</v>
      </c>
      <c r="O1043">
        <v>0</v>
      </c>
      <c r="P1043">
        <v>600</v>
      </c>
      <c r="Q1043">
        <v>2014</v>
      </c>
      <c r="R1043" s="15">
        <v>41991</v>
      </c>
      <c r="S1043">
        <v>2</v>
      </c>
    </row>
    <row r="1044" spans="1:19" x14ac:dyDescent="0.25">
      <c r="A1044">
        <v>2012</v>
      </c>
      <c r="B1044" s="1" t="s">
        <v>16</v>
      </c>
      <c r="C1044" s="1" t="s">
        <v>139</v>
      </c>
      <c r="D1044" s="1" t="s">
        <v>41</v>
      </c>
      <c r="E1044" s="1" t="s">
        <v>6395</v>
      </c>
      <c r="F1044" s="1" t="s">
        <v>5544</v>
      </c>
      <c r="G1044" s="1" t="s">
        <v>304</v>
      </c>
      <c r="H1044" s="1" t="s">
        <v>5397</v>
      </c>
      <c r="I1044" s="1" t="s">
        <v>1880</v>
      </c>
      <c r="J1044" s="1" t="s">
        <v>306</v>
      </c>
      <c r="K1044" s="1" t="s">
        <v>306</v>
      </c>
      <c r="L1044" s="1" t="s">
        <v>5402</v>
      </c>
      <c r="M1044">
        <v>25600</v>
      </c>
      <c r="N1044">
        <v>27300</v>
      </c>
      <c r="O1044">
        <v>1700</v>
      </c>
      <c r="P1044">
        <v>0</v>
      </c>
      <c r="Q1044">
        <v>2014</v>
      </c>
      <c r="R1044" s="15">
        <v>41992</v>
      </c>
      <c r="S1044">
        <v>2</v>
      </c>
    </row>
    <row r="1045" spans="1:19" x14ac:dyDescent="0.25">
      <c r="A1045">
        <v>2012</v>
      </c>
      <c r="B1045" s="1" t="s">
        <v>16</v>
      </c>
      <c r="C1045" s="1" t="s">
        <v>139</v>
      </c>
      <c r="D1045" s="1" t="s">
        <v>5312</v>
      </c>
      <c r="E1045" s="1" t="s">
        <v>6396</v>
      </c>
      <c r="F1045" s="1" t="s">
        <v>5544</v>
      </c>
      <c r="G1045" s="1" t="s">
        <v>304</v>
      </c>
      <c r="H1045" s="1" t="s">
        <v>5538</v>
      </c>
      <c r="I1045" s="1" t="s">
        <v>1881</v>
      </c>
      <c r="J1045" s="1" t="s">
        <v>306</v>
      </c>
      <c r="K1045" s="1" t="s">
        <v>306</v>
      </c>
      <c r="L1045" s="1" t="s">
        <v>531</v>
      </c>
      <c r="M1045">
        <v>26000</v>
      </c>
      <c r="N1045">
        <v>25300</v>
      </c>
      <c r="O1045">
        <v>0</v>
      </c>
      <c r="P1045">
        <v>700</v>
      </c>
      <c r="Q1045">
        <v>2014</v>
      </c>
      <c r="R1045" s="15">
        <v>41990</v>
      </c>
      <c r="S1045">
        <v>2</v>
      </c>
    </row>
    <row r="1046" spans="1:19" x14ac:dyDescent="0.25">
      <c r="A1046">
        <v>2012</v>
      </c>
      <c r="B1046" s="1" t="s">
        <v>16</v>
      </c>
      <c r="C1046" s="1" t="s">
        <v>139</v>
      </c>
      <c r="D1046" s="1" t="s">
        <v>41</v>
      </c>
      <c r="E1046" s="1" t="s">
        <v>6397</v>
      </c>
      <c r="F1046" s="1" t="s">
        <v>5544</v>
      </c>
      <c r="G1046" s="1" t="s">
        <v>304</v>
      </c>
      <c r="H1046" s="1" t="s">
        <v>5538</v>
      </c>
      <c r="I1046" s="1" t="s">
        <v>1882</v>
      </c>
      <c r="J1046" s="1" t="s">
        <v>310</v>
      </c>
      <c r="K1046" s="1" t="s">
        <v>306</v>
      </c>
      <c r="L1046" s="1" t="s">
        <v>531</v>
      </c>
      <c r="M1046">
        <v>25800</v>
      </c>
      <c r="N1046">
        <v>24000</v>
      </c>
      <c r="O1046">
        <v>0</v>
      </c>
      <c r="P1046">
        <v>1800</v>
      </c>
      <c r="Q1046">
        <v>2014</v>
      </c>
      <c r="R1046" s="15">
        <v>41995</v>
      </c>
      <c r="S1046">
        <v>2</v>
      </c>
    </row>
    <row r="1047" spans="1:19" x14ac:dyDescent="0.25">
      <c r="A1047">
        <v>2012</v>
      </c>
      <c r="B1047" s="1" t="s">
        <v>16</v>
      </c>
      <c r="C1047" s="1" t="s">
        <v>139</v>
      </c>
      <c r="D1047" s="1" t="s">
        <v>41</v>
      </c>
      <c r="E1047" s="1" t="s">
        <v>6398</v>
      </c>
      <c r="F1047" s="1" t="s">
        <v>5544</v>
      </c>
      <c r="G1047" s="1" t="s">
        <v>304</v>
      </c>
      <c r="H1047" s="1" t="s">
        <v>5533</v>
      </c>
      <c r="I1047" s="1" t="s">
        <v>1883</v>
      </c>
      <c r="J1047" s="1" t="s">
        <v>305</v>
      </c>
      <c r="K1047" s="1" t="s">
        <v>306</v>
      </c>
      <c r="L1047" s="1" t="s">
        <v>531</v>
      </c>
      <c r="M1047">
        <v>26300</v>
      </c>
      <c r="N1047">
        <v>25500</v>
      </c>
      <c r="O1047">
        <v>0</v>
      </c>
      <c r="P1047">
        <v>800</v>
      </c>
      <c r="Q1047">
        <v>2014</v>
      </c>
      <c r="R1047" s="15">
        <v>41996</v>
      </c>
      <c r="S1047">
        <v>2</v>
      </c>
    </row>
    <row r="1048" spans="1:19" x14ac:dyDescent="0.25">
      <c r="A1048">
        <v>2012</v>
      </c>
      <c r="B1048" s="1" t="s">
        <v>16</v>
      </c>
      <c r="C1048" s="1" t="s">
        <v>139</v>
      </c>
      <c r="D1048" s="1" t="s">
        <v>41</v>
      </c>
      <c r="E1048" s="1" t="s">
        <v>9171</v>
      </c>
      <c r="F1048" s="1" t="s">
        <v>5544</v>
      </c>
      <c r="G1048" s="1" t="s">
        <v>304</v>
      </c>
      <c r="H1048" s="1" t="s">
        <v>5538</v>
      </c>
      <c r="I1048" s="1" t="s">
        <v>1884</v>
      </c>
      <c r="J1048" s="1" t="s">
        <v>305</v>
      </c>
      <c r="K1048" s="1" t="s">
        <v>306</v>
      </c>
      <c r="L1048" s="1" t="s">
        <v>1108</v>
      </c>
      <c r="M1048">
        <v>26600</v>
      </c>
      <c r="N1048">
        <v>24400</v>
      </c>
      <c r="O1048">
        <v>0</v>
      </c>
      <c r="P1048">
        <v>2200</v>
      </c>
      <c r="Q1048">
        <v>2014</v>
      </c>
      <c r="R1048" s="15">
        <v>41991</v>
      </c>
      <c r="S1048">
        <v>2</v>
      </c>
    </row>
    <row r="1049" spans="1:19" x14ac:dyDescent="0.25">
      <c r="A1049">
        <v>2012</v>
      </c>
      <c r="B1049" s="1" t="s">
        <v>16</v>
      </c>
      <c r="C1049" s="1" t="s">
        <v>139</v>
      </c>
      <c r="D1049" s="1" t="s">
        <v>5312</v>
      </c>
      <c r="E1049" s="1" t="s">
        <v>6399</v>
      </c>
      <c r="F1049" s="1" t="s">
        <v>5544</v>
      </c>
      <c r="G1049" s="1" t="s">
        <v>304</v>
      </c>
      <c r="H1049" s="1" t="s">
        <v>5538</v>
      </c>
      <c r="I1049" s="1" t="s">
        <v>1885</v>
      </c>
      <c r="J1049" s="1" t="s">
        <v>310</v>
      </c>
      <c r="K1049" s="1" t="s">
        <v>306</v>
      </c>
      <c r="L1049" s="1" t="s">
        <v>531</v>
      </c>
      <c r="M1049">
        <v>25000</v>
      </c>
      <c r="N1049">
        <v>23500</v>
      </c>
      <c r="O1049">
        <v>0</v>
      </c>
      <c r="P1049">
        <v>1500</v>
      </c>
      <c r="Q1049">
        <v>2014</v>
      </c>
      <c r="R1049" s="15">
        <v>41995</v>
      </c>
      <c r="S1049">
        <v>2</v>
      </c>
    </row>
    <row r="1050" spans="1:19" x14ac:dyDescent="0.25">
      <c r="A1050">
        <v>2012</v>
      </c>
      <c r="B1050" s="1" t="s">
        <v>16</v>
      </c>
      <c r="C1050" s="1" t="s">
        <v>139</v>
      </c>
      <c r="D1050" s="1" t="s">
        <v>41</v>
      </c>
      <c r="E1050" s="1" t="s">
        <v>9172</v>
      </c>
      <c r="F1050" s="1" t="s">
        <v>5544</v>
      </c>
      <c r="G1050" s="1" t="s">
        <v>304</v>
      </c>
      <c r="H1050" s="1" t="s">
        <v>5533</v>
      </c>
      <c r="I1050" s="1" t="s">
        <v>1886</v>
      </c>
      <c r="J1050" s="1" t="s">
        <v>305</v>
      </c>
      <c r="K1050" s="1" t="s">
        <v>306</v>
      </c>
      <c r="L1050" s="1" t="s">
        <v>383</v>
      </c>
      <c r="M1050">
        <v>27400</v>
      </c>
      <c r="N1050">
        <v>25000</v>
      </c>
      <c r="O1050">
        <v>0</v>
      </c>
      <c r="P1050">
        <v>2400</v>
      </c>
      <c r="Q1050">
        <v>2014</v>
      </c>
      <c r="R1050" s="15">
        <v>41991</v>
      </c>
      <c r="S1050">
        <v>2</v>
      </c>
    </row>
    <row r="1051" spans="1:19" x14ac:dyDescent="0.25">
      <c r="A1051">
        <v>2012</v>
      </c>
      <c r="B1051" s="1" t="s">
        <v>16</v>
      </c>
      <c r="C1051" s="1" t="s">
        <v>139</v>
      </c>
      <c r="D1051" s="1" t="s">
        <v>5312</v>
      </c>
      <c r="E1051" s="1" t="s">
        <v>6400</v>
      </c>
      <c r="F1051" s="1" t="s">
        <v>5544</v>
      </c>
      <c r="G1051" s="1" t="s">
        <v>304</v>
      </c>
      <c r="H1051" s="1" t="s">
        <v>5521</v>
      </c>
      <c r="I1051" s="1" t="s">
        <v>1887</v>
      </c>
      <c r="J1051" s="1" t="s">
        <v>306</v>
      </c>
      <c r="K1051" s="1" t="s">
        <v>306</v>
      </c>
      <c r="L1051" s="1" t="s">
        <v>5402</v>
      </c>
      <c r="M1051">
        <v>25500</v>
      </c>
      <c r="N1051">
        <v>25400</v>
      </c>
      <c r="O1051">
        <v>0</v>
      </c>
      <c r="P1051">
        <v>100</v>
      </c>
      <c r="Q1051">
        <v>2014</v>
      </c>
      <c r="R1051" s="15">
        <v>41990</v>
      </c>
      <c r="S1051">
        <v>2</v>
      </c>
    </row>
    <row r="1052" spans="1:19" x14ac:dyDescent="0.25">
      <c r="A1052">
        <v>2012</v>
      </c>
      <c r="B1052" s="1" t="s">
        <v>16</v>
      </c>
      <c r="C1052" s="1" t="s">
        <v>147</v>
      </c>
      <c r="D1052" s="1" t="s">
        <v>41</v>
      </c>
      <c r="E1052" s="1" t="s">
        <v>6401</v>
      </c>
      <c r="F1052" s="1" t="s">
        <v>5544</v>
      </c>
      <c r="G1052" s="1" t="s">
        <v>304</v>
      </c>
      <c r="H1052" s="1" t="s">
        <v>5397</v>
      </c>
      <c r="I1052" s="1" t="s">
        <v>1888</v>
      </c>
      <c r="J1052" s="1" t="s">
        <v>305</v>
      </c>
      <c r="K1052" s="1" t="s">
        <v>310</v>
      </c>
      <c r="L1052" s="1" t="s">
        <v>1135</v>
      </c>
      <c r="M1052">
        <v>27100</v>
      </c>
      <c r="N1052">
        <v>26400</v>
      </c>
      <c r="O1052">
        <v>0</v>
      </c>
      <c r="P1052">
        <v>700</v>
      </c>
      <c r="Q1052">
        <v>2014</v>
      </c>
      <c r="R1052" s="15">
        <v>41991</v>
      </c>
      <c r="S1052">
        <v>2</v>
      </c>
    </row>
    <row r="1053" spans="1:19" x14ac:dyDescent="0.25">
      <c r="A1053">
        <v>2012</v>
      </c>
      <c r="B1053" s="1" t="s">
        <v>16</v>
      </c>
      <c r="C1053" s="1" t="s">
        <v>139</v>
      </c>
      <c r="D1053" s="1" t="s">
        <v>41</v>
      </c>
      <c r="E1053" s="1" t="s">
        <v>6402</v>
      </c>
      <c r="F1053" s="1" t="s">
        <v>5544</v>
      </c>
      <c r="G1053" s="1" t="s">
        <v>304</v>
      </c>
      <c r="H1053" s="1" t="s">
        <v>5537</v>
      </c>
      <c r="I1053" s="1" t="s">
        <v>1889</v>
      </c>
      <c r="J1053" s="1" t="s">
        <v>317</v>
      </c>
      <c r="K1053" s="1" t="s">
        <v>306</v>
      </c>
      <c r="L1053" s="1" t="s">
        <v>531</v>
      </c>
      <c r="M1053">
        <v>26700</v>
      </c>
      <c r="N1053">
        <v>29000</v>
      </c>
      <c r="O1053">
        <v>2300</v>
      </c>
      <c r="P1053">
        <v>0</v>
      </c>
      <c r="Q1053">
        <v>2014</v>
      </c>
      <c r="R1053" s="15">
        <v>41996</v>
      </c>
      <c r="S1053">
        <v>2</v>
      </c>
    </row>
    <row r="1054" spans="1:19" x14ac:dyDescent="0.25">
      <c r="A1054">
        <v>2014</v>
      </c>
      <c r="B1054" s="1" t="s">
        <v>10</v>
      </c>
      <c r="C1054" s="1" t="s">
        <v>202</v>
      </c>
      <c r="D1054" s="1" t="s">
        <v>9</v>
      </c>
      <c r="E1054" s="1" t="s">
        <v>6403</v>
      </c>
      <c r="F1054" s="1" t="s">
        <v>3</v>
      </c>
      <c r="G1054" s="1" t="s">
        <v>304</v>
      </c>
      <c r="H1054" s="1" t="s">
        <v>5393</v>
      </c>
      <c r="I1054" s="1" t="s">
        <v>1890</v>
      </c>
      <c r="J1054" s="1" t="s">
        <v>306</v>
      </c>
      <c r="K1054" s="1" t="s">
        <v>306</v>
      </c>
      <c r="L1054" s="1" t="s">
        <v>938</v>
      </c>
      <c r="M1054">
        <v>35500</v>
      </c>
      <c r="N1054">
        <v>38250</v>
      </c>
      <c r="O1054">
        <v>2750</v>
      </c>
      <c r="P1054">
        <v>0</v>
      </c>
      <c r="Q1054">
        <v>2014</v>
      </c>
      <c r="R1054" s="15">
        <v>41991</v>
      </c>
      <c r="S1054">
        <v>0</v>
      </c>
    </row>
    <row r="1055" spans="1:19" x14ac:dyDescent="0.25">
      <c r="A1055">
        <v>2014</v>
      </c>
      <c r="B1055" s="1" t="s">
        <v>10</v>
      </c>
      <c r="C1055" s="1" t="s">
        <v>202</v>
      </c>
      <c r="D1055" s="1" t="s">
        <v>9</v>
      </c>
      <c r="E1055" s="1" t="s">
        <v>6404</v>
      </c>
      <c r="F1055" s="1" t="s">
        <v>3</v>
      </c>
      <c r="G1055" s="1" t="s">
        <v>304</v>
      </c>
      <c r="H1055" s="1" t="s">
        <v>5397</v>
      </c>
      <c r="I1055" s="1" t="s">
        <v>1891</v>
      </c>
      <c r="J1055" s="1" t="s">
        <v>318</v>
      </c>
      <c r="K1055" s="1" t="s">
        <v>306</v>
      </c>
      <c r="L1055" s="1" t="s">
        <v>972</v>
      </c>
      <c r="M1055">
        <v>34200</v>
      </c>
      <c r="N1055">
        <v>35000</v>
      </c>
      <c r="O1055">
        <v>800</v>
      </c>
      <c r="P1055">
        <v>0</v>
      </c>
      <c r="Q1055">
        <v>2015</v>
      </c>
      <c r="R1055" s="15">
        <v>42044</v>
      </c>
      <c r="S1055">
        <v>1</v>
      </c>
    </row>
    <row r="1056" spans="1:19" x14ac:dyDescent="0.25">
      <c r="A1056">
        <v>2014</v>
      </c>
      <c r="B1056" s="1" t="s">
        <v>10</v>
      </c>
      <c r="C1056" s="1" t="s">
        <v>27</v>
      </c>
      <c r="D1056" s="1" t="s">
        <v>5414</v>
      </c>
      <c r="E1056" s="1" t="s">
        <v>6405</v>
      </c>
      <c r="F1056" s="1" t="s">
        <v>5544</v>
      </c>
      <c r="G1056" s="1" t="s">
        <v>304</v>
      </c>
      <c r="H1056" s="1" t="s">
        <v>5397</v>
      </c>
      <c r="I1056" s="1" t="s">
        <v>1892</v>
      </c>
      <c r="J1056" s="1" t="s">
        <v>306</v>
      </c>
      <c r="K1056" s="1" t="s">
        <v>306</v>
      </c>
      <c r="L1056" s="1" t="s">
        <v>376</v>
      </c>
      <c r="M1056">
        <v>32100</v>
      </c>
      <c r="N1056">
        <v>32100</v>
      </c>
      <c r="O1056">
        <v>0</v>
      </c>
      <c r="P1056">
        <v>0</v>
      </c>
      <c r="Q1056">
        <v>2014</v>
      </c>
      <c r="R1056" s="15">
        <v>41992</v>
      </c>
      <c r="S1056">
        <v>0</v>
      </c>
    </row>
    <row r="1057" spans="1:19" x14ac:dyDescent="0.25">
      <c r="A1057">
        <v>2012</v>
      </c>
      <c r="B1057" s="1" t="s">
        <v>553</v>
      </c>
      <c r="C1057" s="1" t="s">
        <v>200</v>
      </c>
      <c r="D1057" s="1" t="s">
        <v>162</v>
      </c>
      <c r="E1057" s="1" t="s">
        <v>9173</v>
      </c>
      <c r="F1057" s="1" t="s">
        <v>5544</v>
      </c>
      <c r="G1057" s="1" t="s">
        <v>304</v>
      </c>
      <c r="H1057" s="1" t="s">
        <v>5397</v>
      </c>
      <c r="I1057" s="1" t="s">
        <v>1894</v>
      </c>
      <c r="J1057" s="1" t="s">
        <v>305</v>
      </c>
      <c r="K1057" s="1" t="s">
        <v>306</v>
      </c>
      <c r="L1057" s="1" t="s">
        <v>1019</v>
      </c>
      <c r="M1057">
        <v>31700</v>
      </c>
      <c r="N1057">
        <v>26300</v>
      </c>
      <c r="O1057">
        <v>0</v>
      </c>
      <c r="P1057">
        <v>5400</v>
      </c>
      <c r="Q1057">
        <v>2014</v>
      </c>
      <c r="R1057" s="15">
        <v>41991</v>
      </c>
      <c r="S1057">
        <v>2</v>
      </c>
    </row>
    <row r="1058" spans="1:19" x14ac:dyDescent="0.25">
      <c r="A1058">
        <v>2012</v>
      </c>
      <c r="B1058" s="1" t="s">
        <v>553</v>
      </c>
      <c r="C1058" s="1" t="s">
        <v>186</v>
      </c>
      <c r="D1058" s="1" t="s">
        <v>162</v>
      </c>
      <c r="E1058" s="1" t="s">
        <v>6406</v>
      </c>
      <c r="F1058" s="1" t="s">
        <v>5544</v>
      </c>
      <c r="G1058" s="1" t="s">
        <v>304</v>
      </c>
      <c r="H1058" s="1" t="s">
        <v>5522</v>
      </c>
      <c r="I1058" s="1" t="s">
        <v>1895</v>
      </c>
      <c r="J1058" s="1" t="s">
        <v>318</v>
      </c>
      <c r="K1058" s="1" t="s">
        <v>310</v>
      </c>
      <c r="L1058" s="1" t="s">
        <v>1006</v>
      </c>
      <c r="M1058">
        <v>31900</v>
      </c>
      <c r="N1058">
        <v>31800</v>
      </c>
      <c r="O1058">
        <v>0</v>
      </c>
      <c r="P1058">
        <v>100</v>
      </c>
      <c r="Q1058">
        <v>2014</v>
      </c>
      <c r="R1058" s="15">
        <v>41990</v>
      </c>
      <c r="S1058">
        <v>2</v>
      </c>
    </row>
    <row r="1059" spans="1:19" x14ac:dyDescent="0.25">
      <c r="A1059">
        <v>2012</v>
      </c>
      <c r="B1059" s="1" t="s">
        <v>553</v>
      </c>
      <c r="C1059" s="1" t="s">
        <v>186</v>
      </c>
      <c r="D1059" s="1" t="s">
        <v>162</v>
      </c>
      <c r="E1059" s="1" t="s">
        <v>6407</v>
      </c>
      <c r="F1059" s="1" t="s">
        <v>5544</v>
      </c>
      <c r="G1059" s="1" t="s">
        <v>304</v>
      </c>
      <c r="H1059" s="1" t="s">
        <v>5533</v>
      </c>
      <c r="I1059" s="1" t="s">
        <v>1896</v>
      </c>
      <c r="J1059" s="1" t="s">
        <v>318</v>
      </c>
      <c r="K1059" s="1" t="s">
        <v>306</v>
      </c>
      <c r="L1059" s="1" t="s">
        <v>1129</v>
      </c>
      <c r="M1059">
        <v>25700</v>
      </c>
      <c r="N1059">
        <v>23700</v>
      </c>
      <c r="O1059">
        <v>0</v>
      </c>
      <c r="P1059">
        <v>2000</v>
      </c>
      <c r="Q1059">
        <v>2015</v>
      </c>
      <c r="R1059" s="15">
        <v>42054</v>
      </c>
      <c r="S1059">
        <v>3</v>
      </c>
    </row>
    <row r="1060" spans="1:19" x14ac:dyDescent="0.25">
      <c r="A1060">
        <v>2012</v>
      </c>
      <c r="B1060" s="1" t="s">
        <v>553</v>
      </c>
      <c r="C1060" s="1" t="s">
        <v>186</v>
      </c>
      <c r="D1060" s="1" t="s">
        <v>162</v>
      </c>
      <c r="E1060" s="1" t="s">
        <v>6408</v>
      </c>
      <c r="F1060" s="1" t="s">
        <v>5544</v>
      </c>
      <c r="G1060" s="1" t="s">
        <v>304</v>
      </c>
      <c r="H1060" s="1" t="s">
        <v>5524</v>
      </c>
      <c r="I1060" s="1" t="s">
        <v>1897</v>
      </c>
      <c r="J1060" s="1" t="s">
        <v>305</v>
      </c>
      <c r="K1060" s="1" t="s">
        <v>306</v>
      </c>
      <c r="L1060" s="1" t="s">
        <v>1096</v>
      </c>
      <c r="M1060">
        <v>27600</v>
      </c>
      <c r="N1060">
        <v>29300</v>
      </c>
      <c r="O1060">
        <v>1700</v>
      </c>
      <c r="P1060">
        <v>0</v>
      </c>
      <c r="Q1060">
        <v>2015</v>
      </c>
      <c r="R1060" s="15">
        <v>42012</v>
      </c>
      <c r="S1060">
        <v>3</v>
      </c>
    </row>
    <row r="1061" spans="1:19" x14ac:dyDescent="0.25">
      <c r="A1061">
        <v>2012</v>
      </c>
      <c r="B1061" s="1" t="s">
        <v>553</v>
      </c>
      <c r="C1061" s="1" t="s">
        <v>161</v>
      </c>
      <c r="D1061" s="1" t="s">
        <v>162</v>
      </c>
      <c r="E1061" s="1" t="s">
        <v>6409</v>
      </c>
      <c r="F1061" s="1" t="s">
        <v>5544</v>
      </c>
      <c r="G1061" s="1" t="s">
        <v>304</v>
      </c>
      <c r="H1061" s="1" t="s">
        <v>5525</v>
      </c>
      <c r="I1061" s="1" t="s">
        <v>1899</v>
      </c>
      <c r="J1061" s="1" t="s">
        <v>306</v>
      </c>
      <c r="K1061" s="1" t="s">
        <v>306</v>
      </c>
      <c r="L1061" s="1" t="s">
        <v>1014</v>
      </c>
      <c r="M1061">
        <v>36500</v>
      </c>
      <c r="N1061">
        <v>36500</v>
      </c>
      <c r="O1061">
        <v>0</v>
      </c>
      <c r="P1061">
        <v>0</v>
      </c>
      <c r="Q1061">
        <v>2014</v>
      </c>
      <c r="R1061" s="15">
        <v>42004</v>
      </c>
      <c r="S1061">
        <v>2</v>
      </c>
    </row>
    <row r="1062" spans="1:19" x14ac:dyDescent="0.25">
      <c r="A1062">
        <v>2012</v>
      </c>
      <c r="B1062" s="1" t="s">
        <v>153</v>
      </c>
      <c r="C1062" s="1" t="s">
        <v>157</v>
      </c>
      <c r="D1062" s="1" t="s">
        <v>5315</v>
      </c>
      <c r="E1062" s="1" t="s">
        <v>6410</v>
      </c>
      <c r="F1062" s="1" t="s">
        <v>5544</v>
      </c>
      <c r="G1062" s="1" t="s">
        <v>304</v>
      </c>
      <c r="H1062" s="1" t="s">
        <v>5521</v>
      </c>
      <c r="I1062" s="1" t="s">
        <v>1900</v>
      </c>
      <c r="J1062" s="1" t="s">
        <v>306</v>
      </c>
      <c r="K1062" s="1" t="s">
        <v>310</v>
      </c>
      <c r="L1062" s="1" t="s">
        <v>1001</v>
      </c>
      <c r="M1062">
        <v>25100</v>
      </c>
      <c r="N1062">
        <v>26300</v>
      </c>
      <c r="O1062">
        <v>1200</v>
      </c>
      <c r="P1062">
        <v>0</v>
      </c>
      <c r="Q1062">
        <v>2014</v>
      </c>
      <c r="R1062" s="15">
        <v>41992</v>
      </c>
      <c r="S1062">
        <v>2</v>
      </c>
    </row>
    <row r="1063" spans="1:19" x14ac:dyDescent="0.25">
      <c r="A1063">
        <v>2012</v>
      </c>
      <c r="B1063" s="1" t="s">
        <v>153</v>
      </c>
      <c r="C1063" s="1" t="s">
        <v>158</v>
      </c>
      <c r="D1063" s="1" t="s">
        <v>64</v>
      </c>
      <c r="E1063" s="1" t="s">
        <v>6411</v>
      </c>
      <c r="F1063" s="1" t="s">
        <v>79</v>
      </c>
      <c r="G1063" s="1" t="s">
        <v>304</v>
      </c>
      <c r="H1063" s="1" t="s">
        <v>5396</v>
      </c>
      <c r="I1063" s="1" t="s">
        <v>1901</v>
      </c>
      <c r="J1063" s="1" t="s">
        <v>310</v>
      </c>
      <c r="K1063" s="1" t="s">
        <v>310</v>
      </c>
      <c r="L1063" s="1" t="s">
        <v>528</v>
      </c>
      <c r="M1063">
        <v>28000</v>
      </c>
      <c r="N1063">
        <v>27700</v>
      </c>
      <c r="O1063">
        <v>0</v>
      </c>
      <c r="P1063">
        <v>300</v>
      </c>
      <c r="Q1063">
        <v>2014</v>
      </c>
      <c r="R1063" s="15">
        <v>42003</v>
      </c>
      <c r="S1063">
        <v>2</v>
      </c>
    </row>
    <row r="1064" spans="1:19" x14ac:dyDescent="0.25">
      <c r="A1064">
        <v>2012</v>
      </c>
      <c r="B1064" s="1" t="s">
        <v>153</v>
      </c>
      <c r="C1064" s="1" t="s">
        <v>158</v>
      </c>
      <c r="D1064" s="1" t="s">
        <v>64</v>
      </c>
      <c r="E1064" s="1" t="s">
        <v>6412</v>
      </c>
      <c r="F1064" s="1" t="s">
        <v>79</v>
      </c>
      <c r="G1064" s="1" t="s">
        <v>304</v>
      </c>
      <c r="H1064" s="1" t="s">
        <v>5397</v>
      </c>
      <c r="I1064" s="1" t="s">
        <v>1902</v>
      </c>
      <c r="J1064" s="1" t="s">
        <v>318</v>
      </c>
      <c r="K1064" s="1" t="s">
        <v>310</v>
      </c>
      <c r="L1064" s="1" t="s">
        <v>1265</v>
      </c>
      <c r="M1064">
        <v>25900</v>
      </c>
      <c r="N1064">
        <v>26000</v>
      </c>
      <c r="O1064">
        <v>100</v>
      </c>
      <c r="P1064">
        <v>0</v>
      </c>
      <c r="Q1064">
        <v>2014</v>
      </c>
      <c r="R1064" s="15">
        <v>41992</v>
      </c>
      <c r="S1064">
        <v>2</v>
      </c>
    </row>
    <row r="1065" spans="1:19" x14ac:dyDescent="0.25">
      <c r="A1065">
        <v>2012</v>
      </c>
      <c r="B1065" s="1" t="s">
        <v>153</v>
      </c>
      <c r="C1065" s="1" t="s">
        <v>158</v>
      </c>
      <c r="D1065" s="1" t="s">
        <v>64</v>
      </c>
      <c r="E1065" s="1" t="s">
        <v>6413</v>
      </c>
      <c r="F1065" s="1" t="s">
        <v>79</v>
      </c>
      <c r="G1065" s="1" t="s">
        <v>304</v>
      </c>
      <c r="H1065" s="1" t="s">
        <v>5521</v>
      </c>
      <c r="I1065" s="1" t="s">
        <v>1903</v>
      </c>
      <c r="J1065" s="1" t="s">
        <v>306</v>
      </c>
      <c r="K1065" s="1" t="s">
        <v>306</v>
      </c>
      <c r="L1065" s="1" t="s">
        <v>1124</v>
      </c>
      <c r="M1065">
        <v>27900</v>
      </c>
      <c r="N1065">
        <v>29200</v>
      </c>
      <c r="O1065">
        <v>1300</v>
      </c>
      <c r="P1065">
        <v>0</v>
      </c>
      <c r="Q1065">
        <v>2014</v>
      </c>
      <c r="R1065" s="15">
        <v>41992</v>
      </c>
      <c r="S1065">
        <v>2</v>
      </c>
    </row>
    <row r="1066" spans="1:19" x14ac:dyDescent="0.25">
      <c r="A1066">
        <v>2012</v>
      </c>
      <c r="B1066" s="1" t="s">
        <v>18</v>
      </c>
      <c r="C1066" s="1" t="s">
        <v>42</v>
      </c>
      <c r="D1066" s="1" t="s">
        <v>1904</v>
      </c>
      <c r="E1066" s="1" t="s">
        <v>6414</v>
      </c>
      <c r="F1066" s="1" t="s">
        <v>3</v>
      </c>
      <c r="G1066" s="1" t="s">
        <v>304</v>
      </c>
      <c r="H1066" s="1" t="s">
        <v>5541</v>
      </c>
      <c r="I1066" s="1" t="s">
        <v>1905</v>
      </c>
      <c r="J1066" s="1" t="s">
        <v>306</v>
      </c>
      <c r="K1066" s="1" t="s">
        <v>306</v>
      </c>
      <c r="L1066" s="1" t="s">
        <v>367</v>
      </c>
      <c r="M1066">
        <v>26800</v>
      </c>
      <c r="N1066">
        <v>25000</v>
      </c>
      <c r="O1066">
        <v>0</v>
      </c>
      <c r="P1066">
        <v>1800</v>
      </c>
      <c r="Q1066">
        <v>2015</v>
      </c>
      <c r="R1066" s="15">
        <v>42025</v>
      </c>
      <c r="S1066">
        <v>3</v>
      </c>
    </row>
    <row r="1067" spans="1:19" x14ac:dyDescent="0.25">
      <c r="A1067">
        <v>2012</v>
      </c>
      <c r="B1067" s="1" t="s">
        <v>18</v>
      </c>
      <c r="C1067" s="1" t="s">
        <v>42</v>
      </c>
      <c r="D1067" s="1" t="s">
        <v>1904</v>
      </c>
      <c r="E1067" s="1" t="s">
        <v>6415</v>
      </c>
      <c r="F1067" s="1" t="s">
        <v>3</v>
      </c>
      <c r="G1067" s="1" t="s">
        <v>304</v>
      </c>
      <c r="H1067" s="1" t="s">
        <v>5541</v>
      </c>
      <c r="I1067" s="1" t="s">
        <v>1906</v>
      </c>
      <c r="J1067" s="1" t="s">
        <v>318</v>
      </c>
      <c r="K1067" s="1" t="s">
        <v>306</v>
      </c>
      <c r="L1067" s="1" t="s">
        <v>367</v>
      </c>
      <c r="M1067">
        <v>25400</v>
      </c>
      <c r="N1067">
        <v>23800</v>
      </c>
      <c r="O1067">
        <v>0</v>
      </c>
      <c r="P1067">
        <v>1600</v>
      </c>
      <c r="Q1067">
        <v>2015</v>
      </c>
      <c r="R1067" s="15">
        <v>42025</v>
      </c>
      <c r="S1067">
        <v>3</v>
      </c>
    </row>
    <row r="1068" spans="1:19" x14ac:dyDescent="0.25">
      <c r="A1068">
        <v>2012</v>
      </c>
      <c r="B1068" s="1" t="s">
        <v>38</v>
      </c>
      <c r="C1068" s="1" t="s">
        <v>39</v>
      </c>
      <c r="D1068" s="1" t="s">
        <v>5318</v>
      </c>
      <c r="E1068" s="1" t="s">
        <v>6416</v>
      </c>
      <c r="F1068" s="1" t="s">
        <v>5544</v>
      </c>
      <c r="G1068" s="1" t="s">
        <v>304</v>
      </c>
      <c r="H1068" s="1" t="s">
        <v>5522</v>
      </c>
      <c r="I1068" s="1" t="s">
        <v>1907</v>
      </c>
      <c r="J1068" s="1" t="s">
        <v>306</v>
      </c>
      <c r="K1068" s="1" t="s">
        <v>310</v>
      </c>
      <c r="L1068" s="1" t="s">
        <v>359</v>
      </c>
      <c r="M1068">
        <v>29700</v>
      </c>
      <c r="N1068">
        <v>31600</v>
      </c>
      <c r="O1068">
        <v>1900</v>
      </c>
      <c r="P1068">
        <v>0</v>
      </c>
      <c r="Q1068">
        <v>2014</v>
      </c>
      <c r="R1068" s="15">
        <v>41991</v>
      </c>
      <c r="S1068">
        <v>2</v>
      </c>
    </row>
    <row r="1069" spans="1:19" x14ac:dyDescent="0.25">
      <c r="A1069">
        <v>2012</v>
      </c>
      <c r="B1069" s="1" t="s">
        <v>38</v>
      </c>
      <c r="C1069" s="1" t="s">
        <v>65</v>
      </c>
      <c r="D1069" s="1" t="s">
        <v>5326</v>
      </c>
      <c r="E1069" s="1" t="s">
        <v>6417</v>
      </c>
      <c r="F1069" s="1" t="s">
        <v>3</v>
      </c>
      <c r="G1069" s="1" t="s">
        <v>304</v>
      </c>
      <c r="H1069" s="1" t="s">
        <v>5536</v>
      </c>
      <c r="I1069" s="1" t="s">
        <v>1908</v>
      </c>
      <c r="J1069" s="1" t="s">
        <v>310</v>
      </c>
      <c r="K1069" s="1" t="s">
        <v>306</v>
      </c>
      <c r="L1069" s="1" t="s">
        <v>359</v>
      </c>
      <c r="M1069">
        <v>26600</v>
      </c>
      <c r="N1069">
        <v>25200</v>
      </c>
      <c r="O1069">
        <v>0</v>
      </c>
      <c r="P1069">
        <v>1400</v>
      </c>
      <c r="Q1069">
        <v>2014</v>
      </c>
      <c r="R1069" s="15">
        <v>41991</v>
      </c>
      <c r="S1069">
        <v>2</v>
      </c>
    </row>
    <row r="1070" spans="1:19" x14ac:dyDescent="0.25">
      <c r="A1070">
        <v>2012</v>
      </c>
      <c r="B1070" s="1" t="s">
        <v>38</v>
      </c>
      <c r="C1070" s="1" t="s">
        <v>65</v>
      </c>
      <c r="D1070" s="1" t="s">
        <v>66</v>
      </c>
      <c r="E1070" s="1" t="s">
        <v>9174</v>
      </c>
      <c r="F1070" s="1" t="s">
        <v>3</v>
      </c>
      <c r="G1070" s="1" t="s">
        <v>304</v>
      </c>
      <c r="H1070" s="1" t="s">
        <v>5397</v>
      </c>
      <c r="I1070" s="1" t="s">
        <v>1909</v>
      </c>
      <c r="J1070" s="1" t="s">
        <v>306</v>
      </c>
      <c r="K1070" s="1" t="s">
        <v>306</v>
      </c>
      <c r="L1070" s="1" t="s">
        <v>359</v>
      </c>
      <c r="M1070">
        <v>27400</v>
      </c>
      <c r="N1070">
        <v>24600</v>
      </c>
      <c r="O1070">
        <v>0</v>
      </c>
      <c r="P1070">
        <v>2800</v>
      </c>
      <c r="Q1070">
        <v>2014</v>
      </c>
      <c r="R1070" s="15">
        <v>41991</v>
      </c>
      <c r="S1070">
        <v>2</v>
      </c>
    </row>
    <row r="1071" spans="1:19" x14ac:dyDescent="0.25">
      <c r="A1071">
        <v>2012</v>
      </c>
      <c r="B1071" s="1" t="s">
        <v>52</v>
      </c>
      <c r="C1071" s="1" t="s">
        <v>86</v>
      </c>
      <c r="D1071" s="1" t="s">
        <v>170</v>
      </c>
      <c r="E1071" s="1" t="s">
        <v>6418</v>
      </c>
      <c r="F1071" s="1" t="s">
        <v>5544</v>
      </c>
      <c r="G1071" s="1" t="s">
        <v>304</v>
      </c>
      <c r="H1071" s="1" t="s">
        <v>5533</v>
      </c>
      <c r="I1071" s="1" t="s">
        <v>1910</v>
      </c>
      <c r="J1071" s="1" t="s">
        <v>317</v>
      </c>
      <c r="K1071" s="1" t="s">
        <v>306</v>
      </c>
      <c r="L1071" s="1" t="s">
        <v>525</v>
      </c>
      <c r="M1071">
        <v>25000</v>
      </c>
      <c r="N1071">
        <v>23400</v>
      </c>
      <c r="O1071">
        <v>0</v>
      </c>
      <c r="P1071">
        <v>1600</v>
      </c>
      <c r="Q1071">
        <v>2014</v>
      </c>
      <c r="R1071" s="15">
        <v>41991</v>
      </c>
      <c r="S1071">
        <v>2</v>
      </c>
    </row>
    <row r="1072" spans="1:19" x14ac:dyDescent="0.25">
      <c r="A1072">
        <v>2012</v>
      </c>
      <c r="B1072" s="1" t="s">
        <v>38</v>
      </c>
      <c r="C1072" s="1" t="s">
        <v>65</v>
      </c>
      <c r="D1072" s="1" t="s">
        <v>5326</v>
      </c>
      <c r="E1072" s="1" t="s">
        <v>6419</v>
      </c>
      <c r="F1072" s="1" t="s">
        <v>3</v>
      </c>
      <c r="G1072" s="1" t="s">
        <v>304</v>
      </c>
      <c r="H1072" s="1" t="s">
        <v>5397</v>
      </c>
      <c r="I1072" s="1" t="s">
        <v>1911</v>
      </c>
      <c r="J1072" s="1" t="s">
        <v>310</v>
      </c>
      <c r="K1072" s="1" t="s">
        <v>310</v>
      </c>
      <c r="L1072" s="1" t="s">
        <v>359</v>
      </c>
      <c r="M1072">
        <v>27600</v>
      </c>
      <c r="N1072">
        <v>25600</v>
      </c>
      <c r="O1072">
        <v>0</v>
      </c>
      <c r="P1072">
        <v>2000</v>
      </c>
      <c r="Q1072">
        <v>2015</v>
      </c>
      <c r="R1072" s="15">
        <v>42019</v>
      </c>
      <c r="S1072">
        <v>3</v>
      </c>
    </row>
    <row r="1073" spans="1:19" x14ac:dyDescent="0.25">
      <c r="A1073">
        <v>2012</v>
      </c>
      <c r="B1073" s="1" t="s">
        <v>38</v>
      </c>
      <c r="C1073" s="1" t="s">
        <v>65</v>
      </c>
      <c r="D1073" s="1" t="s">
        <v>5326</v>
      </c>
      <c r="E1073" s="1" t="s">
        <v>9175</v>
      </c>
      <c r="F1073" s="1" t="s">
        <v>3</v>
      </c>
      <c r="G1073" s="1" t="s">
        <v>304</v>
      </c>
      <c r="H1073" s="1" t="s">
        <v>5536</v>
      </c>
      <c r="I1073" s="1" t="s">
        <v>1912</v>
      </c>
      <c r="J1073" s="1" t="s">
        <v>318</v>
      </c>
      <c r="K1073" s="1" t="s">
        <v>306</v>
      </c>
      <c r="L1073" s="1" t="s">
        <v>392</v>
      </c>
      <c r="M1073">
        <v>29600</v>
      </c>
      <c r="N1073">
        <v>27000</v>
      </c>
      <c r="O1073">
        <v>0</v>
      </c>
      <c r="P1073">
        <v>2600</v>
      </c>
      <c r="Q1073">
        <v>2014</v>
      </c>
      <c r="R1073" s="15">
        <v>41991</v>
      </c>
      <c r="S1073">
        <v>2</v>
      </c>
    </row>
    <row r="1074" spans="1:19" x14ac:dyDescent="0.25">
      <c r="A1074">
        <v>2012</v>
      </c>
      <c r="B1074" s="1" t="s">
        <v>52</v>
      </c>
      <c r="C1074" s="1" t="s">
        <v>86</v>
      </c>
      <c r="D1074" s="1" t="s">
        <v>216</v>
      </c>
      <c r="E1074" s="1" t="s">
        <v>6420</v>
      </c>
      <c r="F1074" s="1" t="s">
        <v>5544</v>
      </c>
      <c r="G1074" s="1" t="s">
        <v>304</v>
      </c>
      <c r="H1074" s="1" t="s">
        <v>5395</v>
      </c>
      <c r="I1074" s="1" t="s">
        <v>1913</v>
      </c>
      <c r="J1074" s="1" t="s">
        <v>306</v>
      </c>
      <c r="K1074" s="1" t="s">
        <v>326</v>
      </c>
      <c r="L1074" s="1" t="s">
        <v>525</v>
      </c>
      <c r="M1074">
        <v>28600</v>
      </c>
      <c r="N1074">
        <v>27500</v>
      </c>
      <c r="O1074">
        <v>0</v>
      </c>
      <c r="P1074">
        <v>1100</v>
      </c>
      <c r="Q1074">
        <v>2014</v>
      </c>
      <c r="R1074" s="15">
        <v>42004</v>
      </c>
      <c r="S1074">
        <v>2</v>
      </c>
    </row>
    <row r="1075" spans="1:19" x14ac:dyDescent="0.25">
      <c r="A1075">
        <v>2012</v>
      </c>
      <c r="B1075" s="1" t="s">
        <v>38</v>
      </c>
      <c r="C1075" s="1" t="s">
        <v>65</v>
      </c>
      <c r="D1075" s="1" t="s">
        <v>5326</v>
      </c>
      <c r="E1075" s="1" t="s">
        <v>6421</v>
      </c>
      <c r="F1075" s="1" t="s">
        <v>3</v>
      </c>
      <c r="G1075" s="1" t="s">
        <v>304</v>
      </c>
      <c r="H1075" s="1" t="s">
        <v>5536</v>
      </c>
      <c r="I1075" s="1" t="s">
        <v>1914</v>
      </c>
      <c r="J1075" s="1" t="s">
        <v>306</v>
      </c>
      <c r="K1075" s="1" t="s">
        <v>306</v>
      </c>
      <c r="L1075" s="1" t="s">
        <v>359</v>
      </c>
      <c r="M1075">
        <v>25300</v>
      </c>
      <c r="N1075">
        <v>26300</v>
      </c>
      <c r="O1075">
        <v>1000</v>
      </c>
      <c r="P1075">
        <v>0</v>
      </c>
      <c r="Q1075">
        <v>2014</v>
      </c>
      <c r="R1075" s="15">
        <v>41991</v>
      </c>
      <c r="S1075">
        <v>2</v>
      </c>
    </row>
    <row r="1076" spans="1:19" x14ac:dyDescent="0.25">
      <c r="A1076">
        <v>2012</v>
      </c>
      <c r="B1076" s="1" t="s">
        <v>38</v>
      </c>
      <c r="C1076" s="1" t="s">
        <v>65</v>
      </c>
      <c r="D1076" s="1" t="s">
        <v>5326</v>
      </c>
      <c r="E1076" s="1" t="s">
        <v>6422</v>
      </c>
      <c r="F1076" s="1" t="s">
        <v>3</v>
      </c>
      <c r="G1076" s="1" t="s">
        <v>304</v>
      </c>
      <c r="H1076" s="1" t="s">
        <v>5522</v>
      </c>
      <c r="I1076" s="1" t="s">
        <v>1915</v>
      </c>
      <c r="J1076" s="1" t="s">
        <v>306</v>
      </c>
      <c r="K1076" s="1" t="s">
        <v>326</v>
      </c>
      <c r="L1076" s="1" t="s">
        <v>359</v>
      </c>
      <c r="M1076">
        <v>28800</v>
      </c>
      <c r="N1076">
        <v>28400</v>
      </c>
      <c r="O1076">
        <v>0</v>
      </c>
      <c r="P1076">
        <v>400</v>
      </c>
      <c r="Q1076">
        <v>2014</v>
      </c>
      <c r="R1076" s="15">
        <v>41996</v>
      </c>
      <c r="S1076">
        <v>2</v>
      </c>
    </row>
    <row r="1077" spans="1:19" x14ac:dyDescent="0.25">
      <c r="A1077">
        <v>2012</v>
      </c>
      <c r="B1077" s="1" t="s">
        <v>38</v>
      </c>
      <c r="C1077" s="1" t="s">
        <v>167</v>
      </c>
      <c r="D1077" s="1" t="s">
        <v>5320</v>
      </c>
      <c r="E1077" s="1" t="s">
        <v>6423</v>
      </c>
      <c r="F1077" s="1" t="s">
        <v>5544</v>
      </c>
      <c r="G1077" s="1" t="s">
        <v>304</v>
      </c>
      <c r="H1077" s="1" t="s">
        <v>5521</v>
      </c>
      <c r="I1077" s="1" t="s">
        <v>1916</v>
      </c>
      <c r="J1077" s="1" t="s">
        <v>310</v>
      </c>
      <c r="K1077" s="1" t="s">
        <v>306</v>
      </c>
      <c r="L1077" s="1" t="s">
        <v>5402</v>
      </c>
      <c r="M1077">
        <v>43700</v>
      </c>
      <c r="N1077">
        <v>42100</v>
      </c>
      <c r="O1077">
        <v>0</v>
      </c>
      <c r="P1077">
        <v>1600</v>
      </c>
      <c r="Q1077">
        <v>2014</v>
      </c>
      <c r="R1077" s="15">
        <v>41992</v>
      </c>
      <c r="S1077">
        <v>2</v>
      </c>
    </row>
    <row r="1078" spans="1:19" x14ac:dyDescent="0.25">
      <c r="A1078">
        <v>2012</v>
      </c>
      <c r="B1078" s="1" t="s">
        <v>38</v>
      </c>
      <c r="C1078" s="1" t="s">
        <v>65</v>
      </c>
      <c r="D1078" s="1" t="s">
        <v>5326</v>
      </c>
      <c r="E1078" s="1" t="s">
        <v>6424</v>
      </c>
      <c r="F1078" s="1" t="s">
        <v>3</v>
      </c>
      <c r="G1078" s="1" t="s">
        <v>304</v>
      </c>
      <c r="H1078" s="1" t="s">
        <v>5536</v>
      </c>
      <c r="I1078" s="1" t="s">
        <v>1917</v>
      </c>
      <c r="J1078" s="1" t="s">
        <v>310</v>
      </c>
      <c r="K1078" s="1" t="s">
        <v>306</v>
      </c>
      <c r="L1078" s="1" t="s">
        <v>359</v>
      </c>
      <c r="M1078">
        <v>27500</v>
      </c>
      <c r="N1078">
        <v>26200</v>
      </c>
      <c r="O1078">
        <v>0</v>
      </c>
      <c r="P1078">
        <v>1300</v>
      </c>
      <c r="Q1078">
        <v>2015</v>
      </c>
      <c r="R1078" s="15">
        <v>42012</v>
      </c>
      <c r="S1078">
        <v>3</v>
      </c>
    </row>
    <row r="1079" spans="1:19" x14ac:dyDescent="0.25">
      <c r="A1079">
        <v>2012</v>
      </c>
      <c r="B1079" s="1" t="s">
        <v>52</v>
      </c>
      <c r="C1079" s="1" t="s">
        <v>53</v>
      </c>
      <c r="D1079" s="1" t="s">
        <v>85</v>
      </c>
      <c r="E1079" s="1" t="s">
        <v>6425</v>
      </c>
      <c r="F1079" s="1" t="s">
        <v>5544</v>
      </c>
      <c r="G1079" s="1" t="s">
        <v>304</v>
      </c>
      <c r="H1079" s="1" t="s">
        <v>5393</v>
      </c>
      <c r="I1079" s="1" t="s">
        <v>1918</v>
      </c>
      <c r="J1079" s="1" t="s">
        <v>381</v>
      </c>
      <c r="K1079" s="1" t="s">
        <v>306</v>
      </c>
      <c r="L1079" s="1" t="s">
        <v>5408</v>
      </c>
      <c r="M1079">
        <v>26000</v>
      </c>
      <c r="N1079">
        <v>26000</v>
      </c>
      <c r="O1079">
        <v>0</v>
      </c>
      <c r="P1079">
        <v>0</v>
      </c>
      <c r="Q1079">
        <v>2014</v>
      </c>
      <c r="R1079" s="15">
        <v>41991</v>
      </c>
      <c r="S1079">
        <v>2</v>
      </c>
    </row>
    <row r="1080" spans="1:19" x14ac:dyDescent="0.25">
      <c r="A1080">
        <v>2012</v>
      </c>
      <c r="B1080" s="1" t="s">
        <v>52</v>
      </c>
      <c r="C1080" s="1" t="s">
        <v>53</v>
      </c>
      <c r="D1080" s="1" t="s">
        <v>61</v>
      </c>
      <c r="E1080" s="1" t="s">
        <v>6426</v>
      </c>
      <c r="F1080" s="1" t="s">
        <v>5544</v>
      </c>
      <c r="G1080" s="1" t="s">
        <v>304</v>
      </c>
      <c r="H1080" s="1" t="s">
        <v>5397</v>
      </c>
      <c r="I1080" s="1" t="s">
        <v>1919</v>
      </c>
      <c r="J1080" s="1" t="s">
        <v>317</v>
      </c>
      <c r="K1080" s="1" t="s">
        <v>306</v>
      </c>
      <c r="L1080" s="1" t="s">
        <v>1322</v>
      </c>
      <c r="M1080">
        <v>26800</v>
      </c>
      <c r="N1080">
        <v>25100</v>
      </c>
      <c r="O1080">
        <v>0</v>
      </c>
      <c r="P1080">
        <v>1700</v>
      </c>
      <c r="Q1080">
        <v>2014</v>
      </c>
      <c r="R1080" s="15">
        <v>41991</v>
      </c>
      <c r="S1080">
        <v>2</v>
      </c>
    </row>
    <row r="1081" spans="1:19" x14ac:dyDescent="0.25">
      <c r="A1081">
        <v>2012</v>
      </c>
      <c r="B1081" s="1" t="s">
        <v>52</v>
      </c>
      <c r="C1081" s="1" t="s">
        <v>53</v>
      </c>
      <c r="D1081" s="1" t="s">
        <v>85</v>
      </c>
      <c r="E1081" s="1" t="s">
        <v>6427</v>
      </c>
      <c r="F1081" s="1" t="s">
        <v>5544</v>
      </c>
      <c r="G1081" s="1" t="s">
        <v>304</v>
      </c>
      <c r="H1081" s="1" t="s">
        <v>5397</v>
      </c>
      <c r="I1081" s="1" t="s">
        <v>1920</v>
      </c>
      <c r="J1081" s="1" t="s">
        <v>306</v>
      </c>
      <c r="K1081" s="1" t="s">
        <v>306</v>
      </c>
      <c r="L1081" s="1" t="s">
        <v>525</v>
      </c>
      <c r="M1081">
        <v>25300</v>
      </c>
      <c r="N1081">
        <v>23600</v>
      </c>
      <c r="O1081">
        <v>0</v>
      </c>
      <c r="P1081">
        <v>1700</v>
      </c>
      <c r="Q1081">
        <v>2015</v>
      </c>
      <c r="R1081" s="15">
        <v>42012</v>
      </c>
      <c r="S1081">
        <v>3</v>
      </c>
    </row>
    <row r="1082" spans="1:19" x14ac:dyDescent="0.25">
      <c r="A1082">
        <v>2012</v>
      </c>
      <c r="B1082" s="1" t="s">
        <v>52</v>
      </c>
      <c r="C1082" s="1" t="s">
        <v>53</v>
      </c>
      <c r="D1082" s="1" t="s">
        <v>85</v>
      </c>
      <c r="E1082" s="1" t="s">
        <v>9176</v>
      </c>
      <c r="F1082" s="1" t="s">
        <v>5544</v>
      </c>
      <c r="G1082" s="1" t="s">
        <v>343</v>
      </c>
      <c r="H1082" s="1" t="s">
        <v>5399</v>
      </c>
      <c r="I1082" s="1" t="s">
        <v>1921</v>
      </c>
      <c r="J1082" s="1" t="s">
        <v>306</v>
      </c>
      <c r="K1082" s="1" t="s">
        <v>310</v>
      </c>
      <c r="L1082" s="1" t="s">
        <v>383</v>
      </c>
      <c r="M1082">
        <v>26000</v>
      </c>
      <c r="N1082">
        <v>23400</v>
      </c>
      <c r="O1082">
        <v>0</v>
      </c>
      <c r="P1082">
        <v>2600</v>
      </c>
      <c r="Q1082">
        <v>2014</v>
      </c>
      <c r="R1082" s="15">
        <v>41991</v>
      </c>
      <c r="S1082">
        <v>2</v>
      </c>
    </row>
    <row r="1083" spans="1:19" x14ac:dyDescent="0.25">
      <c r="A1083">
        <v>2012</v>
      </c>
      <c r="B1083" s="1" t="s">
        <v>52</v>
      </c>
      <c r="C1083" s="1" t="s">
        <v>53</v>
      </c>
      <c r="D1083" s="1" t="s">
        <v>61</v>
      </c>
      <c r="E1083" s="1" t="s">
        <v>6428</v>
      </c>
      <c r="F1083" s="1" t="s">
        <v>5544</v>
      </c>
      <c r="G1083" s="1" t="s">
        <v>304</v>
      </c>
      <c r="H1083" s="1" t="s">
        <v>5521</v>
      </c>
      <c r="I1083" s="1" t="s">
        <v>1922</v>
      </c>
      <c r="J1083" s="1" t="s">
        <v>317</v>
      </c>
      <c r="K1083" s="1" t="s">
        <v>306</v>
      </c>
      <c r="L1083" s="1" t="s">
        <v>1923</v>
      </c>
      <c r="M1083">
        <v>27000</v>
      </c>
      <c r="N1083">
        <v>25500</v>
      </c>
      <c r="O1083">
        <v>0</v>
      </c>
      <c r="P1083">
        <v>1500</v>
      </c>
      <c r="Q1083">
        <v>2014</v>
      </c>
      <c r="R1083" s="15">
        <v>41992</v>
      </c>
      <c r="S1083">
        <v>2</v>
      </c>
    </row>
    <row r="1084" spans="1:19" x14ac:dyDescent="0.25">
      <c r="A1084">
        <v>2012</v>
      </c>
      <c r="B1084" s="1" t="s">
        <v>52</v>
      </c>
      <c r="C1084" s="1" t="s">
        <v>53</v>
      </c>
      <c r="D1084" s="1" t="s">
        <v>85</v>
      </c>
      <c r="E1084" s="1" t="s">
        <v>9177</v>
      </c>
      <c r="F1084" s="1" t="s">
        <v>5544</v>
      </c>
      <c r="G1084" s="1" t="s">
        <v>304</v>
      </c>
      <c r="H1084" s="1" t="s">
        <v>5393</v>
      </c>
      <c r="I1084" s="1" t="s">
        <v>1924</v>
      </c>
      <c r="J1084" s="1" t="s">
        <v>306</v>
      </c>
      <c r="K1084" s="1" t="s">
        <v>306</v>
      </c>
      <c r="L1084" s="1" t="s">
        <v>5408</v>
      </c>
      <c r="M1084">
        <v>25000</v>
      </c>
      <c r="N1084">
        <v>22250</v>
      </c>
      <c r="O1084">
        <v>0</v>
      </c>
      <c r="P1084">
        <v>2750</v>
      </c>
      <c r="Q1084">
        <v>2014</v>
      </c>
      <c r="R1084" s="15">
        <v>41991</v>
      </c>
      <c r="S1084">
        <v>2</v>
      </c>
    </row>
    <row r="1085" spans="1:19" x14ac:dyDescent="0.25">
      <c r="A1085">
        <v>2014</v>
      </c>
      <c r="B1085" s="1" t="s">
        <v>10</v>
      </c>
      <c r="C1085" s="1" t="s">
        <v>27</v>
      </c>
      <c r="D1085" s="1" t="s">
        <v>5338</v>
      </c>
      <c r="E1085" s="1" t="s">
        <v>6429</v>
      </c>
      <c r="F1085" s="1" t="s">
        <v>5544</v>
      </c>
      <c r="G1085" s="1" t="s">
        <v>304</v>
      </c>
      <c r="H1085" s="1" t="s">
        <v>5537</v>
      </c>
      <c r="I1085" s="1" t="s">
        <v>1925</v>
      </c>
      <c r="J1085" s="1" t="s">
        <v>305</v>
      </c>
      <c r="K1085" s="1" t="s">
        <v>306</v>
      </c>
      <c r="L1085" s="1" t="s">
        <v>336</v>
      </c>
      <c r="M1085">
        <v>40900</v>
      </c>
      <c r="N1085">
        <v>40600</v>
      </c>
      <c r="O1085">
        <v>0</v>
      </c>
      <c r="P1085">
        <v>300</v>
      </c>
      <c r="Q1085">
        <v>2014</v>
      </c>
      <c r="R1085" s="15">
        <v>41996</v>
      </c>
      <c r="S1085">
        <v>0</v>
      </c>
    </row>
    <row r="1086" spans="1:19" x14ac:dyDescent="0.25">
      <c r="A1086">
        <v>2014</v>
      </c>
      <c r="B1086" s="1" t="s">
        <v>10</v>
      </c>
      <c r="C1086" s="1" t="s">
        <v>133</v>
      </c>
      <c r="D1086" s="1" t="s">
        <v>5250</v>
      </c>
      <c r="E1086" s="1" t="s">
        <v>6430</v>
      </c>
      <c r="F1086" s="1" t="s">
        <v>5544</v>
      </c>
      <c r="G1086" s="1" t="s">
        <v>304</v>
      </c>
      <c r="H1086" s="1" t="s">
        <v>5532</v>
      </c>
      <c r="I1086" s="1" t="s">
        <v>1926</v>
      </c>
      <c r="J1086" s="1" t="s">
        <v>306</v>
      </c>
      <c r="K1086" s="1" t="s">
        <v>310</v>
      </c>
      <c r="L1086" s="1" t="s">
        <v>1109</v>
      </c>
      <c r="M1086">
        <v>28400</v>
      </c>
      <c r="N1086">
        <v>27000</v>
      </c>
      <c r="O1086">
        <v>0</v>
      </c>
      <c r="P1086">
        <v>1400</v>
      </c>
      <c r="Q1086">
        <v>2014</v>
      </c>
      <c r="R1086" s="15">
        <v>41991</v>
      </c>
      <c r="S1086">
        <v>0</v>
      </c>
    </row>
    <row r="1087" spans="1:19" x14ac:dyDescent="0.25">
      <c r="A1087">
        <v>2014</v>
      </c>
      <c r="B1087" s="1" t="s">
        <v>10</v>
      </c>
      <c r="C1087" s="1" t="s">
        <v>133</v>
      </c>
      <c r="D1087" s="1" t="s">
        <v>5250</v>
      </c>
      <c r="E1087" s="1" t="s">
        <v>9178</v>
      </c>
      <c r="F1087" s="1" t="s">
        <v>5544</v>
      </c>
      <c r="G1087" s="1" t="s">
        <v>304</v>
      </c>
      <c r="H1087" s="1" t="s">
        <v>5535</v>
      </c>
      <c r="I1087" s="1" t="s">
        <v>1927</v>
      </c>
      <c r="J1087" s="1" t="s">
        <v>310</v>
      </c>
      <c r="K1087" s="1" t="s">
        <v>306</v>
      </c>
      <c r="L1087" s="1" t="s">
        <v>1137</v>
      </c>
      <c r="M1087">
        <v>29000</v>
      </c>
      <c r="N1087">
        <v>26500</v>
      </c>
      <c r="O1087">
        <v>0</v>
      </c>
      <c r="P1087">
        <v>2500</v>
      </c>
      <c r="Q1087">
        <v>2014</v>
      </c>
      <c r="R1087" s="15">
        <v>41991</v>
      </c>
      <c r="S1087">
        <v>0</v>
      </c>
    </row>
    <row r="1088" spans="1:19" x14ac:dyDescent="0.25">
      <c r="A1088">
        <v>2014</v>
      </c>
      <c r="B1088" s="1" t="s">
        <v>10</v>
      </c>
      <c r="C1088" s="1" t="s">
        <v>27</v>
      </c>
      <c r="D1088" s="1" t="s">
        <v>5414</v>
      </c>
      <c r="E1088" s="1" t="s">
        <v>9179</v>
      </c>
      <c r="F1088" s="1" t="s">
        <v>5544</v>
      </c>
      <c r="G1088" s="1" t="s">
        <v>304</v>
      </c>
      <c r="H1088" s="1" t="s">
        <v>5394</v>
      </c>
      <c r="I1088" s="1" t="s">
        <v>1928</v>
      </c>
      <c r="J1088" s="1" t="s">
        <v>306</v>
      </c>
      <c r="K1088" s="1" t="s">
        <v>306</v>
      </c>
      <c r="L1088" s="1" t="s">
        <v>1098</v>
      </c>
      <c r="M1088">
        <v>40200</v>
      </c>
      <c r="N1088">
        <v>37900</v>
      </c>
      <c r="O1088">
        <v>0</v>
      </c>
      <c r="P1088">
        <v>2300</v>
      </c>
      <c r="Q1088">
        <v>2014</v>
      </c>
      <c r="R1088" s="15">
        <v>41991</v>
      </c>
      <c r="S1088">
        <v>0</v>
      </c>
    </row>
    <row r="1089" spans="1:19" x14ac:dyDescent="0.25">
      <c r="A1089">
        <v>2014</v>
      </c>
      <c r="B1089" s="1" t="s">
        <v>10</v>
      </c>
      <c r="C1089" s="1" t="s">
        <v>184</v>
      </c>
      <c r="D1089" s="1" t="s">
        <v>5250</v>
      </c>
      <c r="E1089" s="1" t="s">
        <v>6431</v>
      </c>
      <c r="F1089" s="1" t="s">
        <v>5544</v>
      </c>
      <c r="G1089" s="1" t="s">
        <v>304</v>
      </c>
      <c r="H1089" s="1" t="s">
        <v>5397</v>
      </c>
      <c r="I1089" s="1" t="s">
        <v>1929</v>
      </c>
      <c r="J1089" s="1" t="s">
        <v>306</v>
      </c>
      <c r="K1089" s="1" t="s">
        <v>306</v>
      </c>
      <c r="L1089" s="1" t="s">
        <v>376</v>
      </c>
      <c r="M1089">
        <v>30800</v>
      </c>
      <c r="N1089">
        <v>32000</v>
      </c>
      <c r="O1089">
        <v>1200</v>
      </c>
      <c r="P1089">
        <v>0</v>
      </c>
      <c r="Q1089">
        <v>2014</v>
      </c>
      <c r="R1089" s="15">
        <v>41992</v>
      </c>
      <c r="S1089">
        <v>0</v>
      </c>
    </row>
    <row r="1090" spans="1:19" x14ac:dyDescent="0.25">
      <c r="A1090">
        <v>2014</v>
      </c>
      <c r="B1090" s="1" t="s">
        <v>10</v>
      </c>
      <c r="C1090" s="1" t="s">
        <v>184</v>
      </c>
      <c r="D1090" s="1" t="s">
        <v>5253</v>
      </c>
      <c r="E1090" s="1" t="s">
        <v>6432</v>
      </c>
      <c r="F1090" s="1" t="s">
        <v>5544</v>
      </c>
      <c r="G1090" s="1" t="s">
        <v>304</v>
      </c>
      <c r="H1090" s="1" t="s">
        <v>5393</v>
      </c>
      <c r="I1090" s="1" t="s">
        <v>1930</v>
      </c>
      <c r="J1090" s="1" t="s">
        <v>318</v>
      </c>
      <c r="K1090" s="1" t="s">
        <v>306</v>
      </c>
      <c r="L1090" s="1" t="s">
        <v>973</v>
      </c>
      <c r="M1090">
        <v>28300</v>
      </c>
      <c r="N1090">
        <v>30000</v>
      </c>
      <c r="O1090">
        <v>1700</v>
      </c>
      <c r="P1090">
        <v>0</v>
      </c>
      <c r="Q1090">
        <v>2015</v>
      </c>
      <c r="R1090" s="15">
        <v>42011</v>
      </c>
      <c r="S1090">
        <v>1</v>
      </c>
    </row>
    <row r="1091" spans="1:19" x14ac:dyDescent="0.25">
      <c r="A1091">
        <v>2014</v>
      </c>
      <c r="B1091" s="1" t="s">
        <v>10</v>
      </c>
      <c r="C1091" s="1" t="s">
        <v>27</v>
      </c>
      <c r="D1091" s="1" t="s">
        <v>5338</v>
      </c>
      <c r="E1091" s="1" t="s">
        <v>6433</v>
      </c>
      <c r="F1091" s="1" t="s">
        <v>5544</v>
      </c>
      <c r="G1091" s="1" t="s">
        <v>304</v>
      </c>
      <c r="H1091" s="1" t="s">
        <v>5534</v>
      </c>
      <c r="I1091" s="1" t="s">
        <v>1931</v>
      </c>
      <c r="J1091" s="1" t="s">
        <v>305</v>
      </c>
      <c r="K1091" s="1" t="s">
        <v>306</v>
      </c>
      <c r="L1091" s="1" t="s">
        <v>336</v>
      </c>
      <c r="M1091">
        <v>38300</v>
      </c>
      <c r="N1091">
        <v>40000</v>
      </c>
      <c r="O1091">
        <v>1700</v>
      </c>
      <c r="P1091">
        <v>0</v>
      </c>
      <c r="Q1091">
        <v>2014</v>
      </c>
      <c r="R1091" s="15">
        <v>41996</v>
      </c>
      <c r="S1091">
        <v>0</v>
      </c>
    </row>
    <row r="1092" spans="1:19" x14ac:dyDescent="0.25">
      <c r="A1092">
        <v>2014</v>
      </c>
      <c r="B1092" s="1" t="s">
        <v>10</v>
      </c>
      <c r="C1092" s="1" t="s">
        <v>133</v>
      </c>
      <c r="D1092" s="1" t="s">
        <v>5250</v>
      </c>
      <c r="E1092" s="1" t="s">
        <v>6434</v>
      </c>
      <c r="F1092" s="1" t="s">
        <v>5544</v>
      </c>
      <c r="G1092" s="1" t="s">
        <v>304</v>
      </c>
      <c r="H1092" s="1" t="s">
        <v>5532</v>
      </c>
      <c r="I1092" s="1" t="s">
        <v>1932</v>
      </c>
      <c r="J1092" s="1" t="s">
        <v>306</v>
      </c>
      <c r="K1092" s="1" t="s">
        <v>310</v>
      </c>
      <c r="L1092" s="1" t="s">
        <v>1109</v>
      </c>
      <c r="M1092">
        <v>27300</v>
      </c>
      <c r="N1092">
        <v>26600</v>
      </c>
      <c r="O1092">
        <v>0</v>
      </c>
      <c r="P1092">
        <v>700</v>
      </c>
      <c r="Q1092">
        <v>2015</v>
      </c>
      <c r="R1092" s="15">
        <v>42012</v>
      </c>
      <c r="S1092">
        <v>1</v>
      </c>
    </row>
    <row r="1093" spans="1:19" x14ac:dyDescent="0.25">
      <c r="A1093">
        <v>2014</v>
      </c>
      <c r="B1093" s="1" t="s">
        <v>10</v>
      </c>
      <c r="C1093" s="1" t="s">
        <v>27</v>
      </c>
      <c r="D1093" s="1" t="s">
        <v>5338</v>
      </c>
      <c r="E1093" s="1" t="s">
        <v>6435</v>
      </c>
      <c r="F1093" s="1" t="s">
        <v>5544</v>
      </c>
      <c r="G1093" s="1" t="s">
        <v>304</v>
      </c>
      <c r="H1093" s="1" t="s">
        <v>148</v>
      </c>
      <c r="I1093" s="1" t="s">
        <v>1933</v>
      </c>
      <c r="J1093" s="1" t="s">
        <v>305</v>
      </c>
      <c r="K1093" s="1" t="s">
        <v>310</v>
      </c>
      <c r="L1093" s="1" t="s">
        <v>336</v>
      </c>
      <c r="M1093">
        <v>40400</v>
      </c>
      <c r="N1093">
        <v>40400</v>
      </c>
      <c r="O1093">
        <v>0</v>
      </c>
      <c r="P1093">
        <v>0</v>
      </c>
      <c r="Q1093">
        <v>2014</v>
      </c>
      <c r="R1093" s="15">
        <v>41996</v>
      </c>
      <c r="S1093">
        <v>0</v>
      </c>
    </row>
    <row r="1094" spans="1:19" x14ac:dyDescent="0.25">
      <c r="A1094">
        <v>2014</v>
      </c>
      <c r="B1094" s="1" t="s">
        <v>10</v>
      </c>
      <c r="C1094" s="1" t="s">
        <v>133</v>
      </c>
      <c r="D1094" s="1" t="s">
        <v>5250</v>
      </c>
      <c r="E1094" s="1" t="s">
        <v>6436</v>
      </c>
      <c r="F1094" s="1" t="s">
        <v>5544</v>
      </c>
      <c r="G1094" s="1" t="s">
        <v>304</v>
      </c>
      <c r="H1094" s="1" t="s">
        <v>5532</v>
      </c>
      <c r="I1094" s="1" t="s">
        <v>1934</v>
      </c>
      <c r="J1094" s="1" t="s">
        <v>306</v>
      </c>
      <c r="K1094" s="1" t="s">
        <v>306</v>
      </c>
      <c r="L1094" s="1" t="s">
        <v>1109</v>
      </c>
      <c r="M1094">
        <v>27600</v>
      </c>
      <c r="N1094">
        <v>26600</v>
      </c>
      <c r="O1094">
        <v>0</v>
      </c>
      <c r="P1094">
        <v>1000</v>
      </c>
      <c r="Q1094">
        <v>2014</v>
      </c>
      <c r="R1094" s="15">
        <v>41991</v>
      </c>
      <c r="S1094">
        <v>0</v>
      </c>
    </row>
    <row r="1095" spans="1:19" x14ac:dyDescent="0.25">
      <c r="A1095">
        <v>2014</v>
      </c>
      <c r="B1095" s="1" t="s">
        <v>10</v>
      </c>
      <c r="C1095" s="1" t="s">
        <v>184</v>
      </c>
      <c r="D1095" s="1" t="s">
        <v>5250</v>
      </c>
      <c r="E1095" s="1" t="s">
        <v>6437</v>
      </c>
      <c r="F1095" s="1" t="s">
        <v>5544</v>
      </c>
      <c r="G1095" s="1" t="s">
        <v>304</v>
      </c>
      <c r="H1095" s="1" t="s">
        <v>5397</v>
      </c>
      <c r="I1095" s="1" t="s">
        <v>1935</v>
      </c>
      <c r="J1095" s="1" t="s">
        <v>318</v>
      </c>
      <c r="K1095" s="1" t="s">
        <v>306</v>
      </c>
      <c r="L1095" s="1" t="s">
        <v>972</v>
      </c>
      <c r="M1095">
        <v>33200</v>
      </c>
      <c r="N1095">
        <v>31400</v>
      </c>
      <c r="O1095">
        <v>0</v>
      </c>
      <c r="P1095">
        <v>1800</v>
      </c>
      <c r="Q1095">
        <v>2014</v>
      </c>
      <c r="R1095" s="15">
        <v>41996</v>
      </c>
      <c r="S1095">
        <v>0</v>
      </c>
    </row>
    <row r="1096" spans="1:19" x14ac:dyDescent="0.25">
      <c r="A1096">
        <v>2012</v>
      </c>
      <c r="B1096" s="1" t="s">
        <v>76</v>
      </c>
      <c r="C1096" s="1" t="s">
        <v>93</v>
      </c>
      <c r="D1096" s="1" t="s">
        <v>5324</v>
      </c>
      <c r="E1096" s="1" t="s">
        <v>6438</v>
      </c>
      <c r="F1096" s="1" t="s">
        <v>5544</v>
      </c>
      <c r="G1096" s="1" t="s">
        <v>304</v>
      </c>
      <c r="H1096" s="1" t="s">
        <v>152</v>
      </c>
      <c r="I1096" s="1" t="s">
        <v>1936</v>
      </c>
      <c r="J1096" s="1" t="s">
        <v>305</v>
      </c>
      <c r="K1096" s="1" t="s">
        <v>306</v>
      </c>
      <c r="L1096" s="1" t="s">
        <v>886</v>
      </c>
      <c r="M1096">
        <v>37000</v>
      </c>
      <c r="N1096">
        <v>39750</v>
      </c>
      <c r="O1096">
        <v>2750</v>
      </c>
      <c r="P1096">
        <v>0</v>
      </c>
      <c r="Q1096">
        <v>2014</v>
      </c>
      <c r="R1096" s="15">
        <v>41991</v>
      </c>
      <c r="S1096">
        <v>2</v>
      </c>
    </row>
    <row r="1097" spans="1:19" x14ac:dyDescent="0.25">
      <c r="A1097">
        <v>2012</v>
      </c>
      <c r="B1097" s="1" t="s">
        <v>76</v>
      </c>
      <c r="C1097" s="1" t="s">
        <v>77</v>
      </c>
      <c r="D1097" s="1" t="s">
        <v>9</v>
      </c>
      <c r="E1097" s="1" t="s">
        <v>6439</v>
      </c>
      <c r="F1097" s="1" t="s">
        <v>5544</v>
      </c>
      <c r="G1097" s="1" t="s">
        <v>304</v>
      </c>
      <c r="H1097" s="1" t="s">
        <v>5397</v>
      </c>
      <c r="I1097" s="1" t="s">
        <v>1937</v>
      </c>
      <c r="J1097" s="1" t="s">
        <v>310</v>
      </c>
      <c r="K1097" s="1" t="s">
        <v>306</v>
      </c>
      <c r="L1097" s="1" t="s">
        <v>995</v>
      </c>
      <c r="M1097">
        <v>39200</v>
      </c>
      <c r="N1097">
        <v>38900</v>
      </c>
      <c r="O1097">
        <v>0</v>
      </c>
      <c r="P1097">
        <v>300</v>
      </c>
      <c r="Q1097">
        <v>2014</v>
      </c>
      <c r="R1097" s="15">
        <v>41992</v>
      </c>
      <c r="S1097">
        <v>2</v>
      </c>
    </row>
    <row r="1098" spans="1:19" x14ac:dyDescent="0.25">
      <c r="A1098">
        <v>2012</v>
      </c>
      <c r="B1098" s="1" t="s">
        <v>76</v>
      </c>
      <c r="C1098" s="1" t="s">
        <v>80</v>
      </c>
      <c r="D1098" s="1" t="s">
        <v>87</v>
      </c>
      <c r="E1098" s="1" t="s">
        <v>6440</v>
      </c>
      <c r="F1098" s="1" t="s">
        <v>5544</v>
      </c>
      <c r="G1098" s="1" t="s">
        <v>304</v>
      </c>
      <c r="H1098" s="1" t="s">
        <v>5533</v>
      </c>
      <c r="I1098" s="1" t="s">
        <v>1939</v>
      </c>
      <c r="J1098" s="1" t="s">
        <v>317</v>
      </c>
      <c r="K1098" s="1" t="s">
        <v>306</v>
      </c>
      <c r="L1098" s="1" t="s">
        <v>1140</v>
      </c>
      <c r="M1098">
        <v>34600</v>
      </c>
      <c r="N1098">
        <v>33200</v>
      </c>
      <c r="O1098">
        <v>0</v>
      </c>
      <c r="P1098">
        <v>1400</v>
      </c>
      <c r="Q1098">
        <v>2014</v>
      </c>
      <c r="R1098" s="15">
        <v>41991</v>
      </c>
      <c r="S1098">
        <v>2</v>
      </c>
    </row>
    <row r="1099" spans="1:19" x14ac:dyDescent="0.25">
      <c r="A1099">
        <v>2012</v>
      </c>
      <c r="B1099" s="1" t="s">
        <v>31</v>
      </c>
      <c r="C1099" s="1" t="s">
        <v>32</v>
      </c>
      <c r="D1099" s="1" t="s">
        <v>9</v>
      </c>
      <c r="E1099" s="1" t="s">
        <v>6441</v>
      </c>
      <c r="F1099" s="1" t="s">
        <v>5544</v>
      </c>
      <c r="G1099" s="1" t="s">
        <v>304</v>
      </c>
      <c r="H1099" s="1" t="s">
        <v>148</v>
      </c>
      <c r="I1099" s="1" t="s">
        <v>1940</v>
      </c>
      <c r="J1099" s="1" t="s">
        <v>306</v>
      </c>
      <c r="K1099" s="1" t="s">
        <v>306</v>
      </c>
      <c r="L1099" s="1" t="s">
        <v>1941</v>
      </c>
      <c r="M1099">
        <v>27900</v>
      </c>
      <c r="N1099">
        <v>29600</v>
      </c>
      <c r="O1099">
        <v>1700</v>
      </c>
      <c r="P1099">
        <v>0</v>
      </c>
      <c r="Q1099">
        <v>2014</v>
      </c>
      <c r="R1099" s="15">
        <v>41990</v>
      </c>
      <c r="S1099">
        <v>2</v>
      </c>
    </row>
    <row r="1100" spans="1:19" x14ac:dyDescent="0.25">
      <c r="A1100">
        <v>2012</v>
      </c>
      <c r="B1100" s="1" t="s">
        <v>31</v>
      </c>
      <c r="C1100" s="1" t="s">
        <v>32</v>
      </c>
      <c r="D1100" s="1" t="s">
        <v>9</v>
      </c>
      <c r="E1100" s="1" t="s">
        <v>6442</v>
      </c>
      <c r="F1100" s="1" t="s">
        <v>5544</v>
      </c>
      <c r="G1100" s="1" t="s">
        <v>304</v>
      </c>
      <c r="H1100" s="1" t="s">
        <v>5396</v>
      </c>
      <c r="I1100" s="1" t="s">
        <v>1942</v>
      </c>
      <c r="J1100" s="1" t="s">
        <v>306</v>
      </c>
      <c r="K1100" s="1" t="s">
        <v>306</v>
      </c>
      <c r="L1100" s="1" t="s">
        <v>340</v>
      </c>
      <c r="M1100">
        <v>30500</v>
      </c>
      <c r="N1100">
        <v>31700</v>
      </c>
      <c r="O1100">
        <v>1200</v>
      </c>
      <c r="P1100">
        <v>0</v>
      </c>
      <c r="Q1100">
        <v>2014</v>
      </c>
      <c r="R1100" s="15">
        <v>41996</v>
      </c>
      <c r="S1100">
        <v>2</v>
      </c>
    </row>
    <row r="1101" spans="1:19" x14ac:dyDescent="0.25">
      <c r="A1101">
        <v>2012</v>
      </c>
      <c r="B1101" s="1" t="s">
        <v>31</v>
      </c>
      <c r="C1101" s="1" t="s">
        <v>82</v>
      </c>
      <c r="D1101" s="1" t="s">
        <v>9</v>
      </c>
      <c r="E1101" s="1" t="s">
        <v>6443</v>
      </c>
      <c r="F1101" s="1" t="s">
        <v>3</v>
      </c>
      <c r="G1101" s="1" t="s">
        <v>304</v>
      </c>
      <c r="H1101" s="1" t="s">
        <v>5525</v>
      </c>
      <c r="I1101" s="1" t="s">
        <v>1943</v>
      </c>
      <c r="J1101" s="1" t="s">
        <v>305</v>
      </c>
      <c r="K1101" s="1" t="s">
        <v>306</v>
      </c>
      <c r="L1101" s="1" t="s">
        <v>1284</v>
      </c>
      <c r="M1101">
        <v>37300</v>
      </c>
      <c r="N1101">
        <v>37000</v>
      </c>
      <c r="O1101">
        <v>0</v>
      </c>
      <c r="P1101">
        <v>300</v>
      </c>
      <c r="Q1101">
        <v>2015</v>
      </c>
      <c r="R1101" s="15">
        <v>42018</v>
      </c>
      <c r="S1101">
        <v>3</v>
      </c>
    </row>
    <row r="1102" spans="1:19" x14ac:dyDescent="0.25">
      <c r="A1102">
        <v>2012</v>
      </c>
      <c r="B1102" s="1" t="s">
        <v>31</v>
      </c>
      <c r="C1102" s="1" t="s">
        <v>75</v>
      </c>
      <c r="D1102" s="1" t="s">
        <v>9</v>
      </c>
      <c r="E1102" s="1" t="s">
        <v>9180</v>
      </c>
      <c r="F1102" s="1" t="s">
        <v>5544</v>
      </c>
      <c r="G1102" s="1" t="s">
        <v>304</v>
      </c>
      <c r="H1102" s="1" t="s">
        <v>5395</v>
      </c>
      <c r="I1102" s="1" t="s">
        <v>1944</v>
      </c>
      <c r="J1102" s="1" t="s">
        <v>310</v>
      </c>
      <c r="K1102" s="1" t="s">
        <v>310</v>
      </c>
      <c r="L1102" s="1" t="s">
        <v>340</v>
      </c>
      <c r="M1102">
        <v>31200</v>
      </c>
      <c r="N1102">
        <v>28900</v>
      </c>
      <c r="O1102">
        <v>0</v>
      </c>
      <c r="P1102">
        <v>2300</v>
      </c>
      <c r="Q1102">
        <v>2015</v>
      </c>
      <c r="R1102" s="15">
        <v>42011</v>
      </c>
      <c r="S1102">
        <v>3</v>
      </c>
    </row>
    <row r="1103" spans="1:19" x14ac:dyDescent="0.25">
      <c r="A1103">
        <v>2012</v>
      </c>
      <c r="B1103" s="1" t="s">
        <v>31</v>
      </c>
      <c r="C1103" s="1" t="s">
        <v>32</v>
      </c>
      <c r="D1103" s="1" t="s">
        <v>9</v>
      </c>
      <c r="E1103" s="1" t="s">
        <v>6444</v>
      </c>
      <c r="F1103" s="1" t="s">
        <v>5544</v>
      </c>
      <c r="G1103" s="1" t="s">
        <v>304</v>
      </c>
      <c r="H1103" s="1" t="s">
        <v>5396</v>
      </c>
      <c r="I1103" s="1" t="s">
        <v>1945</v>
      </c>
      <c r="J1103" s="1" t="s">
        <v>317</v>
      </c>
      <c r="K1103" s="1" t="s">
        <v>306</v>
      </c>
      <c r="L1103" s="1" t="s">
        <v>340</v>
      </c>
      <c r="M1103">
        <v>32000</v>
      </c>
      <c r="N1103">
        <v>33100</v>
      </c>
      <c r="O1103">
        <v>1100</v>
      </c>
      <c r="P1103">
        <v>0</v>
      </c>
      <c r="Q1103">
        <v>2014</v>
      </c>
      <c r="R1103" s="15">
        <v>41996</v>
      </c>
      <c r="S1103">
        <v>2</v>
      </c>
    </row>
    <row r="1104" spans="1:19" x14ac:dyDescent="0.25">
      <c r="A1104">
        <v>2012</v>
      </c>
      <c r="B1104" s="1" t="s">
        <v>31</v>
      </c>
      <c r="C1104" s="1" t="s">
        <v>32</v>
      </c>
      <c r="D1104" s="1" t="s">
        <v>9</v>
      </c>
      <c r="E1104" s="1" t="s">
        <v>9181</v>
      </c>
      <c r="F1104" s="1" t="s">
        <v>5544</v>
      </c>
      <c r="G1104" s="1" t="s">
        <v>304</v>
      </c>
      <c r="H1104" s="1" t="s">
        <v>5522</v>
      </c>
      <c r="I1104" s="1" t="s">
        <v>1946</v>
      </c>
      <c r="J1104" s="1" t="s">
        <v>318</v>
      </c>
      <c r="K1104" s="1" t="s">
        <v>306</v>
      </c>
      <c r="L1104" s="1" t="s">
        <v>340</v>
      </c>
      <c r="M1104">
        <v>30600</v>
      </c>
      <c r="N1104">
        <v>25300</v>
      </c>
      <c r="O1104">
        <v>0</v>
      </c>
      <c r="P1104">
        <v>5300</v>
      </c>
      <c r="Q1104">
        <v>2014</v>
      </c>
      <c r="R1104" s="15">
        <v>41996</v>
      </c>
      <c r="S1104">
        <v>2</v>
      </c>
    </row>
    <row r="1105" spans="1:19" x14ac:dyDescent="0.25">
      <c r="A1105">
        <v>2012</v>
      </c>
      <c r="B1105" s="1" t="s">
        <v>31</v>
      </c>
      <c r="C1105" s="1" t="s">
        <v>32</v>
      </c>
      <c r="D1105" s="1" t="s">
        <v>9</v>
      </c>
      <c r="E1105" s="1" t="s">
        <v>6445</v>
      </c>
      <c r="F1105" s="1" t="s">
        <v>5544</v>
      </c>
      <c r="G1105" s="1" t="s">
        <v>304</v>
      </c>
      <c r="H1105" s="1" t="s">
        <v>5527</v>
      </c>
      <c r="I1105" s="1" t="s">
        <v>1947</v>
      </c>
      <c r="J1105" s="1" t="s">
        <v>305</v>
      </c>
      <c r="K1105" s="1" t="s">
        <v>306</v>
      </c>
      <c r="L1105" s="1" t="s">
        <v>340</v>
      </c>
      <c r="M1105">
        <v>30200</v>
      </c>
      <c r="N1105">
        <v>28700</v>
      </c>
      <c r="O1105">
        <v>0</v>
      </c>
      <c r="P1105">
        <v>1500</v>
      </c>
      <c r="Q1105">
        <v>2014</v>
      </c>
      <c r="R1105" s="15">
        <v>41991</v>
      </c>
      <c r="S1105">
        <v>2</v>
      </c>
    </row>
    <row r="1106" spans="1:19" x14ac:dyDescent="0.25">
      <c r="A1106">
        <v>2012</v>
      </c>
      <c r="B1106" s="1" t="s">
        <v>31</v>
      </c>
      <c r="C1106" s="1" t="s">
        <v>32</v>
      </c>
      <c r="D1106" s="1" t="s">
        <v>9</v>
      </c>
      <c r="E1106" s="1" t="s">
        <v>6446</v>
      </c>
      <c r="F1106" s="1" t="s">
        <v>5544</v>
      </c>
      <c r="G1106" s="1" t="s">
        <v>304</v>
      </c>
      <c r="H1106" s="1" t="s">
        <v>5396</v>
      </c>
      <c r="I1106" s="1" t="s">
        <v>1948</v>
      </c>
      <c r="J1106" s="1" t="s">
        <v>318</v>
      </c>
      <c r="K1106" s="1" t="s">
        <v>310</v>
      </c>
      <c r="L1106" s="1" t="s">
        <v>340</v>
      </c>
      <c r="M1106">
        <v>30100</v>
      </c>
      <c r="N1106">
        <v>29300</v>
      </c>
      <c r="O1106">
        <v>0</v>
      </c>
      <c r="P1106">
        <v>800</v>
      </c>
      <c r="Q1106">
        <v>2015</v>
      </c>
      <c r="R1106" s="15">
        <v>42017</v>
      </c>
      <c r="S1106">
        <v>3</v>
      </c>
    </row>
    <row r="1107" spans="1:19" x14ac:dyDescent="0.25">
      <c r="A1107">
        <v>2012</v>
      </c>
      <c r="B1107" s="1" t="s">
        <v>55</v>
      </c>
      <c r="C1107" s="1" t="s">
        <v>190</v>
      </c>
      <c r="D1107" s="1" t="s">
        <v>5342</v>
      </c>
      <c r="E1107" s="1" t="s">
        <v>6447</v>
      </c>
      <c r="F1107" s="1" t="s">
        <v>3</v>
      </c>
      <c r="G1107" s="1" t="s">
        <v>304</v>
      </c>
      <c r="H1107" s="1" t="s">
        <v>152</v>
      </c>
      <c r="I1107" s="1" t="s">
        <v>1949</v>
      </c>
      <c r="J1107" s="1" t="s">
        <v>310</v>
      </c>
      <c r="K1107" s="1" t="s">
        <v>310</v>
      </c>
      <c r="L1107" s="1" t="s">
        <v>697</v>
      </c>
      <c r="M1107">
        <v>45000</v>
      </c>
      <c r="N1107">
        <v>43500</v>
      </c>
      <c r="O1107">
        <v>0</v>
      </c>
      <c r="P1107">
        <v>1500</v>
      </c>
      <c r="Q1107">
        <v>2014</v>
      </c>
      <c r="R1107" s="15">
        <v>41991</v>
      </c>
      <c r="S1107">
        <v>2</v>
      </c>
    </row>
    <row r="1108" spans="1:19" x14ac:dyDescent="0.25">
      <c r="A1108">
        <v>2012</v>
      </c>
      <c r="B1108" s="1" t="s">
        <v>55</v>
      </c>
      <c r="C1108" s="1" t="s">
        <v>70</v>
      </c>
      <c r="D1108" s="1" t="s">
        <v>95</v>
      </c>
      <c r="E1108" s="1" t="s">
        <v>6448</v>
      </c>
      <c r="F1108" s="1" t="s">
        <v>14</v>
      </c>
      <c r="G1108" s="1" t="s">
        <v>304</v>
      </c>
      <c r="H1108" s="1" t="s">
        <v>152</v>
      </c>
      <c r="I1108" s="1" t="s">
        <v>1950</v>
      </c>
      <c r="J1108" s="1" t="s">
        <v>306</v>
      </c>
      <c r="K1108" s="1" t="s">
        <v>310</v>
      </c>
      <c r="L1108" s="1" t="s">
        <v>395</v>
      </c>
      <c r="M1108">
        <v>39000</v>
      </c>
      <c r="N1108">
        <v>39750</v>
      </c>
      <c r="O1108">
        <v>750</v>
      </c>
      <c r="P1108">
        <v>0</v>
      </c>
      <c r="Q1108">
        <v>2014</v>
      </c>
      <c r="R1108" s="15">
        <v>41991</v>
      </c>
      <c r="S1108">
        <v>2</v>
      </c>
    </row>
    <row r="1109" spans="1:19" x14ac:dyDescent="0.25">
      <c r="A1109">
        <v>2012</v>
      </c>
      <c r="B1109" s="1" t="s">
        <v>55</v>
      </c>
      <c r="C1109" s="1" t="s">
        <v>190</v>
      </c>
      <c r="D1109" s="1" t="s">
        <v>5463</v>
      </c>
      <c r="E1109" s="1" t="s">
        <v>6449</v>
      </c>
      <c r="F1109" s="1" t="s">
        <v>3</v>
      </c>
      <c r="G1109" s="1" t="s">
        <v>304</v>
      </c>
      <c r="H1109" s="1" t="s">
        <v>5395</v>
      </c>
      <c r="I1109" s="1" t="s">
        <v>1951</v>
      </c>
      <c r="J1109" s="1" t="s">
        <v>310</v>
      </c>
      <c r="K1109" s="1" t="s">
        <v>310</v>
      </c>
      <c r="L1109" s="1" t="s">
        <v>387</v>
      </c>
      <c r="M1109">
        <v>43900</v>
      </c>
      <c r="N1109">
        <v>43750</v>
      </c>
      <c r="O1109">
        <v>0</v>
      </c>
      <c r="P1109">
        <v>150</v>
      </c>
      <c r="Q1109">
        <v>2015</v>
      </c>
      <c r="R1109" s="15">
        <v>42018</v>
      </c>
      <c r="S1109">
        <v>3</v>
      </c>
    </row>
    <row r="1110" spans="1:19" x14ac:dyDescent="0.25">
      <c r="A1110">
        <v>2012</v>
      </c>
      <c r="B1110" s="1" t="s">
        <v>55</v>
      </c>
      <c r="C1110" s="1" t="s">
        <v>90</v>
      </c>
      <c r="D1110" s="1" t="s">
        <v>5276</v>
      </c>
      <c r="E1110" s="1" t="s">
        <v>6450</v>
      </c>
      <c r="F1110" s="1" t="s">
        <v>5544</v>
      </c>
      <c r="G1110" s="1" t="s">
        <v>304</v>
      </c>
      <c r="H1110" s="1" t="s">
        <v>5526</v>
      </c>
      <c r="I1110" s="1" t="s">
        <v>1952</v>
      </c>
      <c r="J1110" s="1" t="s">
        <v>306</v>
      </c>
      <c r="K1110" s="1" t="s">
        <v>306</v>
      </c>
      <c r="L1110" s="1" t="s">
        <v>314</v>
      </c>
      <c r="M1110">
        <v>25900</v>
      </c>
      <c r="N1110">
        <v>24800</v>
      </c>
      <c r="O1110">
        <v>0</v>
      </c>
      <c r="P1110">
        <v>1100</v>
      </c>
      <c r="Q1110">
        <v>2015</v>
      </c>
      <c r="R1110" s="15">
        <v>42013</v>
      </c>
      <c r="S1110">
        <v>3</v>
      </c>
    </row>
    <row r="1111" spans="1:19" x14ac:dyDescent="0.25">
      <c r="A1111">
        <v>2012</v>
      </c>
      <c r="B1111" s="1" t="s">
        <v>55</v>
      </c>
      <c r="C1111" s="1" t="s">
        <v>70</v>
      </c>
      <c r="D1111" s="1" t="s">
        <v>5331</v>
      </c>
      <c r="E1111" s="1" t="s">
        <v>6451</v>
      </c>
      <c r="F1111" s="1" t="s">
        <v>3</v>
      </c>
      <c r="G1111" s="1" t="s">
        <v>304</v>
      </c>
      <c r="H1111" s="1" t="s">
        <v>5393</v>
      </c>
      <c r="I1111" s="1" t="s">
        <v>1953</v>
      </c>
      <c r="J1111" s="1" t="s">
        <v>306</v>
      </c>
      <c r="K1111" s="1" t="s">
        <v>306</v>
      </c>
      <c r="L1111" s="1" t="s">
        <v>387</v>
      </c>
      <c r="M1111">
        <v>32700</v>
      </c>
      <c r="N1111">
        <v>33000</v>
      </c>
      <c r="O1111">
        <v>300</v>
      </c>
      <c r="P1111">
        <v>0</v>
      </c>
      <c r="Q1111">
        <v>2014</v>
      </c>
      <c r="R1111" s="15">
        <v>41991</v>
      </c>
      <c r="S1111">
        <v>2</v>
      </c>
    </row>
    <row r="1112" spans="1:19" x14ac:dyDescent="0.25">
      <c r="A1112">
        <v>2012</v>
      </c>
      <c r="B1112" s="1" t="s">
        <v>55</v>
      </c>
      <c r="C1112" s="1" t="s">
        <v>70</v>
      </c>
      <c r="D1112" s="1" t="s">
        <v>164</v>
      </c>
      <c r="E1112" s="1" t="s">
        <v>9182</v>
      </c>
      <c r="F1112" s="1" t="s">
        <v>3</v>
      </c>
      <c r="G1112" s="1" t="s">
        <v>304</v>
      </c>
      <c r="H1112" s="1" t="s">
        <v>5393</v>
      </c>
      <c r="I1112" s="1" t="s">
        <v>1954</v>
      </c>
      <c r="J1112" s="1" t="s">
        <v>318</v>
      </c>
      <c r="K1112" s="1" t="s">
        <v>310</v>
      </c>
      <c r="L1112" s="1" t="s">
        <v>387</v>
      </c>
      <c r="M1112">
        <v>31600</v>
      </c>
      <c r="N1112">
        <v>29500</v>
      </c>
      <c r="O1112">
        <v>0</v>
      </c>
      <c r="P1112">
        <v>2100</v>
      </c>
      <c r="Q1112">
        <v>2014</v>
      </c>
      <c r="R1112" s="15">
        <v>41991</v>
      </c>
      <c r="S1112">
        <v>2</v>
      </c>
    </row>
    <row r="1113" spans="1:19" x14ac:dyDescent="0.25">
      <c r="A1113">
        <v>2012</v>
      </c>
      <c r="B1113" s="1" t="s">
        <v>55</v>
      </c>
      <c r="C1113" s="1" t="s">
        <v>90</v>
      </c>
      <c r="D1113" s="1" t="s">
        <v>5276</v>
      </c>
      <c r="E1113" s="1" t="s">
        <v>6452</v>
      </c>
      <c r="F1113" s="1" t="s">
        <v>5544</v>
      </c>
      <c r="G1113" s="1" t="s">
        <v>304</v>
      </c>
      <c r="H1113" s="1" t="s">
        <v>152</v>
      </c>
      <c r="I1113" s="1" t="s">
        <v>1955</v>
      </c>
      <c r="J1113" s="1" t="s">
        <v>306</v>
      </c>
      <c r="K1113" s="1" t="s">
        <v>306</v>
      </c>
      <c r="L1113" s="1" t="s">
        <v>314</v>
      </c>
      <c r="M1113">
        <v>30300</v>
      </c>
      <c r="N1113">
        <v>30001</v>
      </c>
      <c r="O1113">
        <v>0</v>
      </c>
      <c r="P1113">
        <v>299</v>
      </c>
      <c r="Q1113">
        <v>2014</v>
      </c>
      <c r="R1113" s="15">
        <v>42003</v>
      </c>
      <c r="S1113">
        <v>2</v>
      </c>
    </row>
    <row r="1114" spans="1:19" x14ac:dyDescent="0.25">
      <c r="A1114">
        <v>2012</v>
      </c>
      <c r="B1114" s="1" t="s">
        <v>55</v>
      </c>
      <c r="C1114" s="1" t="s">
        <v>70</v>
      </c>
      <c r="D1114" s="1" t="s">
        <v>164</v>
      </c>
      <c r="E1114" s="1" t="s">
        <v>6453</v>
      </c>
      <c r="F1114" s="1" t="s">
        <v>3</v>
      </c>
      <c r="G1114" s="1" t="s">
        <v>304</v>
      </c>
      <c r="H1114" s="1" t="s">
        <v>5393</v>
      </c>
      <c r="I1114" s="1" t="s">
        <v>1956</v>
      </c>
      <c r="J1114" s="1" t="s">
        <v>310</v>
      </c>
      <c r="K1114" s="1" t="s">
        <v>306</v>
      </c>
      <c r="L1114" s="1" t="s">
        <v>387</v>
      </c>
      <c r="M1114">
        <v>29400</v>
      </c>
      <c r="N1114">
        <v>29500</v>
      </c>
      <c r="O1114">
        <v>100</v>
      </c>
      <c r="P1114">
        <v>0</v>
      </c>
      <c r="Q1114">
        <v>2014</v>
      </c>
      <c r="R1114" s="15">
        <v>41991</v>
      </c>
      <c r="S1114">
        <v>2</v>
      </c>
    </row>
    <row r="1115" spans="1:19" x14ac:dyDescent="0.25">
      <c r="A1115">
        <v>2012</v>
      </c>
      <c r="B1115" s="1" t="s">
        <v>55</v>
      </c>
      <c r="C1115" s="1" t="s">
        <v>90</v>
      </c>
      <c r="D1115" s="1" t="s">
        <v>5276</v>
      </c>
      <c r="E1115" s="1" t="s">
        <v>6454</v>
      </c>
      <c r="F1115" s="1" t="s">
        <v>5544</v>
      </c>
      <c r="G1115" s="1" t="s">
        <v>304</v>
      </c>
      <c r="H1115" s="1" t="s">
        <v>152</v>
      </c>
      <c r="I1115" s="1" t="s">
        <v>1957</v>
      </c>
      <c r="J1115" s="1" t="s">
        <v>310</v>
      </c>
      <c r="K1115" s="1" t="s">
        <v>306</v>
      </c>
      <c r="L1115" s="1" t="s">
        <v>314</v>
      </c>
      <c r="M1115">
        <v>28300</v>
      </c>
      <c r="N1115">
        <v>28250</v>
      </c>
      <c r="O1115">
        <v>0</v>
      </c>
      <c r="P1115">
        <v>50</v>
      </c>
      <c r="Q1115">
        <v>2014</v>
      </c>
      <c r="R1115" s="15">
        <v>41996</v>
      </c>
      <c r="S1115">
        <v>2</v>
      </c>
    </row>
    <row r="1116" spans="1:19" x14ac:dyDescent="0.25">
      <c r="A1116">
        <v>2012</v>
      </c>
      <c r="B1116" s="1" t="s">
        <v>55</v>
      </c>
      <c r="C1116" s="1" t="s">
        <v>90</v>
      </c>
      <c r="D1116" s="1" t="s">
        <v>5276</v>
      </c>
      <c r="E1116" s="1" t="s">
        <v>6455</v>
      </c>
      <c r="F1116" s="1" t="s">
        <v>5544</v>
      </c>
      <c r="G1116" s="1" t="s">
        <v>304</v>
      </c>
      <c r="H1116" s="1" t="s">
        <v>148</v>
      </c>
      <c r="I1116" s="1" t="s">
        <v>1958</v>
      </c>
      <c r="J1116" s="1" t="s">
        <v>310</v>
      </c>
      <c r="K1116" s="1" t="s">
        <v>306</v>
      </c>
      <c r="L1116" s="1" t="s">
        <v>314</v>
      </c>
      <c r="M1116">
        <v>25100</v>
      </c>
      <c r="N1116">
        <v>24700</v>
      </c>
      <c r="O1116">
        <v>0</v>
      </c>
      <c r="P1116">
        <v>400</v>
      </c>
      <c r="Q1116">
        <v>2014</v>
      </c>
      <c r="R1116" s="15">
        <v>41996</v>
      </c>
      <c r="S1116">
        <v>2</v>
      </c>
    </row>
    <row r="1117" spans="1:19" x14ac:dyDescent="0.25">
      <c r="A1117">
        <v>2012</v>
      </c>
      <c r="B1117" s="1" t="s">
        <v>55</v>
      </c>
      <c r="C1117" s="1" t="s">
        <v>70</v>
      </c>
      <c r="D1117" s="1" t="s">
        <v>164</v>
      </c>
      <c r="E1117" s="1" t="s">
        <v>6456</v>
      </c>
      <c r="F1117" s="1" t="s">
        <v>3</v>
      </c>
      <c r="G1117" s="1" t="s">
        <v>304</v>
      </c>
      <c r="H1117" s="1" t="s">
        <v>148</v>
      </c>
      <c r="I1117" s="1" t="s">
        <v>1959</v>
      </c>
      <c r="J1117" s="1" t="s">
        <v>306</v>
      </c>
      <c r="K1117" s="1" t="s">
        <v>306</v>
      </c>
      <c r="L1117" s="1" t="s">
        <v>314</v>
      </c>
      <c r="M1117">
        <v>26200</v>
      </c>
      <c r="N1117">
        <v>26300</v>
      </c>
      <c r="O1117">
        <v>100</v>
      </c>
      <c r="P1117">
        <v>0</v>
      </c>
      <c r="Q1117">
        <v>2014</v>
      </c>
      <c r="R1117" s="15">
        <v>41996</v>
      </c>
      <c r="S1117">
        <v>2</v>
      </c>
    </row>
    <row r="1118" spans="1:19" x14ac:dyDescent="0.25">
      <c r="A1118">
        <v>2012</v>
      </c>
      <c r="B1118" s="1" t="s">
        <v>55</v>
      </c>
      <c r="C1118" s="1" t="s">
        <v>90</v>
      </c>
      <c r="D1118" s="1" t="s">
        <v>5276</v>
      </c>
      <c r="E1118" s="1" t="s">
        <v>6457</v>
      </c>
      <c r="F1118" s="1" t="s">
        <v>5544</v>
      </c>
      <c r="G1118" s="1" t="s">
        <v>304</v>
      </c>
      <c r="H1118" s="1" t="s">
        <v>5529</v>
      </c>
      <c r="I1118" s="1" t="s">
        <v>1960</v>
      </c>
      <c r="J1118" s="1" t="s">
        <v>306</v>
      </c>
      <c r="K1118" s="1" t="s">
        <v>306</v>
      </c>
      <c r="L1118" s="1" t="s">
        <v>314</v>
      </c>
      <c r="M1118">
        <v>27700</v>
      </c>
      <c r="N1118">
        <v>25900</v>
      </c>
      <c r="O1118">
        <v>0</v>
      </c>
      <c r="P1118">
        <v>1800</v>
      </c>
      <c r="Q1118">
        <v>2014</v>
      </c>
      <c r="R1118" s="15">
        <v>41990</v>
      </c>
      <c r="S1118">
        <v>2</v>
      </c>
    </row>
    <row r="1119" spans="1:19" x14ac:dyDescent="0.25">
      <c r="A1119">
        <v>2012</v>
      </c>
      <c r="B1119" s="1" t="s">
        <v>55</v>
      </c>
      <c r="C1119" s="1" t="s">
        <v>90</v>
      </c>
      <c r="D1119" s="1" t="s">
        <v>5276</v>
      </c>
      <c r="E1119" s="1" t="s">
        <v>6458</v>
      </c>
      <c r="F1119" s="1" t="s">
        <v>5544</v>
      </c>
      <c r="G1119" s="1" t="s">
        <v>304</v>
      </c>
      <c r="H1119" s="1" t="s">
        <v>5529</v>
      </c>
      <c r="I1119" s="1" t="s">
        <v>1961</v>
      </c>
      <c r="J1119" s="1" t="s">
        <v>310</v>
      </c>
      <c r="K1119" s="1" t="s">
        <v>306</v>
      </c>
      <c r="L1119" s="1" t="s">
        <v>314</v>
      </c>
      <c r="M1119">
        <v>27300</v>
      </c>
      <c r="N1119">
        <v>25700</v>
      </c>
      <c r="O1119">
        <v>0</v>
      </c>
      <c r="P1119">
        <v>1600</v>
      </c>
      <c r="Q1119">
        <v>2014</v>
      </c>
      <c r="R1119" s="15">
        <v>42004</v>
      </c>
      <c r="S1119">
        <v>2</v>
      </c>
    </row>
    <row r="1120" spans="1:19" x14ac:dyDescent="0.25">
      <c r="A1120">
        <v>2012</v>
      </c>
      <c r="B1120" s="1" t="s">
        <v>55</v>
      </c>
      <c r="C1120" s="1" t="s">
        <v>90</v>
      </c>
      <c r="D1120" s="1" t="s">
        <v>5276</v>
      </c>
      <c r="E1120" s="1" t="s">
        <v>6459</v>
      </c>
      <c r="F1120" s="1" t="s">
        <v>5544</v>
      </c>
      <c r="G1120" s="1" t="s">
        <v>304</v>
      </c>
      <c r="H1120" s="1" t="s">
        <v>5529</v>
      </c>
      <c r="I1120" s="1" t="s">
        <v>1962</v>
      </c>
      <c r="J1120" s="1" t="s">
        <v>318</v>
      </c>
      <c r="K1120" s="1" t="s">
        <v>306</v>
      </c>
      <c r="L1120" s="1" t="s">
        <v>314</v>
      </c>
      <c r="M1120">
        <v>26200</v>
      </c>
      <c r="N1120">
        <v>25700</v>
      </c>
      <c r="O1120">
        <v>0</v>
      </c>
      <c r="P1120">
        <v>500</v>
      </c>
      <c r="Q1120">
        <v>2014</v>
      </c>
      <c r="R1120" s="15">
        <v>42004</v>
      </c>
      <c r="S1120">
        <v>2</v>
      </c>
    </row>
    <row r="1121" spans="1:19" x14ac:dyDescent="0.25">
      <c r="A1121">
        <v>2012</v>
      </c>
      <c r="B1121" s="1" t="s">
        <v>55</v>
      </c>
      <c r="C1121" s="1" t="s">
        <v>70</v>
      </c>
      <c r="D1121" s="1" t="s">
        <v>164</v>
      </c>
      <c r="E1121" s="1" t="s">
        <v>6460</v>
      </c>
      <c r="F1121" s="1" t="s">
        <v>3</v>
      </c>
      <c r="G1121" s="1" t="s">
        <v>304</v>
      </c>
      <c r="H1121" s="1" t="s">
        <v>5393</v>
      </c>
      <c r="I1121" s="1" t="s">
        <v>1963</v>
      </c>
      <c r="J1121" s="1" t="s">
        <v>306</v>
      </c>
      <c r="K1121" s="1" t="s">
        <v>480</v>
      </c>
      <c r="L1121" s="1" t="s">
        <v>387</v>
      </c>
      <c r="M1121">
        <v>30200</v>
      </c>
      <c r="N1121">
        <v>29500</v>
      </c>
      <c r="O1121">
        <v>0</v>
      </c>
      <c r="P1121">
        <v>700</v>
      </c>
      <c r="Q1121">
        <v>2014</v>
      </c>
      <c r="R1121" s="15">
        <v>41991</v>
      </c>
      <c r="S1121">
        <v>2</v>
      </c>
    </row>
    <row r="1122" spans="1:19" x14ac:dyDescent="0.25">
      <c r="A1122">
        <v>2012</v>
      </c>
      <c r="B1122" s="1" t="s">
        <v>55</v>
      </c>
      <c r="C1122" s="1" t="s">
        <v>90</v>
      </c>
      <c r="D1122" s="1" t="s">
        <v>5276</v>
      </c>
      <c r="E1122" s="1" t="s">
        <v>6461</v>
      </c>
      <c r="F1122" s="1" t="s">
        <v>5544</v>
      </c>
      <c r="G1122" s="1" t="s">
        <v>304</v>
      </c>
      <c r="H1122" s="1" t="s">
        <v>5526</v>
      </c>
      <c r="I1122" s="1" t="s">
        <v>1964</v>
      </c>
      <c r="J1122" s="1" t="s">
        <v>310</v>
      </c>
      <c r="K1122" s="1" t="s">
        <v>306</v>
      </c>
      <c r="L1122" s="1" t="s">
        <v>314</v>
      </c>
      <c r="M1122">
        <v>26800</v>
      </c>
      <c r="N1122">
        <v>25750</v>
      </c>
      <c r="O1122">
        <v>0</v>
      </c>
      <c r="P1122">
        <v>1050</v>
      </c>
      <c r="Q1122">
        <v>2015</v>
      </c>
      <c r="R1122" s="15">
        <v>42027</v>
      </c>
      <c r="S1122">
        <v>3</v>
      </c>
    </row>
    <row r="1123" spans="1:19" x14ac:dyDescent="0.25">
      <c r="A1123">
        <v>2012</v>
      </c>
      <c r="B1123" s="1" t="s">
        <v>55</v>
      </c>
      <c r="C1123" s="1" t="s">
        <v>90</v>
      </c>
      <c r="D1123" s="1" t="s">
        <v>5276</v>
      </c>
      <c r="E1123" s="1" t="s">
        <v>6462</v>
      </c>
      <c r="F1123" s="1" t="s">
        <v>5544</v>
      </c>
      <c r="G1123" s="1" t="s">
        <v>304</v>
      </c>
      <c r="H1123" s="1" t="s">
        <v>5394</v>
      </c>
      <c r="I1123" s="1" t="s">
        <v>1965</v>
      </c>
      <c r="J1123" s="1" t="s">
        <v>306</v>
      </c>
      <c r="K1123" s="1" t="s">
        <v>306</v>
      </c>
      <c r="L1123" s="1" t="s">
        <v>314</v>
      </c>
      <c r="M1123">
        <v>26300</v>
      </c>
      <c r="N1123">
        <v>25500</v>
      </c>
      <c r="O1123">
        <v>0</v>
      </c>
      <c r="P1123">
        <v>800</v>
      </c>
      <c r="Q1123">
        <v>2015</v>
      </c>
      <c r="R1123" s="15">
        <v>42012</v>
      </c>
      <c r="S1123">
        <v>3</v>
      </c>
    </row>
    <row r="1124" spans="1:19" x14ac:dyDescent="0.25">
      <c r="A1124">
        <v>2012</v>
      </c>
      <c r="B1124" s="1" t="s">
        <v>55</v>
      </c>
      <c r="C1124" s="1" t="s">
        <v>70</v>
      </c>
      <c r="D1124" s="1" t="s">
        <v>164</v>
      </c>
      <c r="E1124" s="1" t="s">
        <v>6463</v>
      </c>
      <c r="F1124" s="1" t="s">
        <v>3</v>
      </c>
      <c r="G1124" s="1" t="s">
        <v>304</v>
      </c>
      <c r="H1124" s="1" t="s">
        <v>152</v>
      </c>
      <c r="I1124" s="1" t="s">
        <v>1966</v>
      </c>
      <c r="J1124" s="1" t="s">
        <v>310</v>
      </c>
      <c r="K1124" s="1" t="s">
        <v>306</v>
      </c>
      <c r="L1124" s="1" t="s">
        <v>725</v>
      </c>
      <c r="M1124">
        <v>25500</v>
      </c>
      <c r="N1124">
        <v>26300</v>
      </c>
      <c r="O1124">
        <v>800</v>
      </c>
      <c r="P1124">
        <v>0</v>
      </c>
      <c r="Q1124">
        <v>2014</v>
      </c>
      <c r="R1124" s="15">
        <v>42003</v>
      </c>
      <c r="S1124">
        <v>2</v>
      </c>
    </row>
    <row r="1125" spans="1:19" x14ac:dyDescent="0.25">
      <c r="A1125">
        <v>2012</v>
      </c>
      <c r="B1125" s="1" t="s">
        <v>55</v>
      </c>
      <c r="C1125" s="1" t="s">
        <v>70</v>
      </c>
      <c r="D1125" s="1" t="s">
        <v>5331</v>
      </c>
      <c r="E1125" s="1" t="s">
        <v>6464</v>
      </c>
      <c r="F1125" s="1" t="s">
        <v>3</v>
      </c>
      <c r="G1125" s="1" t="s">
        <v>304</v>
      </c>
      <c r="H1125" s="1" t="s">
        <v>5395</v>
      </c>
      <c r="I1125" s="1" t="s">
        <v>1967</v>
      </c>
      <c r="J1125" s="1" t="s">
        <v>306</v>
      </c>
      <c r="K1125" s="1" t="s">
        <v>480</v>
      </c>
      <c r="L1125" s="1" t="s">
        <v>387</v>
      </c>
      <c r="M1125">
        <v>25400</v>
      </c>
      <c r="N1125">
        <v>24500</v>
      </c>
      <c r="O1125">
        <v>0</v>
      </c>
      <c r="P1125">
        <v>900</v>
      </c>
      <c r="Q1125">
        <v>2015</v>
      </c>
      <c r="R1125" s="15">
        <v>42018</v>
      </c>
      <c r="S1125">
        <v>3</v>
      </c>
    </row>
    <row r="1126" spans="1:19" x14ac:dyDescent="0.25">
      <c r="A1126">
        <v>2012</v>
      </c>
      <c r="B1126" s="1" t="s">
        <v>55</v>
      </c>
      <c r="C1126" s="1" t="s">
        <v>90</v>
      </c>
      <c r="D1126" s="1" t="s">
        <v>5276</v>
      </c>
      <c r="E1126" s="1" t="s">
        <v>6465</v>
      </c>
      <c r="F1126" s="1" t="s">
        <v>5544</v>
      </c>
      <c r="G1126" s="1" t="s">
        <v>304</v>
      </c>
      <c r="H1126" s="1" t="s">
        <v>152</v>
      </c>
      <c r="I1126" s="1" t="s">
        <v>1968</v>
      </c>
      <c r="J1126" s="1" t="s">
        <v>318</v>
      </c>
      <c r="K1126" s="1" t="s">
        <v>306</v>
      </c>
      <c r="L1126" s="1" t="s">
        <v>314</v>
      </c>
      <c r="M1126">
        <v>26500</v>
      </c>
      <c r="N1126">
        <v>27750</v>
      </c>
      <c r="O1126">
        <v>1250</v>
      </c>
      <c r="P1126">
        <v>0</v>
      </c>
      <c r="Q1126">
        <v>2014</v>
      </c>
      <c r="R1126" s="15">
        <v>41996</v>
      </c>
      <c r="S1126">
        <v>2</v>
      </c>
    </row>
    <row r="1127" spans="1:19" x14ac:dyDescent="0.25">
      <c r="A1127">
        <v>2012</v>
      </c>
      <c r="B1127" s="1" t="s">
        <v>55</v>
      </c>
      <c r="C1127" s="1" t="s">
        <v>70</v>
      </c>
      <c r="D1127" s="1" t="s">
        <v>164</v>
      </c>
      <c r="E1127" s="1" t="s">
        <v>6466</v>
      </c>
      <c r="F1127" s="1" t="s">
        <v>3</v>
      </c>
      <c r="G1127" s="1" t="s">
        <v>304</v>
      </c>
      <c r="H1127" s="1" t="s">
        <v>5393</v>
      </c>
      <c r="I1127" s="1" t="s">
        <v>1969</v>
      </c>
      <c r="J1127" s="1" t="s">
        <v>305</v>
      </c>
      <c r="K1127" s="1" t="s">
        <v>480</v>
      </c>
      <c r="L1127" s="1" t="s">
        <v>387</v>
      </c>
      <c r="M1127">
        <v>31200</v>
      </c>
      <c r="N1127">
        <v>32000</v>
      </c>
      <c r="O1127">
        <v>800</v>
      </c>
      <c r="P1127">
        <v>0</v>
      </c>
      <c r="Q1127">
        <v>2014</v>
      </c>
      <c r="R1127" s="15">
        <v>41991</v>
      </c>
      <c r="S1127">
        <v>2</v>
      </c>
    </row>
    <row r="1128" spans="1:19" x14ac:dyDescent="0.25">
      <c r="A1128">
        <v>2012</v>
      </c>
      <c r="B1128" s="1" t="s">
        <v>55</v>
      </c>
      <c r="C1128" s="1" t="s">
        <v>90</v>
      </c>
      <c r="D1128" s="1" t="s">
        <v>5276</v>
      </c>
      <c r="E1128" s="1" t="s">
        <v>6467</v>
      </c>
      <c r="F1128" s="1" t="s">
        <v>5544</v>
      </c>
      <c r="G1128" s="1" t="s">
        <v>304</v>
      </c>
      <c r="H1128" s="1" t="s">
        <v>148</v>
      </c>
      <c r="I1128" s="1" t="s">
        <v>1970</v>
      </c>
      <c r="J1128" s="1" t="s">
        <v>306</v>
      </c>
      <c r="K1128" s="1" t="s">
        <v>306</v>
      </c>
      <c r="L1128" s="1" t="s">
        <v>314</v>
      </c>
      <c r="M1128">
        <v>30600</v>
      </c>
      <c r="N1128">
        <v>30201</v>
      </c>
      <c r="O1128">
        <v>0</v>
      </c>
      <c r="P1128">
        <v>399</v>
      </c>
      <c r="Q1128">
        <v>2014</v>
      </c>
      <c r="R1128" s="15">
        <v>42004</v>
      </c>
      <c r="S1128">
        <v>2</v>
      </c>
    </row>
    <row r="1129" spans="1:19" x14ac:dyDescent="0.25">
      <c r="A1129">
        <v>2012</v>
      </c>
      <c r="B1129" s="1" t="s">
        <v>55</v>
      </c>
      <c r="C1129" s="1" t="s">
        <v>70</v>
      </c>
      <c r="D1129" s="1" t="s">
        <v>5331</v>
      </c>
      <c r="E1129" s="1" t="s">
        <v>6468</v>
      </c>
      <c r="F1129" s="1" t="s">
        <v>3</v>
      </c>
      <c r="G1129" s="1" t="s">
        <v>304</v>
      </c>
      <c r="H1129" s="1" t="s">
        <v>5396</v>
      </c>
      <c r="I1129" s="1" t="s">
        <v>1971</v>
      </c>
      <c r="J1129" s="1" t="s">
        <v>306</v>
      </c>
      <c r="K1129" s="1" t="s">
        <v>310</v>
      </c>
      <c r="L1129" s="1" t="s">
        <v>387</v>
      </c>
      <c r="M1129">
        <v>27300</v>
      </c>
      <c r="N1129">
        <v>25500</v>
      </c>
      <c r="O1129">
        <v>0</v>
      </c>
      <c r="P1129">
        <v>1800</v>
      </c>
      <c r="Q1129">
        <v>2014</v>
      </c>
      <c r="R1129" s="15">
        <v>41996</v>
      </c>
      <c r="S1129">
        <v>2</v>
      </c>
    </row>
    <row r="1130" spans="1:19" x14ac:dyDescent="0.25">
      <c r="A1130">
        <v>2012</v>
      </c>
      <c r="B1130" s="1" t="s">
        <v>55</v>
      </c>
      <c r="C1130" s="1" t="s">
        <v>70</v>
      </c>
      <c r="D1130" s="1" t="s">
        <v>164</v>
      </c>
      <c r="E1130" s="1" t="s">
        <v>6469</v>
      </c>
      <c r="F1130" s="1" t="s">
        <v>3</v>
      </c>
      <c r="G1130" s="1" t="s">
        <v>304</v>
      </c>
      <c r="H1130" s="1" t="s">
        <v>5393</v>
      </c>
      <c r="I1130" s="1" t="s">
        <v>1972</v>
      </c>
      <c r="J1130" s="1" t="s">
        <v>305</v>
      </c>
      <c r="K1130" s="1" t="s">
        <v>480</v>
      </c>
      <c r="L1130" s="1" t="s">
        <v>395</v>
      </c>
      <c r="M1130">
        <v>26100</v>
      </c>
      <c r="N1130">
        <v>25000</v>
      </c>
      <c r="O1130">
        <v>0</v>
      </c>
      <c r="P1130">
        <v>1100</v>
      </c>
      <c r="Q1130">
        <v>2014</v>
      </c>
      <c r="R1130" s="15">
        <v>41991</v>
      </c>
      <c r="S1130">
        <v>2</v>
      </c>
    </row>
    <row r="1131" spans="1:19" x14ac:dyDescent="0.25">
      <c r="A1131">
        <v>2012</v>
      </c>
      <c r="B1131" s="1" t="s">
        <v>55</v>
      </c>
      <c r="C1131" s="1" t="s">
        <v>70</v>
      </c>
      <c r="D1131" s="1" t="s">
        <v>164</v>
      </c>
      <c r="E1131" s="1" t="s">
        <v>6470</v>
      </c>
      <c r="F1131" s="1" t="s">
        <v>3</v>
      </c>
      <c r="G1131" s="1" t="s">
        <v>304</v>
      </c>
      <c r="H1131" s="1" t="s">
        <v>5397</v>
      </c>
      <c r="I1131" s="1" t="s">
        <v>1973</v>
      </c>
      <c r="J1131" s="1" t="s">
        <v>305</v>
      </c>
      <c r="K1131" s="1" t="s">
        <v>306</v>
      </c>
      <c r="L1131" s="1" t="s">
        <v>1210</v>
      </c>
      <c r="M1131">
        <v>28500</v>
      </c>
      <c r="N1131">
        <v>27200</v>
      </c>
      <c r="O1131">
        <v>0</v>
      </c>
      <c r="P1131">
        <v>1300</v>
      </c>
      <c r="Q1131">
        <v>2014</v>
      </c>
      <c r="R1131" s="15">
        <v>41991</v>
      </c>
      <c r="S1131">
        <v>2</v>
      </c>
    </row>
    <row r="1132" spans="1:19" x14ac:dyDescent="0.25">
      <c r="A1132">
        <v>2012</v>
      </c>
      <c r="B1132" s="1" t="s">
        <v>55</v>
      </c>
      <c r="C1132" s="1" t="s">
        <v>70</v>
      </c>
      <c r="D1132" s="1" t="s">
        <v>5275</v>
      </c>
      <c r="E1132" s="1" t="s">
        <v>9183</v>
      </c>
      <c r="F1132" s="1" t="s">
        <v>3</v>
      </c>
      <c r="G1132" s="1" t="s">
        <v>304</v>
      </c>
      <c r="H1132" s="1" t="s">
        <v>5397</v>
      </c>
      <c r="I1132" s="1" t="s">
        <v>1974</v>
      </c>
      <c r="J1132" s="1" t="s">
        <v>310</v>
      </c>
      <c r="K1132" s="1" t="s">
        <v>310</v>
      </c>
      <c r="L1132" s="1" t="s">
        <v>387</v>
      </c>
      <c r="M1132">
        <v>31500</v>
      </c>
      <c r="N1132">
        <v>26800</v>
      </c>
      <c r="O1132">
        <v>0</v>
      </c>
      <c r="P1132">
        <v>4700</v>
      </c>
      <c r="Q1132">
        <v>2014</v>
      </c>
      <c r="R1132" s="15">
        <v>41991</v>
      </c>
      <c r="S1132">
        <v>2</v>
      </c>
    </row>
    <row r="1133" spans="1:19" x14ac:dyDescent="0.25">
      <c r="A1133">
        <v>2012</v>
      </c>
      <c r="B1133" s="1" t="s">
        <v>59</v>
      </c>
      <c r="C1133" s="1" t="s">
        <v>212</v>
      </c>
      <c r="D1133" s="1" t="s">
        <v>5434</v>
      </c>
      <c r="E1133" s="1" t="s">
        <v>9184</v>
      </c>
      <c r="F1133" s="1" t="s">
        <v>3</v>
      </c>
      <c r="G1133" s="1" t="s">
        <v>304</v>
      </c>
      <c r="H1133" s="1" t="s">
        <v>5522</v>
      </c>
      <c r="I1133" s="1" t="s">
        <v>1975</v>
      </c>
      <c r="J1133" s="1" t="s">
        <v>305</v>
      </c>
      <c r="K1133" s="1" t="s">
        <v>306</v>
      </c>
      <c r="L1133" s="1" t="s">
        <v>1006</v>
      </c>
      <c r="M1133">
        <v>28200</v>
      </c>
      <c r="N1133">
        <v>25600</v>
      </c>
      <c r="O1133">
        <v>0</v>
      </c>
      <c r="P1133">
        <v>2600</v>
      </c>
      <c r="Q1133">
        <v>2014</v>
      </c>
      <c r="R1133" s="15">
        <v>41996</v>
      </c>
      <c r="S1133">
        <v>2</v>
      </c>
    </row>
    <row r="1134" spans="1:19" x14ac:dyDescent="0.25">
      <c r="A1134">
        <v>2012</v>
      </c>
      <c r="B1134" s="1" t="s">
        <v>55</v>
      </c>
      <c r="C1134" s="1" t="s">
        <v>91</v>
      </c>
      <c r="D1134" s="1" t="s">
        <v>5327</v>
      </c>
      <c r="E1134" s="1" t="s">
        <v>6471</v>
      </c>
      <c r="F1134" s="1" t="s">
        <v>5544</v>
      </c>
      <c r="G1134" s="1" t="s">
        <v>304</v>
      </c>
      <c r="H1134" s="1" t="s">
        <v>5395</v>
      </c>
      <c r="I1134" s="1" t="s">
        <v>1976</v>
      </c>
      <c r="J1134" s="1" t="s">
        <v>318</v>
      </c>
      <c r="K1134" s="1" t="s">
        <v>306</v>
      </c>
      <c r="L1134" s="1" t="s">
        <v>387</v>
      </c>
      <c r="M1134">
        <v>31800</v>
      </c>
      <c r="N1134">
        <v>30250</v>
      </c>
      <c r="O1134">
        <v>0</v>
      </c>
      <c r="P1134">
        <v>1550</v>
      </c>
      <c r="Q1134">
        <v>2015</v>
      </c>
      <c r="R1134" s="15">
        <v>42018</v>
      </c>
      <c r="S1134">
        <v>3</v>
      </c>
    </row>
    <row r="1135" spans="1:19" x14ac:dyDescent="0.25">
      <c r="A1135">
        <v>2012</v>
      </c>
      <c r="B1135" s="1" t="s">
        <v>55</v>
      </c>
      <c r="C1135" s="1" t="s">
        <v>68</v>
      </c>
      <c r="D1135" s="1" t="s">
        <v>5271</v>
      </c>
      <c r="E1135" s="1" t="s">
        <v>9185</v>
      </c>
      <c r="F1135" s="1" t="s">
        <v>14</v>
      </c>
      <c r="G1135" s="1" t="s">
        <v>304</v>
      </c>
      <c r="H1135" s="1" t="s">
        <v>5393</v>
      </c>
      <c r="I1135" s="1" t="s">
        <v>1977</v>
      </c>
      <c r="J1135" s="1" t="s">
        <v>306</v>
      </c>
      <c r="K1135" s="1" t="s">
        <v>310</v>
      </c>
      <c r="L1135" s="1" t="s">
        <v>387</v>
      </c>
      <c r="M1135">
        <v>28600</v>
      </c>
      <c r="N1135">
        <v>25750</v>
      </c>
      <c r="O1135">
        <v>0</v>
      </c>
      <c r="P1135">
        <v>2850</v>
      </c>
      <c r="Q1135">
        <v>2014</v>
      </c>
      <c r="R1135" s="15">
        <v>41991</v>
      </c>
      <c r="S1135">
        <v>2</v>
      </c>
    </row>
    <row r="1136" spans="1:19" x14ac:dyDescent="0.25">
      <c r="A1136">
        <v>2012</v>
      </c>
      <c r="B1136" s="1" t="s">
        <v>55</v>
      </c>
      <c r="C1136" s="1" t="s">
        <v>56</v>
      </c>
      <c r="D1136" s="1" t="s">
        <v>5330</v>
      </c>
      <c r="E1136" s="1" t="s">
        <v>6472</v>
      </c>
      <c r="F1136" s="1" t="s">
        <v>3</v>
      </c>
      <c r="G1136" s="1" t="s">
        <v>304</v>
      </c>
      <c r="H1136" s="1" t="s">
        <v>5521</v>
      </c>
      <c r="I1136" s="1" t="s">
        <v>1978</v>
      </c>
      <c r="J1136" s="1" t="s">
        <v>310</v>
      </c>
      <c r="K1136" s="1" t="s">
        <v>306</v>
      </c>
      <c r="L1136" s="1" t="s">
        <v>1097</v>
      </c>
      <c r="M1136">
        <v>44400</v>
      </c>
      <c r="N1136">
        <v>47500</v>
      </c>
      <c r="O1136">
        <v>3100</v>
      </c>
      <c r="P1136">
        <v>0</v>
      </c>
      <c r="Q1136">
        <v>2014</v>
      </c>
      <c r="R1136" s="15">
        <v>41991</v>
      </c>
      <c r="S1136">
        <v>2</v>
      </c>
    </row>
    <row r="1137" spans="1:19" x14ac:dyDescent="0.25">
      <c r="A1137">
        <v>2012</v>
      </c>
      <c r="B1137" s="1" t="s">
        <v>55</v>
      </c>
      <c r="C1137" s="1" t="s">
        <v>68</v>
      </c>
      <c r="D1137" s="1" t="s">
        <v>5271</v>
      </c>
      <c r="E1137" s="1" t="s">
        <v>6473</v>
      </c>
      <c r="F1137" s="1" t="s">
        <v>14</v>
      </c>
      <c r="G1137" s="1" t="s">
        <v>304</v>
      </c>
      <c r="H1137" s="1" t="s">
        <v>5393</v>
      </c>
      <c r="I1137" s="1" t="s">
        <v>1979</v>
      </c>
      <c r="J1137" s="1" t="s">
        <v>306</v>
      </c>
      <c r="K1137" s="1" t="s">
        <v>310</v>
      </c>
      <c r="L1137" s="1" t="s">
        <v>387</v>
      </c>
      <c r="M1137">
        <v>29700</v>
      </c>
      <c r="N1137">
        <v>30250</v>
      </c>
      <c r="O1137">
        <v>550</v>
      </c>
      <c r="P1137">
        <v>0</v>
      </c>
      <c r="Q1137">
        <v>2014</v>
      </c>
      <c r="R1137" s="15">
        <v>41991</v>
      </c>
      <c r="S1137">
        <v>2</v>
      </c>
    </row>
    <row r="1138" spans="1:19" x14ac:dyDescent="0.25">
      <c r="A1138">
        <v>2012</v>
      </c>
      <c r="B1138" s="1" t="s">
        <v>55</v>
      </c>
      <c r="C1138" s="1" t="s">
        <v>56</v>
      </c>
      <c r="D1138" s="1" t="s">
        <v>5360</v>
      </c>
      <c r="E1138" s="1" t="s">
        <v>6474</v>
      </c>
      <c r="F1138" s="1" t="s">
        <v>3</v>
      </c>
      <c r="G1138" s="1" t="s">
        <v>304</v>
      </c>
      <c r="H1138" s="1" t="s">
        <v>5521</v>
      </c>
      <c r="I1138" s="1" t="s">
        <v>1980</v>
      </c>
      <c r="J1138" s="1" t="s">
        <v>306</v>
      </c>
      <c r="K1138" s="1" t="s">
        <v>306</v>
      </c>
      <c r="L1138" s="1" t="s">
        <v>395</v>
      </c>
      <c r="M1138">
        <v>43500</v>
      </c>
      <c r="N1138">
        <v>41750</v>
      </c>
      <c r="O1138">
        <v>0</v>
      </c>
      <c r="P1138">
        <v>1750</v>
      </c>
      <c r="Q1138">
        <v>2014</v>
      </c>
      <c r="R1138" s="15">
        <v>41996</v>
      </c>
      <c r="S1138">
        <v>2</v>
      </c>
    </row>
    <row r="1139" spans="1:19" x14ac:dyDescent="0.25">
      <c r="A1139">
        <v>2012</v>
      </c>
      <c r="B1139" s="1" t="s">
        <v>55</v>
      </c>
      <c r="C1139" s="1" t="s">
        <v>56</v>
      </c>
      <c r="D1139" s="1" t="s">
        <v>57</v>
      </c>
      <c r="E1139" s="1" t="s">
        <v>6475</v>
      </c>
      <c r="F1139" s="1" t="s">
        <v>3</v>
      </c>
      <c r="G1139" s="1" t="s">
        <v>304</v>
      </c>
      <c r="H1139" s="1" t="s">
        <v>152</v>
      </c>
      <c r="I1139" s="1" t="s">
        <v>1981</v>
      </c>
      <c r="J1139" s="1" t="s">
        <v>306</v>
      </c>
      <c r="K1139" s="1" t="s">
        <v>306</v>
      </c>
      <c r="L1139" s="1" t="s">
        <v>569</v>
      </c>
      <c r="M1139">
        <v>46000</v>
      </c>
      <c r="N1139">
        <v>44500</v>
      </c>
      <c r="O1139">
        <v>0</v>
      </c>
      <c r="P1139">
        <v>1500</v>
      </c>
      <c r="Q1139">
        <v>2015</v>
      </c>
      <c r="R1139" s="15">
        <v>42010</v>
      </c>
      <c r="S1139">
        <v>3</v>
      </c>
    </row>
    <row r="1140" spans="1:19" x14ac:dyDescent="0.25">
      <c r="A1140">
        <v>2012</v>
      </c>
      <c r="B1140" s="1" t="s">
        <v>55</v>
      </c>
      <c r="C1140" s="1" t="s">
        <v>56</v>
      </c>
      <c r="D1140" s="1" t="s">
        <v>57</v>
      </c>
      <c r="E1140" s="1" t="s">
        <v>6476</v>
      </c>
      <c r="F1140" s="1" t="s">
        <v>3</v>
      </c>
      <c r="G1140" s="1" t="s">
        <v>304</v>
      </c>
      <c r="H1140" s="1" t="s">
        <v>5393</v>
      </c>
      <c r="I1140" s="1" t="s">
        <v>1982</v>
      </c>
      <c r="J1140" s="1" t="s">
        <v>306</v>
      </c>
      <c r="K1140" s="1" t="s">
        <v>306</v>
      </c>
      <c r="L1140" s="1" t="s">
        <v>387</v>
      </c>
      <c r="M1140">
        <v>44200</v>
      </c>
      <c r="N1140">
        <v>43500</v>
      </c>
      <c r="O1140">
        <v>0</v>
      </c>
      <c r="P1140">
        <v>700</v>
      </c>
      <c r="Q1140">
        <v>2015</v>
      </c>
      <c r="R1140" s="15">
        <v>42019</v>
      </c>
      <c r="S1140">
        <v>3</v>
      </c>
    </row>
    <row r="1141" spans="1:19" x14ac:dyDescent="0.25">
      <c r="A1141">
        <v>2012</v>
      </c>
      <c r="B1141" s="1" t="s">
        <v>55</v>
      </c>
      <c r="C1141" s="1" t="s">
        <v>91</v>
      </c>
      <c r="D1141" s="1" t="s">
        <v>5327</v>
      </c>
      <c r="E1141" s="1" t="s">
        <v>6477</v>
      </c>
      <c r="F1141" s="1" t="s">
        <v>5544</v>
      </c>
      <c r="G1141" s="1" t="s">
        <v>304</v>
      </c>
      <c r="H1141" s="1" t="s">
        <v>5399</v>
      </c>
      <c r="I1141" s="1" t="s">
        <v>1983</v>
      </c>
      <c r="J1141" s="1" t="s">
        <v>318</v>
      </c>
      <c r="K1141" s="1" t="s">
        <v>306</v>
      </c>
      <c r="L1141" s="1" t="s">
        <v>528</v>
      </c>
      <c r="M1141">
        <v>36300</v>
      </c>
      <c r="N1141">
        <v>34500</v>
      </c>
      <c r="O1141">
        <v>0</v>
      </c>
      <c r="P1141">
        <v>1800</v>
      </c>
      <c r="Q1141">
        <v>2014</v>
      </c>
      <c r="R1141" s="15">
        <v>41991</v>
      </c>
      <c r="S1141">
        <v>2</v>
      </c>
    </row>
    <row r="1142" spans="1:19" x14ac:dyDescent="0.25">
      <c r="A1142">
        <v>2012</v>
      </c>
      <c r="B1142" s="1" t="s">
        <v>7</v>
      </c>
      <c r="C1142" s="1" t="s">
        <v>112</v>
      </c>
      <c r="D1142" s="1" t="s">
        <v>191</v>
      </c>
      <c r="E1142" s="1" t="s">
        <v>6478</v>
      </c>
      <c r="F1142" s="1" t="s">
        <v>5544</v>
      </c>
      <c r="G1142" s="1" t="s">
        <v>304</v>
      </c>
      <c r="H1142" s="1" t="s">
        <v>5521</v>
      </c>
      <c r="I1142" s="1" t="s">
        <v>1984</v>
      </c>
      <c r="J1142" s="1" t="s">
        <v>310</v>
      </c>
      <c r="K1142" s="1" t="s">
        <v>306</v>
      </c>
      <c r="L1142" s="1" t="s">
        <v>1091</v>
      </c>
      <c r="M1142">
        <v>31500</v>
      </c>
      <c r="N1142">
        <v>31200</v>
      </c>
      <c r="O1142">
        <v>0</v>
      </c>
      <c r="P1142">
        <v>300</v>
      </c>
      <c r="Q1142">
        <v>2014</v>
      </c>
      <c r="R1142" s="15">
        <v>41992</v>
      </c>
      <c r="S1142">
        <v>2</v>
      </c>
    </row>
    <row r="1143" spans="1:19" x14ac:dyDescent="0.25">
      <c r="A1143">
        <v>2012</v>
      </c>
      <c r="B1143" s="1" t="s">
        <v>7</v>
      </c>
      <c r="C1143" s="1" t="s">
        <v>112</v>
      </c>
      <c r="D1143" s="1" t="s">
        <v>5284</v>
      </c>
      <c r="E1143" s="1" t="s">
        <v>9186</v>
      </c>
      <c r="F1143" s="1" t="s">
        <v>5544</v>
      </c>
      <c r="G1143" s="1" t="s">
        <v>304</v>
      </c>
      <c r="H1143" s="1" t="s">
        <v>5521</v>
      </c>
      <c r="I1143" s="1" t="s">
        <v>1985</v>
      </c>
      <c r="J1143" s="1" t="s">
        <v>310</v>
      </c>
      <c r="K1143" s="1" t="s">
        <v>306</v>
      </c>
      <c r="L1143" s="1" t="s">
        <v>1091</v>
      </c>
      <c r="M1143">
        <v>25200</v>
      </c>
      <c r="N1143">
        <v>20500</v>
      </c>
      <c r="O1143">
        <v>0</v>
      </c>
      <c r="P1143">
        <v>4700</v>
      </c>
      <c r="Q1143">
        <v>2014</v>
      </c>
      <c r="R1143" s="15">
        <v>41996</v>
      </c>
      <c r="S1143">
        <v>2</v>
      </c>
    </row>
    <row r="1144" spans="1:19" x14ac:dyDescent="0.25">
      <c r="A1144">
        <v>2012</v>
      </c>
      <c r="B1144" s="1" t="s">
        <v>106</v>
      </c>
      <c r="C1144" s="1" t="s">
        <v>107</v>
      </c>
      <c r="D1144" s="1" t="s">
        <v>100</v>
      </c>
      <c r="E1144" s="1" t="s">
        <v>6479</v>
      </c>
      <c r="F1144" s="1" t="s">
        <v>5544</v>
      </c>
      <c r="G1144" s="1" t="s">
        <v>304</v>
      </c>
      <c r="H1144" s="1" t="s">
        <v>5397</v>
      </c>
      <c r="I1144" s="1" t="s">
        <v>1986</v>
      </c>
      <c r="J1144" s="1" t="s">
        <v>306</v>
      </c>
      <c r="K1144" s="1" t="s">
        <v>306</v>
      </c>
      <c r="L1144" s="1" t="s">
        <v>1005</v>
      </c>
      <c r="M1144">
        <v>44700</v>
      </c>
      <c r="N1144">
        <v>46000</v>
      </c>
      <c r="O1144">
        <v>1300</v>
      </c>
      <c r="P1144">
        <v>0</v>
      </c>
      <c r="Q1144">
        <v>2014</v>
      </c>
      <c r="R1144" s="15">
        <v>41991</v>
      </c>
      <c r="S1144">
        <v>2</v>
      </c>
    </row>
    <row r="1145" spans="1:19" x14ac:dyDescent="0.25">
      <c r="A1145">
        <v>2012</v>
      </c>
      <c r="B1145" s="1" t="s">
        <v>106</v>
      </c>
      <c r="C1145" s="1" t="s">
        <v>116</v>
      </c>
      <c r="D1145" s="1" t="s">
        <v>9</v>
      </c>
      <c r="E1145" s="1" t="s">
        <v>6480</v>
      </c>
      <c r="F1145" s="1" t="s">
        <v>3</v>
      </c>
      <c r="G1145" s="1" t="s">
        <v>304</v>
      </c>
      <c r="H1145" s="1" t="s">
        <v>152</v>
      </c>
      <c r="I1145" s="1" t="s">
        <v>1987</v>
      </c>
      <c r="J1145" s="1" t="s">
        <v>306</v>
      </c>
      <c r="K1145" s="1" t="s">
        <v>306</v>
      </c>
      <c r="L1145" s="1" t="s">
        <v>5437</v>
      </c>
      <c r="M1145">
        <v>49900</v>
      </c>
      <c r="N1145">
        <v>48500</v>
      </c>
      <c r="O1145">
        <v>0</v>
      </c>
      <c r="P1145">
        <v>1400</v>
      </c>
      <c r="Q1145">
        <v>2014</v>
      </c>
      <c r="R1145" s="15">
        <v>41991</v>
      </c>
      <c r="S1145">
        <v>2</v>
      </c>
    </row>
    <row r="1146" spans="1:19" x14ac:dyDescent="0.25">
      <c r="A1146">
        <v>2012</v>
      </c>
      <c r="B1146" s="1" t="s">
        <v>106</v>
      </c>
      <c r="C1146" s="1" t="s">
        <v>107</v>
      </c>
      <c r="D1146" s="1" t="s">
        <v>100</v>
      </c>
      <c r="E1146" s="1" t="s">
        <v>6481</v>
      </c>
      <c r="F1146" s="1" t="s">
        <v>5544</v>
      </c>
      <c r="G1146" s="1" t="s">
        <v>304</v>
      </c>
      <c r="H1146" s="1" t="s">
        <v>5393</v>
      </c>
      <c r="I1146" s="1" t="s">
        <v>1988</v>
      </c>
      <c r="J1146" s="1" t="s">
        <v>318</v>
      </c>
      <c r="K1146" s="1" t="s">
        <v>310</v>
      </c>
      <c r="L1146" s="1" t="s">
        <v>1262</v>
      </c>
      <c r="M1146">
        <v>46700</v>
      </c>
      <c r="N1146">
        <v>46500</v>
      </c>
      <c r="O1146">
        <v>0</v>
      </c>
      <c r="P1146">
        <v>200</v>
      </c>
      <c r="Q1146">
        <v>2014</v>
      </c>
      <c r="R1146" s="15">
        <v>41996</v>
      </c>
      <c r="S1146">
        <v>2</v>
      </c>
    </row>
    <row r="1147" spans="1:19" x14ac:dyDescent="0.25">
      <c r="A1147">
        <v>2012</v>
      </c>
      <c r="B1147" s="1" t="s">
        <v>106</v>
      </c>
      <c r="C1147" s="1" t="s">
        <v>107</v>
      </c>
      <c r="D1147" s="1" t="s">
        <v>9</v>
      </c>
      <c r="E1147" s="1" t="s">
        <v>6482</v>
      </c>
      <c r="F1147" s="1" t="s">
        <v>5544</v>
      </c>
      <c r="G1147" s="1" t="s">
        <v>304</v>
      </c>
      <c r="H1147" s="1" t="s">
        <v>5393</v>
      </c>
      <c r="I1147" s="1" t="s">
        <v>1989</v>
      </c>
      <c r="J1147" s="1" t="s">
        <v>306</v>
      </c>
      <c r="K1147" s="1" t="s">
        <v>306</v>
      </c>
      <c r="L1147" s="1" t="s">
        <v>1181</v>
      </c>
      <c r="M1147">
        <v>38200</v>
      </c>
      <c r="N1147">
        <v>38750</v>
      </c>
      <c r="O1147">
        <v>550</v>
      </c>
      <c r="P1147">
        <v>0</v>
      </c>
      <c r="Q1147">
        <v>2014</v>
      </c>
      <c r="R1147" s="15">
        <v>41991</v>
      </c>
      <c r="S1147">
        <v>2</v>
      </c>
    </row>
    <row r="1148" spans="1:19" x14ac:dyDescent="0.25">
      <c r="A1148">
        <v>2012</v>
      </c>
      <c r="B1148" s="1" t="s">
        <v>106</v>
      </c>
      <c r="C1148" s="1" t="s">
        <v>107</v>
      </c>
      <c r="D1148" s="1" t="s">
        <v>9</v>
      </c>
      <c r="E1148" s="1" t="s">
        <v>6483</v>
      </c>
      <c r="F1148" s="1" t="s">
        <v>5544</v>
      </c>
      <c r="G1148" s="1" t="s">
        <v>304</v>
      </c>
      <c r="H1148" s="1" t="s">
        <v>5397</v>
      </c>
      <c r="I1148" s="1" t="s">
        <v>1990</v>
      </c>
      <c r="J1148" s="1" t="s">
        <v>306</v>
      </c>
      <c r="K1148" s="1" t="s">
        <v>306</v>
      </c>
      <c r="L1148" s="1" t="s">
        <v>1024</v>
      </c>
      <c r="M1148">
        <v>39300</v>
      </c>
      <c r="N1148">
        <v>38800</v>
      </c>
      <c r="O1148">
        <v>0</v>
      </c>
      <c r="P1148">
        <v>500</v>
      </c>
      <c r="Q1148">
        <v>2014</v>
      </c>
      <c r="R1148" s="15">
        <v>41991</v>
      </c>
      <c r="S1148">
        <v>2</v>
      </c>
    </row>
    <row r="1149" spans="1:19" x14ac:dyDescent="0.25">
      <c r="A1149">
        <v>2010</v>
      </c>
      <c r="B1149" s="1" t="s">
        <v>38</v>
      </c>
      <c r="C1149" s="1" t="s">
        <v>168</v>
      </c>
      <c r="D1149" s="1" t="s">
        <v>9</v>
      </c>
      <c r="E1149" s="1" t="s">
        <v>6484</v>
      </c>
      <c r="F1149" s="1" t="s">
        <v>5544</v>
      </c>
      <c r="G1149" s="1" t="s">
        <v>304</v>
      </c>
      <c r="H1149" s="1" t="s">
        <v>5525</v>
      </c>
      <c r="I1149" s="1" t="s">
        <v>1996</v>
      </c>
      <c r="J1149" s="1" t="s">
        <v>306</v>
      </c>
      <c r="K1149" s="1" t="s">
        <v>306</v>
      </c>
      <c r="L1149" s="1" t="s">
        <v>359</v>
      </c>
      <c r="M1149">
        <v>30400</v>
      </c>
      <c r="N1149">
        <v>30250</v>
      </c>
      <c r="O1149">
        <v>0</v>
      </c>
      <c r="P1149">
        <v>150</v>
      </c>
      <c r="Q1149">
        <v>2014</v>
      </c>
      <c r="R1149" s="15">
        <v>42004</v>
      </c>
      <c r="S1149">
        <v>4</v>
      </c>
    </row>
    <row r="1150" spans="1:19" x14ac:dyDescent="0.25">
      <c r="A1150">
        <v>2010</v>
      </c>
      <c r="B1150" s="1" t="s">
        <v>76</v>
      </c>
      <c r="C1150" s="1" t="s">
        <v>172</v>
      </c>
      <c r="D1150" s="1" t="s">
        <v>5324</v>
      </c>
      <c r="E1150" s="1" t="s">
        <v>6485</v>
      </c>
      <c r="F1150" s="1" t="s">
        <v>5544</v>
      </c>
      <c r="G1150" s="1" t="s">
        <v>304</v>
      </c>
      <c r="H1150" s="1" t="s">
        <v>152</v>
      </c>
      <c r="I1150" s="1" t="s">
        <v>1999</v>
      </c>
      <c r="J1150" s="1" t="s">
        <v>310</v>
      </c>
      <c r="K1150" s="1" t="s">
        <v>326</v>
      </c>
      <c r="L1150" s="1" t="s">
        <v>745</v>
      </c>
      <c r="M1150">
        <v>30900</v>
      </c>
      <c r="N1150">
        <v>34500</v>
      </c>
      <c r="O1150">
        <v>3600</v>
      </c>
      <c r="P1150">
        <v>0</v>
      </c>
      <c r="Q1150">
        <v>2015</v>
      </c>
      <c r="R1150" s="15">
        <v>42019</v>
      </c>
      <c r="S1150">
        <v>5</v>
      </c>
    </row>
    <row r="1151" spans="1:19" x14ac:dyDescent="0.25">
      <c r="A1151">
        <v>2010</v>
      </c>
      <c r="B1151" s="1" t="s">
        <v>55</v>
      </c>
      <c r="C1151" s="1" t="s">
        <v>56</v>
      </c>
      <c r="D1151" s="1" t="s">
        <v>57</v>
      </c>
      <c r="E1151" s="1" t="s">
        <v>6486</v>
      </c>
      <c r="F1151" s="1" t="s">
        <v>3</v>
      </c>
      <c r="G1151" s="1" t="s">
        <v>304</v>
      </c>
      <c r="H1151" s="1" t="s">
        <v>5526</v>
      </c>
      <c r="I1151" s="1" t="s">
        <v>2000</v>
      </c>
      <c r="J1151" s="1" t="s">
        <v>306</v>
      </c>
      <c r="K1151" s="1" t="s">
        <v>306</v>
      </c>
      <c r="L1151" s="1" t="s">
        <v>387</v>
      </c>
      <c r="M1151">
        <v>36800</v>
      </c>
      <c r="N1151">
        <v>36500</v>
      </c>
      <c r="O1151">
        <v>0</v>
      </c>
      <c r="P1151">
        <v>300</v>
      </c>
      <c r="Q1151">
        <v>2015</v>
      </c>
      <c r="R1151" s="15">
        <v>42026</v>
      </c>
      <c r="S1151">
        <v>5</v>
      </c>
    </row>
    <row r="1152" spans="1:19" x14ac:dyDescent="0.25">
      <c r="A1152">
        <v>2010</v>
      </c>
      <c r="B1152" s="1" t="s">
        <v>106</v>
      </c>
      <c r="C1152" s="1" t="s">
        <v>116</v>
      </c>
      <c r="D1152" s="1" t="s">
        <v>250</v>
      </c>
      <c r="E1152" s="1" t="s">
        <v>6487</v>
      </c>
      <c r="F1152" s="1" t="s">
        <v>3</v>
      </c>
      <c r="G1152" s="1" t="s">
        <v>304</v>
      </c>
      <c r="H1152" s="1" t="s">
        <v>5397</v>
      </c>
      <c r="I1152" s="1" t="s">
        <v>2001</v>
      </c>
      <c r="J1152" s="1" t="s">
        <v>305</v>
      </c>
      <c r="K1152" s="1" t="s">
        <v>326</v>
      </c>
      <c r="L1152" s="1" t="s">
        <v>434</v>
      </c>
      <c r="M1152">
        <v>48800</v>
      </c>
      <c r="N1152">
        <v>48200</v>
      </c>
      <c r="O1152">
        <v>0</v>
      </c>
      <c r="P1152">
        <v>600</v>
      </c>
      <c r="Q1152">
        <v>2015</v>
      </c>
      <c r="R1152" s="15">
        <v>42045</v>
      </c>
      <c r="S1152">
        <v>5</v>
      </c>
    </row>
    <row r="1153" spans="1:19" x14ac:dyDescent="0.25">
      <c r="A1153">
        <v>2009</v>
      </c>
      <c r="B1153" s="1" t="s">
        <v>76</v>
      </c>
      <c r="C1153" s="1" t="s">
        <v>93</v>
      </c>
      <c r="D1153" s="1" t="s">
        <v>5324</v>
      </c>
      <c r="E1153" s="1" t="s">
        <v>6488</v>
      </c>
      <c r="F1153" s="1" t="s">
        <v>5544</v>
      </c>
      <c r="G1153" s="1" t="s">
        <v>304</v>
      </c>
      <c r="H1153" s="1" t="s">
        <v>152</v>
      </c>
      <c r="I1153" s="1" t="s">
        <v>2005</v>
      </c>
      <c r="J1153" s="1" t="s">
        <v>310</v>
      </c>
      <c r="K1153" s="1" t="s">
        <v>306</v>
      </c>
      <c r="L1153" s="1" t="s">
        <v>745</v>
      </c>
      <c r="M1153">
        <v>25400</v>
      </c>
      <c r="N1153">
        <v>25750</v>
      </c>
      <c r="O1153">
        <v>350</v>
      </c>
      <c r="P1153">
        <v>0</v>
      </c>
      <c r="Q1153">
        <v>2014</v>
      </c>
      <c r="R1153" s="15">
        <v>41991</v>
      </c>
      <c r="S1153">
        <v>5</v>
      </c>
    </row>
    <row r="1154" spans="1:19" x14ac:dyDescent="0.25">
      <c r="A1154">
        <v>2009</v>
      </c>
      <c r="B1154" s="1" t="s">
        <v>55</v>
      </c>
      <c r="C1154" s="1" t="s">
        <v>173</v>
      </c>
      <c r="D1154" s="1" t="s">
        <v>5465</v>
      </c>
      <c r="E1154" s="1" t="s">
        <v>6489</v>
      </c>
      <c r="F1154" s="1" t="s">
        <v>14</v>
      </c>
      <c r="G1154" s="1" t="s">
        <v>304</v>
      </c>
      <c r="H1154" s="1" t="s">
        <v>5526</v>
      </c>
      <c r="I1154" s="1" t="s">
        <v>2006</v>
      </c>
      <c r="J1154" s="1" t="s">
        <v>306</v>
      </c>
      <c r="K1154" s="1" t="s">
        <v>306</v>
      </c>
      <c r="L1154" s="1" t="s">
        <v>5247</v>
      </c>
      <c r="M1154">
        <v>52300</v>
      </c>
      <c r="N1154">
        <v>54500</v>
      </c>
      <c r="O1154">
        <v>2200</v>
      </c>
      <c r="P1154">
        <v>0</v>
      </c>
      <c r="Q1154">
        <v>2014</v>
      </c>
      <c r="R1154" s="15">
        <v>42004</v>
      </c>
      <c r="S1154">
        <v>5</v>
      </c>
    </row>
    <row r="1155" spans="1:19" x14ac:dyDescent="0.25">
      <c r="A1155">
        <v>2008</v>
      </c>
      <c r="B1155" s="1" t="s">
        <v>11</v>
      </c>
      <c r="C1155" s="1" t="s">
        <v>254</v>
      </c>
      <c r="D1155" s="1" t="s">
        <v>5263</v>
      </c>
      <c r="E1155" s="1" t="s">
        <v>9187</v>
      </c>
      <c r="F1155" s="1" t="s">
        <v>3</v>
      </c>
      <c r="G1155" s="1" t="s">
        <v>304</v>
      </c>
      <c r="H1155" s="1" t="s">
        <v>5397</v>
      </c>
      <c r="I1155" s="1" t="s">
        <v>2007</v>
      </c>
      <c r="J1155" s="1" t="s">
        <v>310</v>
      </c>
      <c r="K1155" s="1" t="s">
        <v>306</v>
      </c>
      <c r="L1155" s="1" t="s">
        <v>1210</v>
      </c>
      <c r="M1155">
        <v>32900</v>
      </c>
      <c r="N1155">
        <v>28000</v>
      </c>
      <c r="O1155">
        <v>0</v>
      </c>
      <c r="P1155">
        <v>4900</v>
      </c>
      <c r="Q1155">
        <v>2014</v>
      </c>
      <c r="R1155" s="15">
        <v>41991</v>
      </c>
      <c r="S1155">
        <v>6</v>
      </c>
    </row>
    <row r="1156" spans="1:19" x14ac:dyDescent="0.25">
      <c r="A1156">
        <v>2014</v>
      </c>
      <c r="B1156" s="1" t="s">
        <v>16</v>
      </c>
      <c r="C1156" s="1" t="s">
        <v>147</v>
      </c>
      <c r="D1156" s="1" t="s">
        <v>5312</v>
      </c>
      <c r="E1156" s="1" t="s">
        <v>6490</v>
      </c>
      <c r="F1156" s="1" t="s">
        <v>5544</v>
      </c>
      <c r="G1156" s="1" t="s">
        <v>304</v>
      </c>
      <c r="H1156" s="1" t="s">
        <v>5397</v>
      </c>
      <c r="I1156" s="1" t="s">
        <v>2008</v>
      </c>
      <c r="J1156" s="1" t="s">
        <v>306</v>
      </c>
      <c r="K1156" s="1" t="s">
        <v>310</v>
      </c>
      <c r="L1156" s="1" t="s">
        <v>376</v>
      </c>
      <c r="M1156">
        <v>27700</v>
      </c>
      <c r="N1156">
        <v>27500</v>
      </c>
      <c r="O1156">
        <v>0</v>
      </c>
      <c r="P1156">
        <v>200</v>
      </c>
      <c r="Q1156">
        <v>2014</v>
      </c>
      <c r="R1156" s="15">
        <v>41995</v>
      </c>
      <c r="S1156">
        <v>0</v>
      </c>
    </row>
    <row r="1157" spans="1:19" x14ac:dyDescent="0.25">
      <c r="A1157">
        <v>2008</v>
      </c>
      <c r="B1157" s="1" t="s">
        <v>10</v>
      </c>
      <c r="C1157" s="1" t="s">
        <v>192</v>
      </c>
      <c r="D1157" s="1" t="s">
        <v>9</v>
      </c>
      <c r="E1157" s="1" t="s">
        <v>6491</v>
      </c>
      <c r="F1157" s="1" t="s">
        <v>14</v>
      </c>
      <c r="G1157" s="1" t="s">
        <v>304</v>
      </c>
      <c r="H1157" s="1" t="s">
        <v>5397</v>
      </c>
      <c r="I1157" s="1" t="s">
        <v>2009</v>
      </c>
      <c r="J1157" s="1" t="s">
        <v>318</v>
      </c>
      <c r="K1157" s="1" t="s">
        <v>306</v>
      </c>
      <c r="L1157" s="1" t="s">
        <v>2010</v>
      </c>
      <c r="M1157">
        <v>27100</v>
      </c>
      <c r="N1157">
        <v>27500</v>
      </c>
      <c r="O1157">
        <v>400</v>
      </c>
      <c r="P1157">
        <v>0</v>
      </c>
      <c r="Q1157">
        <v>2014</v>
      </c>
      <c r="R1157" s="15">
        <v>41992</v>
      </c>
      <c r="S1157">
        <v>6</v>
      </c>
    </row>
    <row r="1158" spans="1:19" x14ac:dyDescent="0.25">
      <c r="A1158">
        <v>2008</v>
      </c>
      <c r="B1158" s="1" t="s">
        <v>151</v>
      </c>
      <c r="C1158" s="1" t="s">
        <v>272</v>
      </c>
      <c r="D1158" s="1" t="s">
        <v>273</v>
      </c>
      <c r="E1158" s="1" t="s">
        <v>9188</v>
      </c>
      <c r="F1158" s="1" t="s">
        <v>14</v>
      </c>
      <c r="G1158" s="1" t="s">
        <v>304</v>
      </c>
      <c r="H1158" s="1" t="s">
        <v>5397</v>
      </c>
      <c r="I1158" s="1" t="s">
        <v>2011</v>
      </c>
      <c r="J1158" s="1" t="s">
        <v>317</v>
      </c>
      <c r="K1158" s="1" t="s">
        <v>306</v>
      </c>
      <c r="L1158" s="1" t="s">
        <v>314</v>
      </c>
      <c r="M1158">
        <v>128000</v>
      </c>
      <c r="N1158">
        <v>117000</v>
      </c>
      <c r="O1158">
        <v>0</v>
      </c>
      <c r="P1158">
        <v>11000</v>
      </c>
      <c r="Q1158">
        <v>2015</v>
      </c>
      <c r="R1158" s="15">
        <v>42066</v>
      </c>
      <c r="S1158">
        <v>7</v>
      </c>
    </row>
    <row r="1159" spans="1:19" x14ac:dyDescent="0.25">
      <c r="A1159">
        <v>2008</v>
      </c>
      <c r="B1159" s="1" t="s">
        <v>738</v>
      </c>
      <c r="C1159" s="1" t="s">
        <v>215</v>
      </c>
      <c r="D1159" s="1" t="s">
        <v>9</v>
      </c>
      <c r="E1159" s="1" t="s">
        <v>6492</v>
      </c>
      <c r="F1159" s="1" t="s">
        <v>5544</v>
      </c>
      <c r="G1159" s="1" t="s">
        <v>304</v>
      </c>
      <c r="H1159" s="1" t="s">
        <v>152</v>
      </c>
      <c r="I1159" s="1" t="s">
        <v>2013</v>
      </c>
      <c r="J1159" s="1" t="s">
        <v>318</v>
      </c>
      <c r="K1159" s="1" t="s">
        <v>306</v>
      </c>
      <c r="L1159" s="1" t="s">
        <v>756</v>
      </c>
      <c r="M1159">
        <v>31700</v>
      </c>
      <c r="N1159">
        <v>33250</v>
      </c>
      <c r="O1159">
        <v>1550</v>
      </c>
      <c r="P1159">
        <v>0</v>
      </c>
      <c r="Q1159">
        <v>2014</v>
      </c>
      <c r="R1159" s="15">
        <v>41991</v>
      </c>
      <c r="S1159">
        <v>6</v>
      </c>
    </row>
    <row r="1160" spans="1:19" x14ac:dyDescent="0.25">
      <c r="A1160">
        <v>2014</v>
      </c>
      <c r="B1160" s="1" t="s">
        <v>16</v>
      </c>
      <c r="C1160" s="1" t="s">
        <v>156</v>
      </c>
      <c r="D1160" s="1" t="s">
        <v>5316</v>
      </c>
      <c r="E1160" s="1" t="s">
        <v>6493</v>
      </c>
      <c r="F1160" s="1" t="s">
        <v>14</v>
      </c>
      <c r="G1160" s="1" t="s">
        <v>304</v>
      </c>
      <c r="H1160" s="1" t="s">
        <v>5397</v>
      </c>
      <c r="I1160" s="1" t="s">
        <v>2016</v>
      </c>
      <c r="J1160" s="1" t="s">
        <v>197</v>
      </c>
      <c r="K1160" s="1" t="s">
        <v>306</v>
      </c>
      <c r="L1160" s="1" t="s">
        <v>355</v>
      </c>
      <c r="M1160">
        <v>27100</v>
      </c>
      <c r="N1160">
        <v>26000</v>
      </c>
      <c r="O1160">
        <v>0</v>
      </c>
      <c r="P1160">
        <v>1100</v>
      </c>
      <c r="Q1160">
        <v>2014</v>
      </c>
      <c r="R1160" s="15">
        <v>41995</v>
      </c>
      <c r="S1160">
        <v>0</v>
      </c>
    </row>
    <row r="1161" spans="1:19" x14ac:dyDescent="0.25">
      <c r="A1161">
        <v>2006</v>
      </c>
      <c r="B1161" s="1" t="s">
        <v>738</v>
      </c>
      <c r="C1161" s="1" t="s">
        <v>215</v>
      </c>
      <c r="D1161" s="1" t="s">
        <v>9</v>
      </c>
      <c r="E1161" s="1" t="s">
        <v>9189</v>
      </c>
      <c r="F1161" s="1" t="s">
        <v>5544</v>
      </c>
      <c r="G1161" s="1" t="s">
        <v>304</v>
      </c>
      <c r="H1161" s="1" t="s">
        <v>5393</v>
      </c>
      <c r="I1161" s="1" t="s">
        <v>2018</v>
      </c>
      <c r="J1161" s="1" t="s">
        <v>305</v>
      </c>
      <c r="K1161" s="1" t="s">
        <v>306</v>
      </c>
      <c r="L1161" s="1" t="s">
        <v>5402</v>
      </c>
      <c r="M1161">
        <v>25100</v>
      </c>
      <c r="N1161">
        <v>21800</v>
      </c>
      <c r="O1161">
        <v>0</v>
      </c>
      <c r="P1161">
        <v>3300</v>
      </c>
      <c r="Q1161">
        <v>2015</v>
      </c>
      <c r="R1161" s="15">
        <v>42033</v>
      </c>
      <c r="S1161">
        <v>9</v>
      </c>
    </row>
    <row r="1162" spans="1:19" x14ac:dyDescent="0.25">
      <c r="A1162">
        <v>2014</v>
      </c>
      <c r="B1162" s="1" t="s">
        <v>553</v>
      </c>
      <c r="C1162" s="1" t="s">
        <v>161</v>
      </c>
      <c r="D1162" s="1" t="s">
        <v>5329</v>
      </c>
      <c r="E1162" s="1" t="s">
        <v>6494</v>
      </c>
      <c r="F1162" s="1" t="s">
        <v>5544</v>
      </c>
      <c r="G1162" s="1" t="s">
        <v>304</v>
      </c>
      <c r="H1162" s="1" t="s">
        <v>5394</v>
      </c>
      <c r="I1162" s="1" t="s">
        <v>2020</v>
      </c>
      <c r="J1162" s="1" t="s">
        <v>306</v>
      </c>
      <c r="K1162" s="1" t="s">
        <v>306</v>
      </c>
      <c r="L1162" s="1" t="s">
        <v>2021</v>
      </c>
      <c r="M1162">
        <v>29500</v>
      </c>
      <c r="N1162">
        <v>30100</v>
      </c>
      <c r="O1162">
        <v>600</v>
      </c>
      <c r="P1162">
        <v>0</v>
      </c>
      <c r="Q1162">
        <v>2014</v>
      </c>
      <c r="R1162" s="15">
        <v>41991</v>
      </c>
      <c r="S1162">
        <v>0</v>
      </c>
    </row>
    <row r="1163" spans="1:19" x14ac:dyDescent="0.25">
      <c r="A1163">
        <v>2014</v>
      </c>
      <c r="B1163" s="1" t="s">
        <v>153</v>
      </c>
      <c r="C1163" s="1" t="s">
        <v>155</v>
      </c>
      <c r="D1163" s="1" t="s">
        <v>5315</v>
      </c>
      <c r="E1163" s="1" t="s">
        <v>6495</v>
      </c>
      <c r="F1163" s="1" t="s">
        <v>5544</v>
      </c>
      <c r="G1163" s="1" t="s">
        <v>304</v>
      </c>
      <c r="H1163" s="1" t="s">
        <v>5397</v>
      </c>
      <c r="I1163" s="1" t="s">
        <v>2023</v>
      </c>
      <c r="J1163" s="1" t="s">
        <v>306</v>
      </c>
      <c r="K1163" s="1" t="s">
        <v>306</v>
      </c>
      <c r="L1163" s="1" t="s">
        <v>2024</v>
      </c>
      <c r="M1163">
        <v>25800</v>
      </c>
      <c r="N1163">
        <v>24900</v>
      </c>
      <c r="O1163">
        <v>0</v>
      </c>
      <c r="P1163">
        <v>900</v>
      </c>
      <c r="Q1163">
        <v>2014</v>
      </c>
      <c r="R1163" s="15">
        <v>41995</v>
      </c>
      <c r="S1163">
        <v>0</v>
      </c>
    </row>
    <row r="1164" spans="1:19" x14ac:dyDescent="0.25">
      <c r="A1164">
        <v>2014</v>
      </c>
      <c r="B1164" s="1" t="s">
        <v>38</v>
      </c>
      <c r="C1164" s="1" t="s">
        <v>227</v>
      </c>
      <c r="D1164" s="1" t="s">
        <v>9</v>
      </c>
      <c r="E1164" s="1" t="s">
        <v>9190</v>
      </c>
      <c r="F1164" s="1" t="s">
        <v>5544</v>
      </c>
      <c r="G1164" s="1" t="s">
        <v>304</v>
      </c>
      <c r="H1164" s="1" t="s">
        <v>5397</v>
      </c>
      <c r="I1164" s="1" t="s">
        <v>2025</v>
      </c>
      <c r="J1164" s="1" t="s">
        <v>318</v>
      </c>
      <c r="K1164" s="1" t="s">
        <v>306</v>
      </c>
      <c r="L1164" s="1" t="s">
        <v>376</v>
      </c>
      <c r="M1164">
        <v>32700</v>
      </c>
      <c r="N1164">
        <v>30400</v>
      </c>
      <c r="O1164">
        <v>0</v>
      </c>
      <c r="P1164">
        <v>2300</v>
      </c>
      <c r="Q1164">
        <v>2014</v>
      </c>
      <c r="R1164" s="15">
        <v>41995</v>
      </c>
      <c r="S1164">
        <v>0</v>
      </c>
    </row>
    <row r="1165" spans="1:19" x14ac:dyDescent="0.25">
      <c r="A1165">
        <v>2014</v>
      </c>
      <c r="B1165" s="1" t="s">
        <v>52</v>
      </c>
      <c r="C1165" s="1" t="s">
        <v>53</v>
      </c>
      <c r="D1165" s="1" t="s">
        <v>220</v>
      </c>
      <c r="E1165" s="1" t="s">
        <v>6496</v>
      </c>
      <c r="F1165" s="1" t="s">
        <v>5544</v>
      </c>
      <c r="G1165" s="1" t="s">
        <v>343</v>
      </c>
      <c r="H1165" s="1" t="s">
        <v>5397</v>
      </c>
      <c r="I1165" s="1" t="s">
        <v>2026</v>
      </c>
      <c r="J1165" s="1" t="s">
        <v>436</v>
      </c>
      <c r="K1165" s="1" t="s">
        <v>326</v>
      </c>
      <c r="L1165" s="1" t="s">
        <v>355</v>
      </c>
      <c r="M1165">
        <v>27200</v>
      </c>
      <c r="N1165">
        <v>28700</v>
      </c>
      <c r="O1165">
        <v>1500</v>
      </c>
      <c r="P1165">
        <v>0</v>
      </c>
      <c r="Q1165">
        <v>2014</v>
      </c>
      <c r="R1165" s="15">
        <v>41996</v>
      </c>
      <c r="S1165">
        <v>0</v>
      </c>
    </row>
    <row r="1166" spans="1:19" x14ac:dyDescent="0.25">
      <c r="A1166">
        <v>2014</v>
      </c>
      <c r="B1166" s="1" t="s">
        <v>52</v>
      </c>
      <c r="C1166" s="1" t="s">
        <v>86</v>
      </c>
      <c r="D1166" s="1" t="s">
        <v>170</v>
      </c>
      <c r="E1166" s="1" t="s">
        <v>6497</v>
      </c>
      <c r="F1166" s="1" t="s">
        <v>5544</v>
      </c>
      <c r="G1166" s="1" t="s">
        <v>304</v>
      </c>
      <c r="H1166" s="1" t="s">
        <v>5533</v>
      </c>
      <c r="I1166" s="1" t="s">
        <v>2027</v>
      </c>
      <c r="J1166" s="1" t="s">
        <v>317</v>
      </c>
      <c r="K1166" s="1" t="s">
        <v>310</v>
      </c>
      <c r="L1166" s="1" t="s">
        <v>1002</v>
      </c>
      <c r="M1166">
        <v>25200</v>
      </c>
      <c r="N1166">
        <v>25400</v>
      </c>
      <c r="O1166">
        <v>200</v>
      </c>
      <c r="P1166">
        <v>0</v>
      </c>
      <c r="Q1166">
        <v>2015</v>
      </c>
      <c r="R1166" s="15">
        <v>42012</v>
      </c>
      <c r="S1166">
        <v>1</v>
      </c>
    </row>
    <row r="1167" spans="1:19" x14ac:dyDescent="0.25">
      <c r="A1167">
        <v>2014</v>
      </c>
      <c r="B1167" s="1" t="s">
        <v>52</v>
      </c>
      <c r="C1167" s="1" t="s">
        <v>53</v>
      </c>
      <c r="D1167" s="1" t="s">
        <v>85</v>
      </c>
      <c r="E1167" s="1" t="s">
        <v>6498</v>
      </c>
      <c r="F1167" s="1" t="s">
        <v>5544</v>
      </c>
      <c r="G1167" s="1" t="s">
        <v>304</v>
      </c>
      <c r="H1167" s="1" t="s">
        <v>5397</v>
      </c>
      <c r="I1167" s="1" t="s">
        <v>2028</v>
      </c>
      <c r="J1167" s="1" t="s">
        <v>197</v>
      </c>
      <c r="K1167" s="1" t="s">
        <v>306</v>
      </c>
      <c r="L1167" s="1" t="s">
        <v>355</v>
      </c>
      <c r="M1167">
        <v>27900</v>
      </c>
      <c r="N1167">
        <v>30600</v>
      </c>
      <c r="O1167">
        <v>2700</v>
      </c>
      <c r="P1167">
        <v>0</v>
      </c>
      <c r="Q1167">
        <v>2014</v>
      </c>
      <c r="R1167" s="15">
        <v>41995</v>
      </c>
      <c r="S1167">
        <v>0</v>
      </c>
    </row>
    <row r="1168" spans="1:19" x14ac:dyDescent="0.25">
      <c r="A1168">
        <v>2014</v>
      </c>
      <c r="B1168" s="1" t="s">
        <v>52</v>
      </c>
      <c r="C1168" s="1" t="s">
        <v>53</v>
      </c>
      <c r="D1168" s="1" t="s">
        <v>85</v>
      </c>
      <c r="E1168" s="1" t="s">
        <v>6499</v>
      </c>
      <c r="F1168" s="1" t="s">
        <v>5544</v>
      </c>
      <c r="G1168" s="1" t="s">
        <v>304</v>
      </c>
      <c r="H1168" s="1" t="s">
        <v>5396</v>
      </c>
      <c r="I1168" s="1" t="s">
        <v>2029</v>
      </c>
      <c r="J1168" s="1" t="s">
        <v>310</v>
      </c>
      <c r="K1168" s="1" t="s">
        <v>306</v>
      </c>
      <c r="L1168" s="1" t="s">
        <v>5464</v>
      </c>
      <c r="M1168">
        <v>28200</v>
      </c>
      <c r="N1168">
        <v>27500</v>
      </c>
      <c r="O1168">
        <v>0</v>
      </c>
      <c r="P1168">
        <v>700</v>
      </c>
      <c r="Q1168">
        <v>2014</v>
      </c>
      <c r="R1168" s="15">
        <v>42003</v>
      </c>
      <c r="S1168">
        <v>0</v>
      </c>
    </row>
    <row r="1169" spans="1:19" x14ac:dyDescent="0.25">
      <c r="A1169">
        <v>2014</v>
      </c>
      <c r="B1169" s="1" t="s">
        <v>52</v>
      </c>
      <c r="C1169" s="1" t="s">
        <v>53</v>
      </c>
      <c r="D1169" s="1" t="s">
        <v>85</v>
      </c>
      <c r="E1169" s="1" t="s">
        <v>9191</v>
      </c>
      <c r="F1169" s="1" t="s">
        <v>5544</v>
      </c>
      <c r="G1169" s="1" t="s">
        <v>304</v>
      </c>
      <c r="H1169" s="1" t="s">
        <v>5530</v>
      </c>
      <c r="I1169" s="1" t="s">
        <v>2030</v>
      </c>
      <c r="J1169" s="1" t="s">
        <v>305</v>
      </c>
      <c r="K1169" s="1" t="s">
        <v>306</v>
      </c>
      <c r="L1169" s="1" t="s">
        <v>5407</v>
      </c>
      <c r="M1169">
        <v>25600</v>
      </c>
      <c r="N1169">
        <v>22000</v>
      </c>
      <c r="O1169">
        <v>0</v>
      </c>
      <c r="P1169">
        <v>3600</v>
      </c>
      <c r="Q1169">
        <v>2015</v>
      </c>
      <c r="R1169" s="15">
        <v>42040</v>
      </c>
      <c r="S1169">
        <v>1</v>
      </c>
    </row>
    <row r="1170" spans="1:19" x14ac:dyDescent="0.25">
      <c r="A1170">
        <v>2014</v>
      </c>
      <c r="B1170" s="1" t="s">
        <v>31</v>
      </c>
      <c r="C1170" s="1" t="s">
        <v>165</v>
      </c>
      <c r="D1170" s="1" t="s">
        <v>9</v>
      </c>
      <c r="E1170" s="1" t="s">
        <v>9192</v>
      </c>
      <c r="F1170" s="1" t="s">
        <v>3</v>
      </c>
      <c r="G1170" s="1" t="s">
        <v>304</v>
      </c>
      <c r="H1170" s="1" t="s">
        <v>5397</v>
      </c>
      <c r="I1170" s="1" t="s">
        <v>2034</v>
      </c>
      <c r="J1170" s="1" t="s">
        <v>306</v>
      </c>
      <c r="K1170" s="1" t="s">
        <v>310</v>
      </c>
      <c r="L1170" s="1" t="s">
        <v>1550</v>
      </c>
      <c r="M1170">
        <v>31300</v>
      </c>
      <c r="N1170">
        <v>28800</v>
      </c>
      <c r="O1170">
        <v>0</v>
      </c>
      <c r="P1170">
        <v>2500</v>
      </c>
      <c r="Q1170">
        <v>2015</v>
      </c>
      <c r="R1170" s="15">
        <v>42010</v>
      </c>
      <c r="S1170">
        <v>1</v>
      </c>
    </row>
    <row r="1171" spans="1:19" x14ac:dyDescent="0.25">
      <c r="A1171">
        <v>2014</v>
      </c>
      <c r="B1171" s="1" t="s">
        <v>31</v>
      </c>
      <c r="C1171" s="1" t="s">
        <v>175</v>
      </c>
      <c r="D1171" s="1" t="s">
        <v>9</v>
      </c>
      <c r="E1171" s="1" t="s">
        <v>6500</v>
      </c>
      <c r="F1171" s="1" t="s">
        <v>3</v>
      </c>
      <c r="G1171" s="1" t="s">
        <v>304</v>
      </c>
      <c r="H1171" s="1" t="s">
        <v>152</v>
      </c>
      <c r="I1171" s="1" t="s">
        <v>2035</v>
      </c>
      <c r="J1171" s="1" t="s">
        <v>310</v>
      </c>
      <c r="K1171" s="1" t="s">
        <v>306</v>
      </c>
      <c r="L1171" s="1" t="s">
        <v>1550</v>
      </c>
      <c r="M1171">
        <v>35700</v>
      </c>
      <c r="N1171">
        <v>34900</v>
      </c>
      <c r="O1171">
        <v>0</v>
      </c>
      <c r="P1171">
        <v>800</v>
      </c>
      <c r="Q1171">
        <v>2014</v>
      </c>
      <c r="R1171" s="15">
        <v>41991</v>
      </c>
      <c r="S1171">
        <v>0</v>
      </c>
    </row>
    <row r="1172" spans="1:19" x14ac:dyDescent="0.25">
      <c r="A1172">
        <v>2014</v>
      </c>
      <c r="B1172" s="1" t="s">
        <v>31</v>
      </c>
      <c r="C1172" s="1" t="s">
        <v>69</v>
      </c>
      <c r="D1172" s="1" t="s">
        <v>9</v>
      </c>
      <c r="E1172" s="1" t="s">
        <v>9193</v>
      </c>
      <c r="F1172" s="1" t="s">
        <v>3</v>
      </c>
      <c r="G1172" s="1" t="s">
        <v>304</v>
      </c>
      <c r="H1172" s="1" t="s">
        <v>5397</v>
      </c>
      <c r="I1172" s="1" t="s">
        <v>2036</v>
      </c>
      <c r="J1172" s="1" t="s">
        <v>305</v>
      </c>
      <c r="K1172" s="1" t="s">
        <v>306</v>
      </c>
      <c r="L1172" s="1" t="s">
        <v>1270</v>
      </c>
      <c r="M1172">
        <v>31500</v>
      </c>
      <c r="N1172">
        <v>28000</v>
      </c>
      <c r="O1172">
        <v>0</v>
      </c>
      <c r="P1172">
        <v>3500</v>
      </c>
      <c r="Q1172">
        <v>2015</v>
      </c>
      <c r="R1172" s="15">
        <v>42066</v>
      </c>
      <c r="S1172">
        <v>1</v>
      </c>
    </row>
    <row r="1173" spans="1:19" x14ac:dyDescent="0.25">
      <c r="A1173">
        <v>2014</v>
      </c>
      <c r="B1173" s="1" t="s">
        <v>31</v>
      </c>
      <c r="C1173" s="1" t="s">
        <v>32</v>
      </c>
      <c r="D1173" s="1" t="s">
        <v>9</v>
      </c>
      <c r="E1173" s="1" t="s">
        <v>6501</v>
      </c>
      <c r="F1173" s="1" t="s">
        <v>5544</v>
      </c>
      <c r="G1173" s="1" t="s">
        <v>304</v>
      </c>
      <c r="H1173" s="1" t="s">
        <v>5397</v>
      </c>
      <c r="I1173" s="1" t="s">
        <v>2037</v>
      </c>
      <c r="J1173" s="1" t="s">
        <v>305</v>
      </c>
      <c r="K1173" s="1" t="s">
        <v>326</v>
      </c>
      <c r="L1173" s="1" t="s">
        <v>1270</v>
      </c>
      <c r="M1173">
        <v>37300</v>
      </c>
      <c r="N1173">
        <v>37000</v>
      </c>
      <c r="O1173">
        <v>0</v>
      </c>
      <c r="P1173">
        <v>300</v>
      </c>
      <c r="Q1173">
        <v>2015</v>
      </c>
      <c r="R1173" s="15">
        <v>42024</v>
      </c>
      <c r="S1173">
        <v>1</v>
      </c>
    </row>
    <row r="1174" spans="1:19" x14ac:dyDescent="0.25">
      <c r="A1174">
        <v>2014</v>
      </c>
      <c r="B1174" s="1" t="s">
        <v>31</v>
      </c>
      <c r="C1174" s="1" t="s">
        <v>169</v>
      </c>
      <c r="D1174" s="1" t="s">
        <v>9</v>
      </c>
      <c r="E1174" s="1" t="s">
        <v>6502</v>
      </c>
      <c r="F1174" s="1" t="s">
        <v>33</v>
      </c>
      <c r="G1174" s="1" t="s">
        <v>304</v>
      </c>
      <c r="H1174" s="1" t="s">
        <v>5397</v>
      </c>
      <c r="I1174" s="1" t="s">
        <v>2038</v>
      </c>
      <c r="J1174" s="1" t="s">
        <v>310</v>
      </c>
      <c r="K1174" s="1" t="s">
        <v>306</v>
      </c>
      <c r="L1174" s="1" t="s">
        <v>2039</v>
      </c>
      <c r="M1174">
        <v>26900</v>
      </c>
      <c r="N1174">
        <v>26500</v>
      </c>
      <c r="O1174">
        <v>0</v>
      </c>
      <c r="P1174">
        <v>400</v>
      </c>
      <c r="Q1174">
        <v>2015</v>
      </c>
      <c r="R1174" s="15">
        <v>42024</v>
      </c>
      <c r="S1174">
        <v>1</v>
      </c>
    </row>
    <row r="1175" spans="1:19" x14ac:dyDescent="0.25">
      <c r="A1175">
        <v>2014</v>
      </c>
      <c r="B1175" s="1" t="s">
        <v>31</v>
      </c>
      <c r="C1175" s="1" t="s">
        <v>58</v>
      </c>
      <c r="D1175" s="1" t="s">
        <v>9</v>
      </c>
      <c r="E1175" s="1" t="s">
        <v>6503</v>
      </c>
      <c r="F1175" s="1" t="s">
        <v>3</v>
      </c>
      <c r="G1175" s="1" t="s">
        <v>304</v>
      </c>
      <c r="H1175" s="1" t="s">
        <v>5397</v>
      </c>
      <c r="I1175" s="1" t="s">
        <v>2040</v>
      </c>
      <c r="J1175" s="1" t="s">
        <v>306</v>
      </c>
      <c r="K1175" s="1" t="s">
        <v>306</v>
      </c>
      <c r="L1175" s="1" t="s">
        <v>340</v>
      </c>
      <c r="M1175">
        <v>36800</v>
      </c>
      <c r="N1175">
        <v>35900</v>
      </c>
      <c r="O1175">
        <v>0</v>
      </c>
      <c r="P1175">
        <v>900</v>
      </c>
      <c r="Q1175">
        <v>2014</v>
      </c>
      <c r="R1175" s="15">
        <v>42003</v>
      </c>
      <c r="S1175">
        <v>0</v>
      </c>
    </row>
    <row r="1176" spans="1:19" x14ac:dyDescent="0.25">
      <c r="A1176">
        <v>2014</v>
      </c>
      <c r="B1176" s="1" t="s">
        <v>31</v>
      </c>
      <c r="C1176" s="1" t="s">
        <v>165</v>
      </c>
      <c r="D1176" s="1" t="s">
        <v>9</v>
      </c>
      <c r="E1176" s="1" t="s">
        <v>6504</v>
      </c>
      <c r="F1176" s="1" t="s">
        <v>3</v>
      </c>
      <c r="G1176" s="1" t="s">
        <v>304</v>
      </c>
      <c r="H1176" s="1" t="s">
        <v>5397</v>
      </c>
      <c r="I1176" s="1" t="s">
        <v>2041</v>
      </c>
      <c r="J1176" s="1" t="s">
        <v>305</v>
      </c>
      <c r="K1176" s="1" t="s">
        <v>317</v>
      </c>
      <c r="L1176" s="1" t="s">
        <v>1550</v>
      </c>
      <c r="M1176">
        <v>31200</v>
      </c>
      <c r="N1176">
        <v>31700</v>
      </c>
      <c r="O1176">
        <v>500</v>
      </c>
      <c r="P1176">
        <v>0</v>
      </c>
      <c r="Q1176">
        <v>2014</v>
      </c>
      <c r="R1176" s="15">
        <v>41995</v>
      </c>
      <c r="S1176">
        <v>0</v>
      </c>
    </row>
    <row r="1177" spans="1:19" x14ac:dyDescent="0.25">
      <c r="A1177">
        <v>2014</v>
      </c>
      <c r="B1177" s="1" t="s">
        <v>55</v>
      </c>
      <c r="C1177" s="1" t="s">
        <v>70</v>
      </c>
      <c r="D1177" s="1" t="s">
        <v>5446</v>
      </c>
      <c r="E1177" s="1" t="s">
        <v>6505</v>
      </c>
      <c r="F1177" s="1" t="s">
        <v>3</v>
      </c>
      <c r="G1177" s="1" t="s">
        <v>304</v>
      </c>
      <c r="H1177" s="1" t="s">
        <v>5396</v>
      </c>
      <c r="I1177" s="1" t="s">
        <v>2042</v>
      </c>
      <c r="J1177" s="1" t="s">
        <v>306</v>
      </c>
      <c r="K1177" s="1" t="s">
        <v>306</v>
      </c>
      <c r="L1177" s="1" t="s">
        <v>387</v>
      </c>
      <c r="M1177">
        <v>40100</v>
      </c>
      <c r="N1177">
        <v>39000</v>
      </c>
      <c r="O1177">
        <v>0</v>
      </c>
      <c r="P1177">
        <v>1100</v>
      </c>
      <c r="Q1177">
        <v>2014</v>
      </c>
      <c r="R1177" s="15">
        <v>42003</v>
      </c>
      <c r="S1177">
        <v>0</v>
      </c>
    </row>
    <row r="1178" spans="1:19" x14ac:dyDescent="0.25">
      <c r="A1178">
        <v>2014</v>
      </c>
      <c r="B1178" s="1" t="s">
        <v>55</v>
      </c>
      <c r="C1178" s="1" t="s">
        <v>60</v>
      </c>
      <c r="D1178" s="1" t="s">
        <v>5380</v>
      </c>
      <c r="E1178" s="1" t="s">
        <v>6506</v>
      </c>
      <c r="F1178" s="1" t="s">
        <v>3</v>
      </c>
      <c r="G1178" s="1" t="s">
        <v>304</v>
      </c>
      <c r="H1178" s="1" t="s">
        <v>5526</v>
      </c>
      <c r="I1178" s="1" t="s">
        <v>2043</v>
      </c>
      <c r="J1178" s="1" t="s">
        <v>318</v>
      </c>
      <c r="K1178" s="1" t="s">
        <v>310</v>
      </c>
      <c r="L1178" s="1" t="s">
        <v>387</v>
      </c>
      <c r="M1178">
        <v>29800</v>
      </c>
      <c r="N1178">
        <v>30000</v>
      </c>
      <c r="O1178">
        <v>200</v>
      </c>
      <c r="P1178">
        <v>0</v>
      </c>
      <c r="Q1178">
        <v>2014</v>
      </c>
      <c r="R1178" s="15">
        <v>42004</v>
      </c>
      <c r="S1178">
        <v>0</v>
      </c>
    </row>
    <row r="1179" spans="1:19" x14ac:dyDescent="0.25">
      <c r="A1179">
        <v>2014</v>
      </c>
      <c r="B1179" s="1" t="s">
        <v>55</v>
      </c>
      <c r="C1179" s="1" t="s">
        <v>84</v>
      </c>
      <c r="D1179" s="1" t="s">
        <v>5352</v>
      </c>
      <c r="E1179" s="1" t="s">
        <v>6507</v>
      </c>
      <c r="F1179" s="1" t="s">
        <v>5544</v>
      </c>
      <c r="G1179" s="1" t="s">
        <v>304</v>
      </c>
      <c r="H1179" s="1" t="s">
        <v>5396</v>
      </c>
      <c r="I1179" s="1" t="s">
        <v>2044</v>
      </c>
      <c r="J1179" s="1" t="s">
        <v>306</v>
      </c>
      <c r="K1179" s="1" t="s">
        <v>306</v>
      </c>
      <c r="L1179" s="1" t="s">
        <v>387</v>
      </c>
      <c r="M1179">
        <v>36700</v>
      </c>
      <c r="N1179">
        <v>37250</v>
      </c>
      <c r="O1179">
        <v>550</v>
      </c>
      <c r="P1179">
        <v>0</v>
      </c>
      <c r="Q1179">
        <v>2015</v>
      </c>
      <c r="R1179" s="15">
        <v>42031</v>
      </c>
      <c r="S1179">
        <v>1</v>
      </c>
    </row>
    <row r="1180" spans="1:19" x14ac:dyDescent="0.25">
      <c r="A1180">
        <v>2014</v>
      </c>
      <c r="B1180" s="1" t="s">
        <v>55</v>
      </c>
      <c r="C1180" s="1" t="s">
        <v>60</v>
      </c>
      <c r="D1180" s="1" t="s">
        <v>5380</v>
      </c>
      <c r="E1180" s="1" t="s">
        <v>6508</v>
      </c>
      <c r="F1180" s="1" t="s">
        <v>3</v>
      </c>
      <c r="G1180" s="1" t="s">
        <v>304</v>
      </c>
      <c r="H1180" s="1" t="s">
        <v>5396</v>
      </c>
      <c r="I1180" s="1" t="s">
        <v>2045</v>
      </c>
      <c r="J1180" s="1" t="s">
        <v>305</v>
      </c>
      <c r="K1180" s="1" t="s">
        <v>306</v>
      </c>
      <c r="L1180" s="1" t="s">
        <v>387</v>
      </c>
      <c r="M1180">
        <v>29600</v>
      </c>
      <c r="N1180">
        <v>28750</v>
      </c>
      <c r="O1180">
        <v>0</v>
      </c>
      <c r="P1180">
        <v>850</v>
      </c>
      <c r="Q1180">
        <v>2014</v>
      </c>
      <c r="R1180" s="15">
        <v>42003</v>
      </c>
      <c r="S1180">
        <v>0</v>
      </c>
    </row>
    <row r="1181" spans="1:19" x14ac:dyDescent="0.25">
      <c r="A1181">
        <v>2014</v>
      </c>
      <c r="B1181" s="1" t="s">
        <v>55</v>
      </c>
      <c r="C1181" s="1" t="s">
        <v>70</v>
      </c>
      <c r="D1181" s="1" t="s">
        <v>5446</v>
      </c>
      <c r="E1181" s="1" t="s">
        <v>6509</v>
      </c>
      <c r="F1181" s="1" t="s">
        <v>3</v>
      </c>
      <c r="G1181" s="1" t="s">
        <v>304</v>
      </c>
      <c r="H1181" s="1" t="s">
        <v>5396</v>
      </c>
      <c r="I1181" s="1" t="s">
        <v>2046</v>
      </c>
      <c r="J1181" s="1" t="s">
        <v>306</v>
      </c>
      <c r="K1181" s="1" t="s">
        <v>306</v>
      </c>
      <c r="L1181" s="1" t="s">
        <v>387</v>
      </c>
      <c r="M1181">
        <v>41300</v>
      </c>
      <c r="N1181">
        <v>42750</v>
      </c>
      <c r="O1181">
        <v>1450</v>
      </c>
      <c r="P1181">
        <v>0</v>
      </c>
      <c r="Q1181">
        <v>2014</v>
      </c>
      <c r="R1181" s="15">
        <v>42003</v>
      </c>
      <c r="S1181">
        <v>0</v>
      </c>
    </row>
    <row r="1182" spans="1:19" x14ac:dyDescent="0.25">
      <c r="A1182">
        <v>2014</v>
      </c>
      <c r="B1182" s="1" t="s">
        <v>55</v>
      </c>
      <c r="C1182" s="1" t="s">
        <v>173</v>
      </c>
      <c r="D1182" s="1" t="s">
        <v>5325</v>
      </c>
      <c r="E1182" s="1" t="s">
        <v>9194</v>
      </c>
      <c r="F1182" s="1" t="s">
        <v>14</v>
      </c>
      <c r="G1182" s="1" t="s">
        <v>304</v>
      </c>
      <c r="H1182" s="1" t="s">
        <v>5526</v>
      </c>
      <c r="I1182" s="1" t="s">
        <v>2047</v>
      </c>
      <c r="J1182" s="1" t="s">
        <v>306</v>
      </c>
      <c r="K1182" s="1" t="s">
        <v>306</v>
      </c>
      <c r="L1182" s="1" t="s">
        <v>387</v>
      </c>
      <c r="M1182">
        <v>82000</v>
      </c>
      <c r="N1182">
        <v>79750</v>
      </c>
      <c r="O1182">
        <v>0</v>
      </c>
      <c r="P1182">
        <v>2250</v>
      </c>
      <c r="Q1182">
        <v>2014</v>
      </c>
      <c r="R1182" s="15">
        <v>42004</v>
      </c>
      <c r="S1182">
        <v>0</v>
      </c>
    </row>
    <row r="1183" spans="1:19" x14ac:dyDescent="0.25">
      <c r="A1183">
        <v>2014</v>
      </c>
      <c r="B1183" s="1" t="s">
        <v>55</v>
      </c>
      <c r="C1183" s="1" t="s">
        <v>70</v>
      </c>
      <c r="D1183" s="1" t="s">
        <v>5446</v>
      </c>
      <c r="E1183" s="1" t="s">
        <v>6510</v>
      </c>
      <c r="F1183" s="1" t="s">
        <v>3</v>
      </c>
      <c r="G1183" s="1" t="s">
        <v>304</v>
      </c>
      <c r="H1183" s="1" t="s">
        <v>5396</v>
      </c>
      <c r="I1183" s="1" t="s">
        <v>2048</v>
      </c>
      <c r="J1183" s="1" t="s">
        <v>306</v>
      </c>
      <c r="K1183" s="1" t="s">
        <v>306</v>
      </c>
      <c r="L1183" s="1" t="s">
        <v>387</v>
      </c>
      <c r="M1183">
        <v>40200</v>
      </c>
      <c r="N1183">
        <v>38250</v>
      </c>
      <c r="O1183">
        <v>0</v>
      </c>
      <c r="P1183">
        <v>1950</v>
      </c>
      <c r="Q1183">
        <v>2014</v>
      </c>
      <c r="R1183" s="15">
        <v>42003</v>
      </c>
      <c r="S1183">
        <v>0</v>
      </c>
    </row>
    <row r="1184" spans="1:19" x14ac:dyDescent="0.25">
      <c r="A1184">
        <v>2014</v>
      </c>
      <c r="B1184" s="1" t="s">
        <v>55</v>
      </c>
      <c r="C1184" s="1" t="s">
        <v>84</v>
      </c>
      <c r="D1184" s="1" t="s">
        <v>5352</v>
      </c>
      <c r="E1184" s="1" t="s">
        <v>6511</v>
      </c>
      <c r="F1184" s="1" t="s">
        <v>5544</v>
      </c>
      <c r="G1184" s="1" t="s">
        <v>304</v>
      </c>
      <c r="H1184" s="1" t="s">
        <v>5396</v>
      </c>
      <c r="I1184" s="1" t="s">
        <v>2049</v>
      </c>
      <c r="J1184" s="1" t="s">
        <v>306</v>
      </c>
      <c r="K1184" s="1" t="s">
        <v>306</v>
      </c>
      <c r="L1184" s="1" t="s">
        <v>387</v>
      </c>
      <c r="M1184">
        <v>36700</v>
      </c>
      <c r="N1184">
        <v>36500</v>
      </c>
      <c r="O1184">
        <v>0</v>
      </c>
      <c r="P1184">
        <v>200</v>
      </c>
      <c r="Q1184">
        <v>2015</v>
      </c>
      <c r="R1184" s="15">
        <v>42031</v>
      </c>
      <c r="S1184">
        <v>1</v>
      </c>
    </row>
    <row r="1185" spans="1:19" x14ac:dyDescent="0.25">
      <c r="A1185">
        <v>2014</v>
      </c>
      <c r="B1185" s="1" t="s">
        <v>55</v>
      </c>
      <c r="C1185" s="1" t="s">
        <v>84</v>
      </c>
      <c r="D1185" s="1" t="s">
        <v>5352</v>
      </c>
      <c r="E1185" s="1" t="s">
        <v>6512</v>
      </c>
      <c r="F1185" s="1" t="s">
        <v>5544</v>
      </c>
      <c r="G1185" s="1" t="s">
        <v>304</v>
      </c>
      <c r="H1185" s="1" t="s">
        <v>5396</v>
      </c>
      <c r="I1185" s="1" t="s">
        <v>2050</v>
      </c>
      <c r="J1185" s="1" t="s">
        <v>305</v>
      </c>
      <c r="K1185" s="1" t="s">
        <v>306</v>
      </c>
      <c r="L1185" s="1" t="s">
        <v>387</v>
      </c>
      <c r="M1185">
        <v>36700</v>
      </c>
      <c r="N1185">
        <v>38250</v>
      </c>
      <c r="O1185">
        <v>1550</v>
      </c>
      <c r="P1185">
        <v>0</v>
      </c>
      <c r="Q1185">
        <v>2015</v>
      </c>
      <c r="R1185" s="15">
        <v>42031</v>
      </c>
      <c r="S1185">
        <v>1</v>
      </c>
    </row>
    <row r="1186" spans="1:19" x14ac:dyDescent="0.25">
      <c r="A1186">
        <v>2014</v>
      </c>
      <c r="B1186" s="1" t="s">
        <v>55</v>
      </c>
      <c r="C1186" s="1" t="s">
        <v>234</v>
      </c>
      <c r="D1186" s="1" t="s">
        <v>5468</v>
      </c>
      <c r="E1186" s="1" t="s">
        <v>6513</v>
      </c>
      <c r="F1186" s="1" t="s">
        <v>3</v>
      </c>
      <c r="G1186" s="1" t="s">
        <v>304</v>
      </c>
      <c r="H1186" s="1" t="s">
        <v>148</v>
      </c>
      <c r="I1186" s="1" t="s">
        <v>2051</v>
      </c>
      <c r="J1186" s="1" t="s">
        <v>305</v>
      </c>
      <c r="K1186" s="1" t="s">
        <v>310</v>
      </c>
      <c r="L1186" s="1" t="s">
        <v>991</v>
      </c>
      <c r="M1186">
        <v>30200</v>
      </c>
      <c r="N1186">
        <v>28800</v>
      </c>
      <c r="O1186">
        <v>0</v>
      </c>
      <c r="P1186">
        <v>1400</v>
      </c>
      <c r="Q1186">
        <v>2014</v>
      </c>
      <c r="R1186" s="15">
        <v>42003</v>
      </c>
      <c r="S1186">
        <v>0</v>
      </c>
    </row>
    <row r="1187" spans="1:19" x14ac:dyDescent="0.25">
      <c r="A1187">
        <v>2014</v>
      </c>
      <c r="B1187" s="1" t="s">
        <v>55</v>
      </c>
      <c r="C1187" s="1" t="s">
        <v>70</v>
      </c>
      <c r="D1187" s="1" t="s">
        <v>5381</v>
      </c>
      <c r="E1187" s="1" t="s">
        <v>6514</v>
      </c>
      <c r="F1187" s="1" t="s">
        <v>3</v>
      </c>
      <c r="G1187" s="1" t="s">
        <v>304</v>
      </c>
      <c r="H1187" s="1" t="s">
        <v>5396</v>
      </c>
      <c r="I1187" s="1" t="s">
        <v>2052</v>
      </c>
      <c r="J1187" s="1" t="s">
        <v>318</v>
      </c>
      <c r="K1187" s="1" t="s">
        <v>306</v>
      </c>
      <c r="L1187" s="1" t="s">
        <v>314</v>
      </c>
      <c r="M1187">
        <v>69000</v>
      </c>
      <c r="N1187">
        <v>68001</v>
      </c>
      <c r="O1187">
        <v>0</v>
      </c>
      <c r="P1187">
        <v>999</v>
      </c>
      <c r="Q1187">
        <v>2015</v>
      </c>
      <c r="R1187" s="15">
        <v>42017</v>
      </c>
      <c r="S1187">
        <v>1</v>
      </c>
    </row>
    <row r="1188" spans="1:19" x14ac:dyDescent="0.25">
      <c r="A1188">
        <v>2014</v>
      </c>
      <c r="B1188" s="1" t="s">
        <v>7</v>
      </c>
      <c r="C1188" s="1" t="s">
        <v>263</v>
      </c>
      <c r="D1188" s="1" t="s">
        <v>9</v>
      </c>
      <c r="E1188" s="1" t="s">
        <v>6515</v>
      </c>
      <c r="F1188" s="1" t="s">
        <v>5544</v>
      </c>
      <c r="G1188" s="1" t="s">
        <v>304</v>
      </c>
      <c r="H1188" s="1" t="s">
        <v>5525</v>
      </c>
      <c r="I1188" s="1" t="s">
        <v>2053</v>
      </c>
      <c r="J1188" s="1" t="s">
        <v>310</v>
      </c>
      <c r="K1188" s="1" t="s">
        <v>306</v>
      </c>
      <c r="L1188" s="1" t="s">
        <v>345</v>
      </c>
      <c r="M1188">
        <v>30100</v>
      </c>
      <c r="N1188">
        <v>29000</v>
      </c>
      <c r="O1188">
        <v>0</v>
      </c>
      <c r="P1188">
        <v>1100</v>
      </c>
      <c r="Q1188">
        <v>2014</v>
      </c>
      <c r="R1188" s="15">
        <v>42004</v>
      </c>
      <c r="S1188">
        <v>0</v>
      </c>
    </row>
    <row r="1189" spans="1:19" x14ac:dyDescent="0.25">
      <c r="A1189">
        <v>2014</v>
      </c>
      <c r="B1189" s="1" t="s">
        <v>4</v>
      </c>
      <c r="C1189" s="1" t="s">
        <v>179</v>
      </c>
      <c r="D1189" s="1" t="s">
        <v>433</v>
      </c>
      <c r="E1189" s="1" t="s">
        <v>6516</v>
      </c>
      <c r="F1189" s="1" t="s">
        <v>5544</v>
      </c>
      <c r="G1189" s="1" t="s">
        <v>304</v>
      </c>
      <c r="H1189" s="1" t="s">
        <v>5397</v>
      </c>
      <c r="I1189" s="1" t="s">
        <v>2054</v>
      </c>
      <c r="J1189" s="1" t="s">
        <v>305</v>
      </c>
      <c r="K1189" s="1" t="s">
        <v>306</v>
      </c>
      <c r="L1189" s="1" t="s">
        <v>2055</v>
      </c>
      <c r="M1189">
        <v>29700</v>
      </c>
      <c r="N1189">
        <v>29500</v>
      </c>
      <c r="O1189">
        <v>0</v>
      </c>
      <c r="P1189">
        <v>200</v>
      </c>
      <c r="Q1189">
        <v>2015</v>
      </c>
      <c r="R1189" s="15">
        <v>42010</v>
      </c>
      <c r="S1189">
        <v>1</v>
      </c>
    </row>
    <row r="1190" spans="1:19" x14ac:dyDescent="0.25">
      <c r="A1190">
        <v>2013</v>
      </c>
      <c r="B1190" s="1" t="s">
        <v>308</v>
      </c>
      <c r="C1190" s="1" t="s">
        <v>2</v>
      </c>
      <c r="D1190" s="1" t="s">
        <v>5333</v>
      </c>
      <c r="E1190" s="1" t="s">
        <v>6517</v>
      </c>
      <c r="F1190" s="1" t="s">
        <v>3</v>
      </c>
      <c r="G1190" s="1" t="s">
        <v>304</v>
      </c>
      <c r="H1190" s="1" t="s">
        <v>5397</v>
      </c>
      <c r="I1190" s="1" t="s">
        <v>2056</v>
      </c>
      <c r="J1190" s="1" t="s">
        <v>305</v>
      </c>
      <c r="K1190" s="1" t="s">
        <v>306</v>
      </c>
      <c r="L1190" s="1" t="s">
        <v>1992</v>
      </c>
      <c r="M1190">
        <v>29100</v>
      </c>
      <c r="N1190">
        <v>30500</v>
      </c>
      <c r="O1190">
        <v>1400</v>
      </c>
      <c r="P1190">
        <v>0</v>
      </c>
      <c r="Q1190">
        <v>2014</v>
      </c>
      <c r="R1190" s="15">
        <v>41996</v>
      </c>
      <c r="S1190">
        <v>1</v>
      </c>
    </row>
    <row r="1191" spans="1:19" x14ac:dyDescent="0.25">
      <c r="A1191">
        <v>2013</v>
      </c>
      <c r="B1191" s="1" t="s">
        <v>308</v>
      </c>
      <c r="C1191" s="1" t="s">
        <v>22</v>
      </c>
      <c r="D1191" s="1" t="s">
        <v>5256</v>
      </c>
      <c r="E1191" s="1" t="s">
        <v>6518</v>
      </c>
      <c r="F1191" s="1" t="s">
        <v>3</v>
      </c>
      <c r="G1191" s="1" t="s">
        <v>304</v>
      </c>
      <c r="H1191" s="1" t="s">
        <v>5397</v>
      </c>
      <c r="I1191" s="1" t="s">
        <v>2057</v>
      </c>
      <c r="J1191" s="1" t="s">
        <v>306</v>
      </c>
      <c r="K1191" s="1" t="s">
        <v>306</v>
      </c>
      <c r="L1191" s="1" t="s">
        <v>336</v>
      </c>
      <c r="M1191">
        <v>28700</v>
      </c>
      <c r="N1191">
        <v>29900</v>
      </c>
      <c r="O1191">
        <v>1200</v>
      </c>
      <c r="P1191">
        <v>0</v>
      </c>
      <c r="Q1191">
        <v>2015</v>
      </c>
      <c r="R1191" s="15">
        <v>42010</v>
      </c>
      <c r="S1191">
        <v>2</v>
      </c>
    </row>
    <row r="1192" spans="1:19" x14ac:dyDescent="0.25">
      <c r="A1192">
        <v>2013</v>
      </c>
      <c r="B1192" s="1" t="s">
        <v>308</v>
      </c>
      <c r="C1192" s="1" t="s">
        <v>126</v>
      </c>
      <c r="D1192" s="1" t="s">
        <v>5303</v>
      </c>
      <c r="E1192" s="1" t="s">
        <v>6519</v>
      </c>
      <c r="F1192" s="1" t="s">
        <v>5544</v>
      </c>
      <c r="G1192" s="1" t="s">
        <v>304</v>
      </c>
      <c r="H1192" s="1" t="s">
        <v>5397</v>
      </c>
      <c r="I1192" s="1" t="s">
        <v>2058</v>
      </c>
      <c r="J1192" s="1" t="s">
        <v>310</v>
      </c>
      <c r="K1192" s="1" t="s">
        <v>306</v>
      </c>
      <c r="L1192" s="1" t="s">
        <v>336</v>
      </c>
      <c r="M1192">
        <v>26000</v>
      </c>
      <c r="N1192">
        <v>24900</v>
      </c>
      <c r="O1192">
        <v>0</v>
      </c>
      <c r="P1192">
        <v>1100</v>
      </c>
      <c r="Q1192">
        <v>2015</v>
      </c>
      <c r="R1192" s="15">
        <v>42024</v>
      </c>
      <c r="S1192">
        <v>2</v>
      </c>
    </row>
    <row r="1193" spans="1:19" x14ac:dyDescent="0.25">
      <c r="A1193">
        <v>2014</v>
      </c>
      <c r="B1193" s="1" t="s">
        <v>308</v>
      </c>
      <c r="C1193" s="1" t="s">
        <v>2</v>
      </c>
      <c r="D1193" s="1" t="s">
        <v>5469</v>
      </c>
      <c r="E1193" s="1" t="s">
        <v>6520</v>
      </c>
      <c r="F1193" s="1" t="s">
        <v>3</v>
      </c>
      <c r="G1193" s="1" t="s">
        <v>304</v>
      </c>
      <c r="H1193" s="1" t="s">
        <v>5526</v>
      </c>
      <c r="I1193" s="1" t="s">
        <v>2059</v>
      </c>
      <c r="J1193" s="1" t="s">
        <v>305</v>
      </c>
      <c r="K1193" s="1" t="s">
        <v>306</v>
      </c>
      <c r="L1193" s="1" t="s">
        <v>5247</v>
      </c>
      <c r="M1193">
        <v>27100</v>
      </c>
      <c r="N1193">
        <v>30000</v>
      </c>
      <c r="O1193">
        <v>2900</v>
      </c>
      <c r="P1193">
        <v>0</v>
      </c>
      <c r="Q1193">
        <v>2014</v>
      </c>
      <c r="R1193" s="15">
        <v>42004</v>
      </c>
      <c r="S1193">
        <v>0</v>
      </c>
    </row>
    <row r="1194" spans="1:19" x14ac:dyDescent="0.25">
      <c r="A1194">
        <v>2014</v>
      </c>
      <c r="B1194" s="1" t="s">
        <v>11</v>
      </c>
      <c r="C1194" s="1" t="s">
        <v>15</v>
      </c>
      <c r="D1194" s="1" t="s">
        <v>5251</v>
      </c>
      <c r="E1194" s="1" t="s">
        <v>6521</v>
      </c>
      <c r="F1194" s="1" t="s">
        <v>3</v>
      </c>
      <c r="G1194" s="1" t="s">
        <v>304</v>
      </c>
      <c r="H1194" s="1" t="s">
        <v>5395</v>
      </c>
      <c r="I1194" s="1" t="s">
        <v>2061</v>
      </c>
      <c r="J1194" s="1" t="s">
        <v>306</v>
      </c>
      <c r="K1194" s="1" t="s">
        <v>306</v>
      </c>
      <c r="L1194" s="1" t="s">
        <v>1146</v>
      </c>
      <c r="M1194">
        <v>48100</v>
      </c>
      <c r="N1194">
        <v>48400</v>
      </c>
      <c r="O1194">
        <v>300</v>
      </c>
      <c r="P1194">
        <v>0</v>
      </c>
      <c r="Q1194">
        <v>2014</v>
      </c>
      <c r="R1194" s="15">
        <v>41996</v>
      </c>
      <c r="S1194">
        <v>0</v>
      </c>
    </row>
    <row r="1195" spans="1:19" x14ac:dyDescent="0.25">
      <c r="A1195">
        <v>2013</v>
      </c>
      <c r="B1195" s="1" t="s">
        <v>10</v>
      </c>
      <c r="C1195" s="1" t="s">
        <v>184</v>
      </c>
      <c r="D1195" s="1" t="s">
        <v>5255</v>
      </c>
      <c r="E1195" s="1" t="s">
        <v>6522</v>
      </c>
      <c r="F1195" s="1" t="s">
        <v>5544</v>
      </c>
      <c r="G1195" s="1" t="s">
        <v>304</v>
      </c>
      <c r="H1195" s="1" t="s">
        <v>5394</v>
      </c>
      <c r="I1195" s="1" t="s">
        <v>2062</v>
      </c>
      <c r="J1195" s="1" t="s">
        <v>305</v>
      </c>
      <c r="K1195" s="1" t="s">
        <v>306</v>
      </c>
      <c r="L1195" s="1" t="s">
        <v>1385</v>
      </c>
      <c r="M1195">
        <v>30500</v>
      </c>
      <c r="N1195">
        <v>32500</v>
      </c>
      <c r="O1195">
        <v>2000</v>
      </c>
      <c r="P1195">
        <v>0</v>
      </c>
      <c r="Q1195">
        <v>2014</v>
      </c>
      <c r="R1195" s="15">
        <v>41991</v>
      </c>
      <c r="S1195">
        <v>1</v>
      </c>
    </row>
    <row r="1196" spans="1:19" x14ac:dyDescent="0.25">
      <c r="A1196">
        <v>2013</v>
      </c>
      <c r="B1196" s="1" t="s">
        <v>127</v>
      </c>
      <c r="C1196" s="1" t="s">
        <v>206</v>
      </c>
      <c r="D1196" s="1" t="s">
        <v>150</v>
      </c>
      <c r="E1196" s="1" t="s">
        <v>6523</v>
      </c>
      <c r="F1196" s="1" t="s">
        <v>5544</v>
      </c>
      <c r="G1196" s="1" t="s">
        <v>304</v>
      </c>
      <c r="H1196" s="1" t="s">
        <v>152</v>
      </c>
      <c r="I1196" s="1" t="s">
        <v>2063</v>
      </c>
      <c r="J1196" s="1" t="s">
        <v>197</v>
      </c>
      <c r="K1196" s="1" t="s">
        <v>306</v>
      </c>
      <c r="L1196" s="1" t="s">
        <v>1224</v>
      </c>
      <c r="M1196">
        <v>26700</v>
      </c>
      <c r="N1196">
        <v>27500</v>
      </c>
      <c r="O1196">
        <v>800</v>
      </c>
      <c r="P1196">
        <v>0</v>
      </c>
      <c r="Q1196">
        <v>2014</v>
      </c>
      <c r="R1196" s="15">
        <v>41991</v>
      </c>
      <c r="S1196">
        <v>1</v>
      </c>
    </row>
    <row r="1197" spans="1:19" x14ac:dyDescent="0.25">
      <c r="A1197">
        <v>2013</v>
      </c>
      <c r="B1197" s="1" t="s">
        <v>16</v>
      </c>
      <c r="C1197" s="1" t="s">
        <v>139</v>
      </c>
      <c r="D1197" s="1" t="s">
        <v>5312</v>
      </c>
      <c r="E1197" s="1" t="s">
        <v>9195</v>
      </c>
      <c r="F1197" s="1" t="s">
        <v>5544</v>
      </c>
      <c r="G1197" s="1" t="s">
        <v>304</v>
      </c>
      <c r="H1197" s="1" t="s">
        <v>5522</v>
      </c>
      <c r="I1197" s="1" t="s">
        <v>2064</v>
      </c>
      <c r="J1197" s="1" t="s">
        <v>305</v>
      </c>
      <c r="K1197" s="1" t="s">
        <v>306</v>
      </c>
      <c r="L1197" s="1" t="s">
        <v>531</v>
      </c>
      <c r="M1197">
        <v>27100</v>
      </c>
      <c r="N1197">
        <v>22000</v>
      </c>
      <c r="O1197">
        <v>0</v>
      </c>
      <c r="P1197">
        <v>5100</v>
      </c>
      <c r="Q1197">
        <v>2015</v>
      </c>
      <c r="R1197" s="15">
        <v>42025</v>
      </c>
      <c r="S1197">
        <v>2</v>
      </c>
    </row>
    <row r="1198" spans="1:19" x14ac:dyDescent="0.25">
      <c r="A1198">
        <v>2013</v>
      </c>
      <c r="B1198" s="1" t="s">
        <v>16</v>
      </c>
      <c r="C1198" s="1" t="s">
        <v>139</v>
      </c>
      <c r="D1198" s="1" t="s">
        <v>5312</v>
      </c>
      <c r="E1198" s="1" t="s">
        <v>6524</v>
      </c>
      <c r="F1198" s="1" t="s">
        <v>5544</v>
      </c>
      <c r="G1198" s="1" t="s">
        <v>304</v>
      </c>
      <c r="H1198" s="1" t="s">
        <v>5522</v>
      </c>
      <c r="I1198" s="1" t="s">
        <v>2065</v>
      </c>
      <c r="J1198" s="1" t="s">
        <v>318</v>
      </c>
      <c r="K1198" s="1" t="s">
        <v>306</v>
      </c>
      <c r="L1198" s="1" t="s">
        <v>531</v>
      </c>
      <c r="M1198">
        <v>25600</v>
      </c>
      <c r="N1198">
        <v>25000</v>
      </c>
      <c r="O1198">
        <v>0</v>
      </c>
      <c r="P1198">
        <v>600</v>
      </c>
      <c r="Q1198">
        <v>2014</v>
      </c>
      <c r="R1198" s="15">
        <v>41996</v>
      </c>
      <c r="S1198">
        <v>1</v>
      </c>
    </row>
    <row r="1199" spans="1:19" x14ac:dyDescent="0.25">
      <c r="A1199">
        <v>2013</v>
      </c>
      <c r="B1199" s="1" t="s">
        <v>16</v>
      </c>
      <c r="C1199" s="1" t="s">
        <v>139</v>
      </c>
      <c r="D1199" s="1" t="s">
        <v>5312</v>
      </c>
      <c r="E1199" s="1" t="s">
        <v>6525</v>
      </c>
      <c r="F1199" s="1" t="s">
        <v>5544</v>
      </c>
      <c r="G1199" s="1" t="s">
        <v>304</v>
      </c>
      <c r="H1199" s="1" t="s">
        <v>5522</v>
      </c>
      <c r="I1199" s="1" t="s">
        <v>2066</v>
      </c>
      <c r="J1199" s="1" t="s">
        <v>317</v>
      </c>
      <c r="K1199" s="1" t="s">
        <v>306</v>
      </c>
      <c r="L1199" s="1" t="s">
        <v>531</v>
      </c>
      <c r="M1199">
        <v>26700</v>
      </c>
      <c r="N1199">
        <v>27000</v>
      </c>
      <c r="O1199">
        <v>300</v>
      </c>
      <c r="P1199">
        <v>0</v>
      </c>
      <c r="Q1199">
        <v>2014</v>
      </c>
      <c r="R1199" s="15">
        <v>41996</v>
      </c>
      <c r="S1199">
        <v>1</v>
      </c>
    </row>
    <row r="1200" spans="1:19" x14ac:dyDescent="0.25">
      <c r="A1200">
        <v>2013</v>
      </c>
      <c r="B1200" s="1" t="s">
        <v>16</v>
      </c>
      <c r="C1200" s="1" t="s">
        <v>139</v>
      </c>
      <c r="D1200" s="1" t="s">
        <v>5312</v>
      </c>
      <c r="E1200" s="1" t="s">
        <v>6526</v>
      </c>
      <c r="F1200" s="1" t="s">
        <v>5544</v>
      </c>
      <c r="G1200" s="1" t="s">
        <v>304</v>
      </c>
      <c r="H1200" s="1" t="s">
        <v>5522</v>
      </c>
      <c r="I1200" s="1" t="s">
        <v>2067</v>
      </c>
      <c r="J1200" s="1" t="s">
        <v>310</v>
      </c>
      <c r="K1200" s="1" t="s">
        <v>306</v>
      </c>
      <c r="L1200" s="1" t="s">
        <v>531</v>
      </c>
      <c r="M1200">
        <v>26700</v>
      </c>
      <c r="N1200">
        <v>27600</v>
      </c>
      <c r="O1200">
        <v>900</v>
      </c>
      <c r="P1200">
        <v>0</v>
      </c>
      <c r="Q1200">
        <v>2014</v>
      </c>
      <c r="R1200" s="15">
        <v>41996</v>
      </c>
      <c r="S1200">
        <v>1</v>
      </c>
    </row>
    <row r="1201" spans="1:19" x14ac:dyDescent="0.25">
      <c r="A1201">
        <v>2013</v>
      </c>
      <c r="B1201" s="1" t="s">
        <v>16</v>
      </c>
      <c r="C1201" s="1" t="s">
        <v>139</v>
      </c>
      <c r="D1201" s="1" t="s">
        <v>5312</v>
      </c>
      <c r="E1201" s="1" t="s">
        <v>6527</v>
      </c>
      <c r="F1201" s="1" t="s">
        <v>5544</v>
      </c>
      <c r="G1201" s="1" t="s">
        <v>304</v>
      </c>
      <c r="H1201" s="1" t="s">
        <v>5522</v>
      </c>
      <c r="I1201" s="1" t="s">
        <v>2068</v>
      </c>
      <c r="J1201" s="1" t="s">
        <v>317</v>
      </c>
      <c r="K1201" s="1" t="s">
        <v>306</v>
      </c>
      <c r="L1201" s="1" t="s">
        <v>531</v>
      </c>
      <c r="M1201">
        <v>25400</v>
      </c>
      <c r="N1201">
        <v>26300</v>
      </c>
      <c r="O1201">
        <v>900</v>
      </c>
      <c r="P1201">
        <v>0</v>
      </c>
      <c r="Q1201">
        <v>2014</v>
      </c>
      <c r="R1201" s="15">
        <v>41996</v>
      </c>
      <c r="S1201">
        <v>1</v>
      </c>
    </row>
    <row r="1202" spans="1:19" x14ac:dyDescent="0.25">
      <c r="A1202">
        <v>2013</v>
      </c>
      <c r="B1202" s="1" t="s">
        <v>16</v>
      </c>
      <c r="C1202" s="1" t="s">
        <v>139</v>
      </c>
      <c r="D1202" s="1" t="s">
        <v>5312</v>
      </c>
      <c r="E1202" s="1" t="s">
        <v>6528</v>
      </c>
      <c r="F1202" s="1" t="s">
        <v>5544</v>
      </c>
      <c r="G1202" s="1" t="s">
        <v>304</v>
      </c>
      <c r="H1202" s="1" t="s">
        <v>5393</v>
      </c>
      <c r="I1202" s="1" t="s">
        <v>2069</v>
      </c>
      <c r="J1202" s="1" t="s">
        <v>317</v>
      </c>
      <c r="K1202" s="1" t="s">
        <v>306</v>
      </c>
      <c r="L1202" s="1" t="s">
        <v>531</v>
      </c>
      <c r="M1202">
        <v>25300</v>
      </c>
      <c r="N1202">
        <v>27500</v>
      </c>
      <c r="O1202">
        <v>2200</v>
      </c>
      <c r="P1202">
        <v>0</v>
      </c>
      <c r="Q1202">
        <v>2014</v>
      </c>
      <c r="R1202" s="15">
        <v>41996</v>
      </c>
      <c r="S1202">
        <v>1</v>
      </c>
    </row>
    <row r="1203" spans="1:19" x14ac:dyDescent="0.25">
      <c r="A1203">
        <v>2013</v>
      </c>
      <c r="B1203" s="1" t="s">
        <v>553</v>
      </c>
      <c r="C1203" s="1" t="s">
        <v>161</v>
      </c>
      <c r="D1203" s="1" t="s">
        <v>5329</v>
      </c>
      <c r="E1203" s="1" t="s">
        <v>6529</v>
      </c>
      <c r="F1203" s="1" t="s">
        <v>5544</v>
      </c>
      <c r="G1203" s="1" t="s">
        <v>304</v>
      </c>
      <c r="H1203" s="1" t="s">
        <v>5397</v>
      </c>
      <c r="I1203" s="1" t="s">
        <v>2070</v>
      </c>
      <c r="J1203" s="1" t="s">
        <v>310</v>
      </c>
      <c r="K1203" s="1" t="s">
        <v>306</v>
      </c>
      <c r="L1203" s="1" t="s">
        <v>376</v>
      </c>
      <c r="M1203">
        <v>27500</v>
      </c>
      <c r="N1203">
        <v>27800</v>
      </c>
      <c r="O1203">
        <v>300</v>
      </c>
      <c r="P1203">
        <v>0</v>
      </c>
      <c r="Q1203">
        <v>2014</v>
      </c>
      <c r="R1203" s="15">
        <v>41996</v>
      </c>
      <c r="S1203">
        <v>1</v>
      </c>
    </row>
    <row r="1204" spans="1:19" x14ac:dyDescent="0.25">
      <c r="A1204">
        <v>2013</v>
      </c>
      <c r="B1204" s="1" t="s">
        <v>38</v>
      </c>
      <c r="C1204" s="1" t="s">
        <v>74</v>
      </c>
      <c r="D1204" s="1" t="s">
        <v>5272</v>
      </c>
      <c r="E1204" s="1" t="s">
        <v>6530</v>
      </c>
      <c r="F1204" s="1" t="s">
        <v>5544</v>
      </c>
      <c r="G1204" s="1" t="s">
        <v>304</v>
      </c>
      <c r="H1204" s="1" t="s">
        <v>5397</v>
      </c>
      <c r="I1204" s="1" t="s">
        <v>2071</v>
      </c>
      <c r="J1204" s="1" t="s">
        <v>305</v>
      </c>
      <c r="K1204" s="1" t="s">
        <v>306</v>
      </c>
      <c r="L1204" s="1" t="s">
        <v>336</v>
      </c>
      <c r="M1204">
        <v>28900</v>
      </c>
      <c r="N1204">
        <v>29700</v>
      </c>
      <c r="O1204">
        <v>800</v>
      </c>
      <c r="P1204">
        <v>0</v>
      </c>
      <c r="Q1204">
        <v>2014</v>
      </c>
      <c r="R1204" s="15">
        <v>41995</v>
      </c>
      <c r="S1204">
        <v>1</v>
      </c>
    </row>
    <row r="1205" spans="1:19" x14ac:dyDescent="0.25">
      <c r="A1205">
        <v>2013</v>
      </c>
      <c r="B1205" s="1" t="s">
        <v>38</v>
      </c>
      <c r="C1205" s="1" t="s">
        <v>74</v>
      </c>
      <c r="D1205" s="1" t="s">
        <v>5272</v>
      </c>
      <c r="E1205" s="1" t="s">
        <v>9196</v>
      </c>
      <c r="F1205" s="1" t="s">
        <v>5544</v>
      </c>
      <c r="G1205" s="1" t="s">
        <v>304</v>
      </c>
      <c r="H1205" s="1" t="s">
        <v>5396</v>
      </c>
      <c r="I1205" s="1" t="s">
        <v>2072</v>
      </c>
      <c r="J1205" s="1" t="s">
        <v>305</v>
      </c>
      <c r="K1205" s="1" t="s">
        <v>306</v>
      </c>
      <c r="L1205" s="1" t="s">
        <v>314</v>
      </c>
      <c r="M1205">
        <v>29900</v>
      </c>
      <c r="N1205">
        <v>26500</v>
      </c>
      <c r="O1205">
        <v>0</v>
      </c>
      <c r="P1205">
        <v>3400</v>
      </c>
      <c r="Q1205">
        <v>2015</v>
      </c>
      <c r="R1205" s="15">
        <v>42017</v>
      </c>
      <c r="S1205">
        <v>2</v>
      </c>
    </row>
    <row r="1206" spans="1:19" x14ac:dyDescent="0.25">
      <c r="A1206">
        <v>2013</v>
      </c>
      <c r="B1206" s="1" t="s">
        <v>31</v>
      </c>
      <c r="C1206" s="1" t="s">
        <v>69</v>
      </c>
      <c r="D1206" s="1" t="s">
        <v>9</v>
      </c>
      <c r="E1206" s="1" t="s">
        <v>6531</v>
      </c>
      <c r="F1206" s="1" t="s">
        <v>3</v>
      </c>
      <c r="G1206" s="1" t="s">
        <v>304</v>
      </c>
      <c r="H1206" s="1" t="s">
        <v>5394</v>
      </c>
      <c r="I1206" s="1" t="s">
        <v>2073</v>
      </c>
      <c r="J1206" s="1" t="s">
        <v>318</v>
      </c>
      <c r="K1206" s="1" t="s">
        <v>310</v>
      </c>
      <c r="L1206" s="1" t="s">
        <v>1107</v>
      </c>
      <c r="M1206">
        <v>28600</v>
      </c>
      <c r="N1206">
        <v>30000</v>
      </c>
      <c r="O1206">
        <v>1400</v>
      </c>
      <c r="P1206">
        <v>0</v>
      </c>
      <c r="Q1206">
        <v>2014</v>
      </c>
      <c r="R1206" s="15">
        <v>41991</v>
      </c>
      <c r="S1206">
        <v>1</v>
      </c>
    </row>
    <row r="1207" spans="1:19" x14ac:dyDescent="0.25">
      <c r="A1207">
        <v>2013</v>
      </c>
      <c r="B1207" s="1" t="s">
        <v>52</v>
      </c>
      <c r="C1207" s="1" t="s">
        <v>53</v>
      </c>
      <c r="D1207" s="1" t="s">
        <v>85</v>
      </c>
      <c r="E1207" s="1" t="s">
        <v>6532</v>
      </c>
      <c r="F1207" s="1" t="s">
        <v>5544</v>
      </c>
      <c r="G1207" s="1" t="s">
        <v>343</v>
      </c>
      <c r="H1207" s="1" t="s">
        <v>5397</v>
      </c>
      <c r="I1207" s="1" t="s">
        <v>2074</v>
      </c>
      <c r="J1207" s="1" t="s">
        <v>317</v>
      </c>
      <c r="K1207" s="1" t="s">
        <v>306</v>
      </c>
      <c r="L1207" s="1" t="s">
        <v>355</v>
      </c>
      <c r="M1207">
        <v>26100</v>
      </c>
      <c r="N1207">
        <v>27400</v>
      </c>
      <c r="O1207">
        <v>1300</v>
      </c>
      <c r="P1207">
        <v>0</v>
      </c>
      <c r="Q1207">
        <v>2015</v>
      </c>
      <c r="R1207" s="15">
        <v>42024</v>
      </c>
      <c r="S1207">
        <v>2</v>
      </c>
    </row>
    <row r="1208" spans="1:19" x14ac:dyDescent="0.25">
      <c r="A1208">
        <v>2013</v>
      </c>
      <c r="B1208" s="1" t="s">
        <v>31</v>
      </c>
      <c r="C1208" s="1" t="s">
        <v>69</v>
      </c>
      <c r="D1208" s="1" t="s">
        <v>9</v>
      </c>
      <c r="E1208" s="1" t="s">
        <v>6533</v>
      </c>
      <c r="F1208" s="1" t="s">
        <v>3</v>
      </c>
      <c r="G1208" s="1" t="s">
        <v>304</v>
      </c>
      <c r="H1208" s="1" t="s">
        <v>152</v>
      </c>
      <c r="I1208" s="1" t="s">
        <v>2075</v>
      </c>
      <c r="J1208" s="1" t="s">
        <v>197</v>
      </c>
      <c r="K1208" s="1" t="s">
        <v>310</v>
      </c>
      <c r="L1208" s="1" t="s">
        <v>1550</v>
      </c>
      <c r="M1208">
        <v>29200</v>
      </c>
      <c r="N1208">
        <v>29500</v>
      </c>
      <c r="O1208">
        <v>300</v>
      </c>
      <c r="P1208">
        <v>0</v>
      </c>
      <c r="Q1208">
        <v>2014</v>
      </c>
      <c r="R1208" s="15">
        <v>41991</v>
      </c>
      <c r="S1208">
        <v>1</v>
      </c>
    </row>
    <row r="1209" spans="1:19" x14ac:dyDescent="0.25">
      <c r="A1209">
        <v>2013</v>
      </c>
      <c r="B1209" s="1" t="s">
        <v>31</v>
      </c>
      <c r="C1209" s="1" t="s">
        <v>69</v>
      </c>
      <c r="D1209" s="1" t="s">
        <v>9</v>
      </c>
      <c r="E1209" s="1" t="s">
        <v>6534</v>
      </c>
      <c r="F1209" s="1" t="s">
        <v>3</v>
      </c>
      <c r="G1209" s="1" t="s">
        <v>304</v>
      </c>
      <c r="H1209" s="1" t="s">
        <v>5397</v>
      </c>
      <c r="I1209" s="1" t="s">
        <v>2076</v>
      </c>
      <c r="J1209" s="1" t="s">
        <v>318</v>
      </c>
      <c r="K1209" s="1" t="s">
        <v>306</v>
      </c>
      <c r="L1209" s="1" t="s">
        <v>340</v>
      </c>
      <c r="M1209">
        <v>30800</v>
      </c>
      <c r="N1209">
        <v>32800</v>
      </c>
      <c r="O1209">
        <v>2000</v>
      </c>
      <c r="P1209">
        <v>0</v>
      </c>
      <c r="Q1209">
        <v>2014</v>
      </c>
      <c r="R1209" s="15">
        <v>41995</v>
      </c>
      <c r="S1209">
        <v>1</v>
      </c>
    </row>
    <row r="1210" spans="1:19" x14ac:dyDescent="0.25">
      <c r="A1210">
        <v>2013</v>
      </c>
      <c r="B1210" s="1" t="s">
        <v>31</v>
      </c>
      <c r="C1210" s="1" t="s">
        <v>58</v>
      </c>
      <c r="D1210" s="1" t="s">
        <v>9</v>
      </c>
      <c r="E1210" s="1" t="s">
        <v>6535</v>
      </c>
      <c r="F1210" s="1" t="s">
        <v>3</v>
      </c>
      <c r="G1210" s="1" t="s">
        <v>304</v>
      </c>
      <c r="H1210" s="1" t="s">
        <v>5397</v>
      </c>
      <c r="I1210" s="1" t="s">
        <v>2077</v>
      </c>
      <c r="J1210" s="1" t="s">
        <v>197</v>
      </c>
      <c r="K1210" s="1" t="s">
        <v>306</v>
      </c>
      <c r="L1210" s="1" t="s">
        <v>340</v>
      </c>
      <c r="M1210">
        <v>35200</v>
      </c>
      <c r="N1210">
        <v>34800</v>
      </c>
      <c r="O1210">
        <v>0</v>
      </c>
      <c r="P1210">
        <v>400</v>
      </c>
      <c r="Q1210">
        <v>2015</v>
      </c>
      <c r="R1210" s="15">
        <v>42010</v>
      </c>
      <c r="S1210">
        <v>2</v>
      </c>
    </row>
    <row r="1211" spans="1:19" x14ac:dyDescent="0.25">
      <c r="A1211">
        <v>2013</v>
      </c>
      <c r="B1211" s="1" t="s">
        <v>31</v>
      </c>
      <c r="C1211" s="1" t="s">
        <v>58</v>
      </c>
      <c r="D1211" s="1" t="s">
        <v>9</v>
      </c>
      <c r="E1211" s="1" t="s">
        <v>6536</v>
      </c>
      <c r="F1211" s="1" t="s">
        <v>3</v>
      </c>
      <c r="G1211" s="1" t="s">
        <v>304</v>
      </c>
      <c r="H1211" s="1" t="s">
        <v>5397</v>
      </c>
      <c r="I1211" s="1" t="s">
        <v>2078</v>
      </c>
      <c r="J1211" s="1" t="s">
        <v>305</v>
      </c>
      <c r="K1211" s="1" t="s">
        <v>306</v>
      </c>
      <c r="L1211" s="1" t="s">
        <v>340</v>
      </c>
      <c r="M1211">
        <v>34900</v>
      </c>
      <c r="N1211">
        <v>35500</v>
      </c>
      <c r="O1211">
        <v>600</v>
      </c>
      <c r="P1211">
        <v>0</v>
      </c>
      <c r="Q1211">
        <v>2014</v>
      </c>
      <c r="R1211" s="15">
        <v>41996</v>
      </c>
      <c r="S1211">
        <v>1</v>
      </c>
    </row>
    <row r="1212" spans="1:19" x14ac:dyDescent="0.25">
      <c r="A1212">
        <v>2013</v>
      </c>
      <c r="B1212" s="1" t="s">
        <v>31</v>
      </c>
      <c r="C1212" s="1" t="s">
        <v>58</v>
      </c>
      <c r="D1212" s="1" t="s">
        <v>9</v>
      </c>
      <c r="E1212" s="1" t="s">
        <v>6537</v>
      </c>
      <c r="F1212" s="1" t="s">
        <v>3</v>
      </c>
      <c r="G1212" s="1" t="s">
        <v>304</v>
      </c>
      <c r="H1212" s="1" t="s">
        <v>5396</v>
      </c>
      <c r="I1212" s="1" t="s">
        <v>2079</v>
      </c>
      <c r="J1212" s="1" t="s">
        <v>306</v>
      </c>
      <c r="K1212" s="1" t="s">
        <v>306</v>
      </c>
      <c r="L1212" s="1" t="s">
        <v>340</v>
      </c>
      <c r="M1212">
        <v>31900</v>
      </c>
      <c r="N1212">
        <v>31500</v>
      </c>
      <c r="O1212">
        <v>0</v>
      </c>
      <c r="P1212">
        <v>400</v>
      </c>
      <c r="Q1212">
        <v>2014</v>
      </c>
      <c r="R1212" s="15">
        <v>42003</v>
      </c>
      <c r="S1212">
        <v>1</v>
      </c>
    </row>
    <row r="1213" spans="1:19" x14ac:dyDescent="0.25">
      <c r="A1213">
        <v>2013</v>
      </c>
      <c r="B1213" s="1" t="s">
        <v>31</v>
      </c>
      <c r="C1213" s="1" t="s">
        <v>32</v>
      </c>
      <c r="D1213" s="1" t="s">
        <v>9</v>
      </c>
      <c r="E1213" s="1" t="s">
        <v>9197</v>
      </c>
      <c r="F1213" s="1" t="s">
        <v>5544</v>
      </c>
      <c r="G1213" s="1" t="s">
        <v>304</v>
      </c>
      <c r="H1213" s="1" t="s">
        <v>5397</v>
      </c>
      <c r="I1213" s="1" t="s">
        <v>2080</v>
      </c>
      <c r="J1213" s="1" t="s">
        <v>318</v>
      </c>
      <c r="K1213" s="1" t="s">
        <v>310</v>
      </c>
      <c r="L1213" s="1" t="s">
        <v>340</v>
      </c>
      <c r="M1213">
        <v>33000</v>
      </c>
      <c r="N1213">
        <v>30500</v>
      </c>
      <c r="O1213">
        <v>0</v>
      </c>
      <c r="P1213">
        <v>2500</v>
      </c>
      <c r="Q1213">
        <v>2014</v>
      </c>
      <c r="R1213" s="15">
        <v>42003</v>
      </c>
      <c r="S1213">
        <v>1</v>
      </c>
    </row>
    <row r="1214" spans="1:19" x14ac:dyDescent="0.25">
      <c r="A1214">
        <v>2013</v>
      </c>
      <c r="B1214" s="1" t="s">
        <v>31</v>
      </c>
      <c r="C1214" s="1" t="s">
        <v>32</v>
      </c>
      <c r="D1214" s="1" t="s">
        <v>9</v>
      </c>
      <c r="E1214" s="1" t="s">
        <v>6538</v>
      </c>
      <c r="F1214" s="1" t="s">
        <v>5544</v>
      </c>
      <c r="G1214" s="1" t="s">
        <v>304</v>
      </c>
      <c r="H1214" s="1" t="s">
        <v>5397</v>
      </c>
      <c r="I1214" s="1" t="s">
        <v>2081</v>
      </c>
      <c r="J1214" s="1" t="s">
        <v>305</v>
      </c>
      <c r="K1214" s="1" t="s">
        <v>306</v>
      </c>
      <c r="L1214" s="1" t="s">
        <v>340</v>
      </c>
      <c r="M1214">
        <v>32400</v>
      </c>
      <c r="N1214">
        <v>33600</v>
      </c>
      <c r="O1214">
        <v>1200</v>
      </c>
      <c r="P1214">
        <v>0</v>
      </c>
      <c r="Q1214">
        <v>2014</v>
      </c>
      <c r="R1214" s="15">
        <v>41995</v>
      </c>
      <c r="S1214">
        <v>1</v>
      </c>
    </row>
    <row r="1215" spans="1:19" x14ac:dyDescent="0.25">
      <c r="A1215">
        <v>2013</v>
      </c>
      <c r="B1215" s="1" t="s">
        <v>31</v>
      </c>
      <c r="C1215" s="1" t="s">
        <v>32</v>
      </c>
      <c r="D1215" s="1" t="s">
        <v>9</v>
      </c>
      <c r="E1215" s="1" t="s">
        <v>6539</v>
      </c>
      <c r="F1215" s="1" t="s">
        <v>5544</v>
      </c>
      <c r="G1215" s="1" t="s">
        <v>304</v>
      </c>
      <c r="H1215" s="1" t="s">
        <v>5397</v>
      </c>
      <c r="I1215" s="1" t="s">
        <v>2082</v>
      </c>
      <c r="J1215" s="1" t="s">
        <v>480</v>
      </c>
      <c r="K1215" s="1" t="s">
        <v>310</v>
      </c>
      <c r="L1215" s="1" t="s">
        <v>340</v>
      </c>
      <c r="M1215">
        <v>33100</v>
      </c>
      <c r="N1215">
        <v>33100</v>
      </c>
      <c r="O1215">
        <v>0</v>
      </c>
      <c r="P1215">
        <v>0</v>
      </c>
      <c r="Q1215">
        <v>2014</v>
      </c>
      <c r="R1215" s="15">
        <v>41995</v>
      </c>
      <c r="S1215">
        <v>1</v>
      </c>
    </row>
    <row r="1216" spans="1:19" x14ac:dyDescent="0.25">
      <c r="A1216">
        <v>2013</v>
      </c>
      <c r="B1216" s="1" t="s">
        <v>31</v>
      </c>
      <c r="C1216" s="1" t="s">
        <v>58</v>
      </c>
      <c r="D1216" s="1" t="s">
        <v>9</v>
      </c>
      <c r="E1216" s="1" t="s">
        <v>6540</v>
      </c>
      <c r="F1216" s="1" t="s">
        <v>3</v>
      </c>
      <c r="G1216" s="1" t="s">
        <v>304</v>
      </c>
      <c r="H1216" s="1" t="s">
        <v>5397</v>
      </c>
      <c r="I1216" s="1" t="s">
        <v>2083</v>
      </c>
      <c r="J1216" s="1" t="s">
        <v>317</v>
      </c>
      <c r="K1216" s="1" t="s">
        <v>306</v>
      </c>
      <c r="L1216" s="1" t="s">
        <v>340</v>
      </c>
      <c r="M1216">
        <v>32800</v>
      </c>
      <c r="N1216">
        <v>32200</v>
      </c>
      <c r="O1216">
        <v>0</v>
      </c>
      <c r="P1216">
        <v>600</v>
      </c>
      <c r="Q1216">
        <v>2014</v>
      </c>
      <c r="R1216" s="15">
        <v>42003</v>
      </c>
      <c r="S1216">
        <v>1</v>
      </c>
    </row>
    <row r="1217" spans="1:19" x14ac:dyDescent="0.25">
      <c r="A1217">
        <v>2013</v>
      </c>
      <c r="B1217" s="1" t="s">
        <v>31</v>
      </c>
      <c r="C1217" s="1" t="s">
        <v>58</v>
      </c>
      <c r="D1217" s="1" t="s">
        <v>9</v>
      </c>
      <c r="E1217" s="1" t="s">
        <v>6541</v>
      </c>
      <c r="F1217" s="1" t="s">
        <v>3</v>
      </c>
      <c r="G1217" s="1" t="s">
        <v>304</v>
      </c>
      <c r="H1217" s="1" t="s">
        <v>5397</v>
      </c>
      <c r="I1217" s="1" t="s">
        <v>2084</v>
      </c>
      <c r="J1217" s="1" t="s">
        <v>306</v>
      </c>
      <c r="K1217" s="1" t="s">
        <v>306</v>
      </c>
      <c r="L1217" s="1" t="s">
        <v>340</v>
      </c>
      <c r="M1217">
        <v>34700</v>
      </c>
      <c r="N1217">
        <v>34400</v>
      </c>
      <c r="O1217">
        <v>0</v>
      </c>
      <c r="P1217">
        <v>300</v>
      </c>
      <c r="Q1217">
        <v>2014</v>
      </c>
      <c r="R1217" s="15">
        <v>42003</v>
      </c>
      <c r="S1217">
        <v>1</v>
      </c>
    </row>
    <row r="1218" spans="1:19" x14ac:dyDescent="0.25">
      <c r="A1218">
        <v>2013</v>
      </c>
      <c r="B1218" s="1" t="s">
        <v>31</v>
      </c>
      <c r="C1218" s="1" t="s">
        <v>58</v>
      </c>
      <c r="D1218" s="1" t="s">
        <v>9</v>
      </c>
      <c r="E1218" s="1" t="s">
        <v>6542</v>
      </c>
      <c r="F1218" s="1" t="s">
        <v>3</v>
      </c>
      <c r="G1218" s="1" t="s">
        <v>304</v>
      </c>
      <c r="H1218" s="1" t="s">
        <v>5397</v>
      </c>
      <c r="I1218" s="1" t="s">
        <v>2085</v>
      </c>
      <c r="J1218" s="1" t="s">
        <v>197</v>
      </c>
      <c r="K1218" s="1" t="s">
        <v>326</v>
      </c>
      <c r="L1218" s="1" t="s">
        <v>340</v>
      </c>
      <c r="M1218">
        <v>33100</v>
      </c>
      <c r="N1218">
        <v>31500</v>
      </c>
      <c r="O1218">
        <v>0</v>
      </c>
      <c r="P1218">
        <v>1600</v>
      </c>
      <c r="Q1218">
        <v>2014</v>
      </c>
      <c r="R1218" s="15">
        <v>42003</v>
      </c>
      <c r="S1218">
        <v>1</v>
      </c>
    </row>
    <row r="1219" spans="1:19" x14ac:dyDescent="0.25">
      <c r="A1219">
        <v>2013</v>
      </c>
      <c r="B1219" s="1" t="s">
        <v>31</v>
      </c>
      <c r="C1219" s="1" t="s">
        <v>58</v>
      </c>
      <c r="D1219" s="1" t="s">
        <v>9</v>
      </c>
      <c r="E1219" s="1" t="s">
        <v>6543</v>
      </c>
      <c r="F1219" s="1" t="s">
        <v>3</v>
      </c>
      <c r="G1219" s="1" t="s">
        <v>304</v>
      </c>
      <c r="H1219" s="1" t="s">
        <v>5397</v>
      </c>
      <c r="I1219" s="1" t="s">
        <v>2086</v>
      </c>
      <c r="J1219" s="1" t="s">
        <v>318</v>
      </c>
      <c r="K1219" s="1" t="s">
        <v>306</v>
      </c>
      <c r="L1219" s="1" t="s">
        <v>340</v>
      </c>
      <c r="M1219">
        <v>34600</v>
      </c>
      <c r="N1219">
        <v>33800</v>
      </c>
      <c r="O1219">
        <v>0</v>
      </c>
      <c r="P1219">
        <v>800</v>
      </c>
      <c r="Q1219">
        <v>2014</v>
      </c>
      <c r="R1219" s="15">
        <v>41996</v>
      </c>
      <c r="S1219">
        <v>1</v>
      </c>
    </row>
    <row r="1220" spans="1:19" x14ac:dyDescent="0.25">
      <c r="A1220">
        <v>2013</v>
      </c>
      <c r="B1220" s="1" t="s">
        <v>31</v>
      </c>
      <c r="C1220" s="1" t="s">
        <v>32</v>
      </c>
      <c r="D1220" s="1" t="s">
        <v>9</v>
      </c>
      <c r="E1220" s="1" t="s">
        <v>9198</v>
      </c>
      <c r="F1220" s="1" t="s">
        <v>5544</v>
      </c>
      <c r="G1220" s="1" t="s">
        <v>304</v>
      </c>
      <c r="H1220" s="1" t="s">
        <v>5397</v>
      </c>
      <c r="I1220" s="1" t="s">
        <v>2087</v>
      </c>
      <c r="J1220" s="1" t="s">
        <v>306</v>
      </c>
      <c r="K1220" s="1" t="s">
        <v>306</v>
      </c>
      <c r="L1220" s="1" t="s">
        <v>340</v>
      </c>
      <c r="M1220">
        <v>33000</v>
      </c>
      <c r="N1220">
        <v>30000</v>
      </c>
      <c r="O1220">
        <v>0</v>
      </c>
      <c r="P1220">
        <v>3000</v>
      </c>
      <c r="Q1220">
        <v>2014</v>
      </c>
      <c r="R1220" s="15">
        <v>42003</v>
      </c>
      <c r="S1220">
        <v>1</v>
      </c>
    </row>
    <row r="1221" spans="1:19" x14ac:dyDescent="0.25">
      <c r="A1221">
        <v>2013</v>
      </c>
      <c r="B1221" s="1" t="s">
        <v>31</v>
      </c>
      <c r="C1221" s="1" t="s">
        <v>32</v>
      </c>
      <c r="D1221" s="1" t="s">
        <v>9</v>
      </c>
      <c r="E1221" s="1" t="s">
        <v>6544</v>
      </c>
      <c r="F1221" s="1" t="s">
        <v>5544</v>
      </c>
      <c r="G1221" s="1" t="s">
        <v>304</v>
      </c>
      <c r="H1221" s="1" t="s">
        <v>5397</v>
      </c>
      <c r="I1221" s="1" t="s">
        <v>2088</v>
      </c>
      <c r="J1221" s="1" t="s">
        <v>305</v>
      </c>
      <c r="K1221" s="1" t="s">
        <v>326</v>
      </c>
      <c r="L1221" s="1" t="s">
        <v>340</v>
      </c>
      <c r="M1221">
        <v>34700</v>
      </c>
      <c r="N1221">
        <v>33400</v>
      </c>
      <c r="O1221">
        <v>0</v>
      </c>
      <c r="P1221">
        <v>1300</v>
      </c>
      <c r="Q1221">
        <v>2015</v>
      </c>
      <c r="R1221" s="15">
        <v>42017</v>
      </c>
      <c r="S1221">
        <v>2</v>
      </c>
    </row>
    <row r="1222" spans="1:19" x14ac:dyDescent="0.25">
      <c r="A1222">
        <v>2013</v>
      </c>
      <c r="B1222" s="1" t="s">
        <v>31</v>
      </c>
      <c r="C1222" s="1" t="s">
        <v>58</v>
      </c>
      <c r="D1222" s="1" t="s">
        <v>9</v>
      </c>
      <c r="E1222" s="1" t="s">
        <v>6545</v>
      </c>
      <c r="F1222" s="1" t="s">
        <v>3</v>
      </c>
      <c r="G1222" s="1" t="s">
        <v>304</v>
      </c>
      <c r="H1222" s="1" t="s">
        <v>5537</v>
      </c>
      <c r="I1222" s="1" t="s">
        <v>2089</v>
      </c>
      <c r="J1222" s="1" t="s">
        <v>306</v>
      </c>
      <c r="K1222" s="1" t="s">
        <v>306</v>
      </c>
      <c r="L1222" s="1" t="s">
        <v>2004</v>
      </c>
      <c r="M1222">
        <v>33900</v>
      </c>
      <c r="N1222">
        <v>32300</v>
      </c>
      <c r="O1222">
        <v>0</v>
      </c>
      <c r="P1222">
        <v>1600</v>
      </c>
      <c r="Q1222">
        <v>2015</v>
      </c>
      <c r="R1222" s="15">
        <v>42017</v>
      </c>
      <c r="S1222">
        <v>2</v>
      </c>
    </row>
    <row r="1223" spans="1:19" x14ac:dyDescent="0.25">
      <c r="A1223">
        <v>2013</v>
      </c>
      <c r="B1223" s="1" t="s">
        <v>55</v>
      </c>
      <c r="C1223" s="1" t="s">
        <v>190</v>
      </c>
      <c r="D1223" s="1" t="s">
        <v>5463</v>
      </c>
      <c r="E1223" s="1" t="s">
        <v>9199</v>
      </c>
      <c r="F1223" s="1" t="s">
        <v>3</v>
      </c>
      <c r="G1223" s="1" t="s">
        <v>304</v>
      </c>
      <c r="H1223" s="1" t="s">
        <v>5396</v>
      </c>
      <c r="I1223" s="1" t="s">
        <v>2090</v>
      </c>
      <c r="J1223" s="1" t="s">
        <v>306</v>
      </c>
      <c r="K1223" s="1" t="s">
        <v>310</v>
      </c>
      <c r="L1223" s="1" t="s">
        <v>387</v>
      </c>
      <c r="M1223">
        <v>52800</v>
      </c>
      <c r="N1223">
        <v>49250</v>
      </c>
      <c r="O1223">
        <v>0</v>
      </c>
      <c r="P1223">
        <v>3550</v>
      </c>
      <c r="Q1223">
        <v>2015</v>
      </c>
      <c r="R1223" s="15">
        <v>42031</v>
      </c>
      <c r="S1223">
        <v>2</v>
      </c>
    </row>
    <row r="1224" spans="1:19" x14ac:dyDescent="0.25">
      <c r="A1224">
        <v>2013</v>
      </c>
      <c r="B1224" s="1" t="s">
        <v>55</v>
      </c>
      <c r="C1224" s="1" t="s">
        <v>60</v>
      </c>
      <c r="D1224" s="1" t="s">
        <v>5380</v>
      </c>
      <c r="E1224" s="1" t="s">
        <v>6546</v>
      </c>
      <c r="F1224" s="1" t="s">
        <v>3</v>
      </c>
      <c r="G1224" s="1" t="s">
        <v>304</v>
      </c>
      <c r="H1224" s="1" t="s">
        <v>5396</v>
      </c>
      <c r="I1224" s="1" t="s">
        <v>2091</v>
      </c>
      <c r="J1224" s="1" t="s">
        <v>306</v>
      </c>
      <c r="K1224" s="1" t="s">
        <v>306</v>
      </c>
      <c r="L1224" s="1" t="s">
        <v>387</v>
      </c>
      <c r="M1224">
        <v>25700</v>
      </c>
      <c r="N1224">
        <v>24500</v>
      </c>
      <c r="O1224">
        <v>0</v>
      </c>
      <c r="P1224">
        <v>1200</v>
      </c>
      <c r="Q1224">
        <v>2014</v>
      </c>
      <c r="R1224" s="15">
        <v>42003</v>
      </c>
      <c r="S1224">
        <v>1</v>
      </c>
    </row>
    <row r="1225" spans="1:19" x14ac:dyDescent="0.25">
      <c r="A1225">
        <v>2013</v>
      </c>
      <c r="B1225" s="1" t="s">
        <v>55</v>
      </c>
      <c r="C1225" s="1" t="s">
        <v>60</v>
      </c>
      <c r="D1225" s="1" t="s">
        <v>5380</v>
      </c>
      <c r="E1225" s="1" t="s">
        <v>6547</v>
      </c>
      <c r="F1225" s="1" t="s">
        <v>3</v>
      </c>
      <c r="G1225" s="1" t="s">
        <v>304</v>
      </c>
      <c r="H1225" s="1" t="s">
        <v>5396</v>
      </c>
      <c r="I1225" s="1" t="s">
        <v>2092</v>
      </c>
      <c r="J1225" s="1" t="s">
        <v>306</v>
      </c>
      <c r="K1225" s="1" t="s">
        <v>306</v>
      </c>
      <c r="L1225" s="1" t="s">
        <v>387</v>
      </c>
      <c r="M1225">
        <v>26700</v>
      </c>
      <c r="N1225">
        <v>26250</v>
      </c>
      <c r="O1225">
        <v>0</v>
      </c>
      <c r="P1225">
        <v>450</v>
      </c>
      <c r="Q1225">
        <v>2014</v>
      </c>
      <c r="R1225" s="15">
        <v>42003</v>
      </c>
      <c r="S1225">
        <v>1</v>
      </c>
    </row>
    <row r="1226" spans="1:19" x14ac:dyDescent="0.25">
      <c r="A1226">
        <v>2013</v>
      </c>
      <c r="B1226" s="1" t="s">
        <v>55</v>
      </c>
      <c r="C1226" s="1" t="s">
        <v>60</v>
      </c>
      <c r="D1226" s="1" t="s">
        <v>5380</v>
      </c>
      <c r="E1226" s="1" t="s">
        <v>9200</v>
      </c>
      <c r="F1226" s="1" t="s">
        <v>3</v>
      </c>
      <c r="G1226" s="1" t="s">
        <v>304</v>
      </c>
      <c r="H1226" s="1" t="s">
        <v>5396</v>
      </c>
      <c r="I1226" s="1" t="s">
        <v>2093</v>
      </c>
      <c r="J1226" s="1" t="s">
        <v>306</v>
      </c>
      <c r="K1226" s="1" t="s">
        <v>306</v>
      </c>
      <c r="L1226" s="1" t="s">
        <v>387</v>
      </c>
      <c r="M1226">
        <v>26600</v>
      </c>
      <c r="N1226">
        <v>24250</v>
      </c>
      <c r="O1226">
        <v>0</v>
      </c>
      <c r="P1226">
        <v>2350</v>
      </c>
      <c r="Q1226">
        <v>2014</v>
      </c>
      <c r="R1226" s="15">
        <v>42003</v>
      </c>
      <c r="S1226">
        <v>1</v>
      </c>
    </row>
    <row r="1227" spans="1:19" x14ac:dyDescent="0.25">
      <c r="A1227">
        <v>2013</v>
      </c>
      <c r="B1227" s="1" t="s">
        <v>55</v>
      </c>
      <c r="C1227" s="1" t="s">
        <v>60</v>
      </c>
      <c r="D1227" s="1" t="s">
        <v>5380</v>
      </c>
      <c r="E1227" s="1" t="s">
        <v>6548</v>
      </c>
      <c r="F1227" s="1" t="s">
        <v>3</v>
      </c>
      <c r="G1227" s="1" t="s">
        <v>304</v>
      </c>
      <c r="H1227" s="1" t="s">
        <v>5396</v>
      </c>
      <c r="I1227" s="1" t="s">
        <v>2094</v>
      </c>
      <c r="J1227" s="1" t="s">
        <v>306</v>
      </c>
      <c r="K1227" s="1" t="s">
        <v>306</v>
      </c>
      <c r="L1227" s="1" t="s">
        <v>387</v>
      </c>
      <c r="M1227">
        <v>26100</v>
      </c>
      <c r="N1227">
        <v>24250</v>
      </c>
      <c r="O1227">
        <v>0</v>
      </c>
      <c r="P1227">
        <v>1850</v>
      </c>
      <c r="Q1227">
        <v>2014</v>
      </c>
      <c r="R1227" s="15">
        <v>42003</v>
      </c>
      <c r="S1227">
        <v>1</v>
      </c>
    </row>
    <row r="1228" spans="1:19" x14ac:dyDescent="0.25">
      <c r="A1228">
        <v>2013</v>
      </c>
      <c r="B1228" s="1" t="s">
        <v>55</v>
      </c>
      <c r="C1228" s="1" t="s">
        <v>60</v>
      </c>
      <c r="D1228" s="1" t="s">
        <v>5380</v>
      </c>
      <c r="E1228" s="1" t="s">
        <v>9201</v>
      </c>
      <c r="F1228" s="1" t="s">
        <v>3</v>
      </c>
      <c r="G1228" s="1" t="s">
        <v>304</v>
      </c>
      <c r="H1228" s="1" t="s">
        <v>5396</v>
      </c>
      <c r="I1228" s="1" t="s">
        <v>2095</v>
      </c>
      <c r="J1228" s="1" t="s">
        <v>310</v>
      </c>
      <c r="K1228" s="1" t="s">
        <v>306</v>
      </c>
      <c r="L1228" s="1" t="s">
        <v>387</v>
      </c>
      <c r="M1228">
        <v>25400</v>
      </c>
      <c r="N1228">
        <v>23250</v>
      </c>
      <c r="O1228">
        <v>0</v>
      </c>
      <c r="P1228">
        <v>2150</v>
      </c>
      <c r="Q1228">
        <v>2014</v>
      </c>
      <c r="R1228" s="15">
        <v>42003</v>
      </c>
      <c r="S1228">
        <v>1</v>
      </c>
    </row>
    <row r="1229" spans="1:19" x14ac:dyDescent="0.25">
      <c r="A1229">
        <v>2013</v>
      </c>
      <c r="B1229" s="1" t="s">
        <v>55</v>
      </c>
      <c r="C1229" s="1" t="s">
        <v>70</v>
      </c>
      <c r="D1229" s="1" t="s">
        <v>5275</v>
      </c>
      <c r="E1229" s="1" t="s">
        <v>6549</v>
      </c>
      <c r="F1229" s="1" t="s">
        <v>3</v>
      </c>
      <c r="G1229" s="1" t="s">
        <v>304</v>
      </c>
      <c r="H1229" s="1" t="s">
        <v>5526</v>
      </c>
      <c r="I1229" s="1" t="s">
        <v>2096</v>
      </c>
      <c r="J1229" s="1" t="s">
        <v>305</v>
      </c>
      <c r="K1229" s="1" t="s">
        <v>306</v>
      </c>
      <c r="L1229" s="1" t="s">
        <v>387</v>
      </c>
      <c r="M1229">
        <v>37000</v>
      </c>
      <c r="N1229">
        <v>35500</v>
      </c>
      <c r="O1229">
        <v>0</v>
      </c>
      <c r="P1229">
        <v>1500</v>
      </c>
      <c r="Q1229">
        <v>2014</v>
      </c>
      <c r="R1229" s="15">
        <v>42004</v>
      </c>
      <c r="S1229">
        <v>1</v>
      </c>
    </row>
    <row r="1230" spans="1:19" x14ac:dyDescent="0.25">
      <c r="A1230">
        <v>2013</v>
      </c>
      <c r="B1230" s="1" t="s">
        <v>55</v>
      </c>
      <c r="C1230" s="1" t="s">
        <v>60</v>
      </c>
      <c r="D1230" s="1" t="s">
        <v>5380</v>
      </c>
      <c r="E1230" s="1" t="s">
        <v>9202</v>
      </c>
      <c r="F1230" s="1" t="s">
        <v>3</v>
      </c>
      <c r="G1230" s="1" t="s">
        <v>304</v>
      </c>
      <c r="H1230" s="1" t="s">
        <v>5396</v>
      </c>
      <c r="I1230" s="1" t="s">
        <v>2097</v>
      </c>
      <c r="J1230" s="1" t="s">
        <v>310</v>
      </c>
      <c r="K1230" s="1" t="s">
        <v>306</v>
      </c>
      <c r="L1230" s="1" t="s">
        <v>387</v>
      </c>
      <c r="M1230">
        <v>25300</v>
      </c>
      <c r="N1230">
        <v>23250</v>
      </c>
      <c r="O1230">
        <v>0</v>
      </c>
      <c r="P1230">
        <v>2050</v>
      </c>
      <c r="Q1230">
        <v>2015</v>
      </c>
      <c r="R1230" s="15">
        <v>42031</v>
      </c>
      <c r="S1230">
        <v>2</v>
      </c>
    </row>
    <row r="1231" spans="1:19" x14ac:dyDescent="0.25">
      <c r="A1231">
        <v>2013</v>
      </c>
      <c r="B1231" s="1" t="s">
        <v>55</v>
      </c>
      <c r="C1231" s="1" t="s">
        <v>60</v>
      </c>
      <c r="D1231" s="1" t="s">
        <v>5380</v>
      </c>
      <c r="E1231" s="1" t="s">
        <v>6550</v>
      </c>
      <c r="F1231" s="1" t="s">
        <v>3</v>
      </c>
      <c r="G1231" s="1" t="s">
        <v>304</v>
      </c>
      <c r="H1231" s="1" t="s">
        <v>5396</v>
      </c>
      <c r="I1231" s="1" t="s">
        <v>2098</v>
      </c>
      <c r="J1231" s="1" t="s">
        <v>306</v>
      </c>
      <c r="K1231" s="1" t="s">
        <v>306</v>
      </c>
      <c r="L1231" s="1" t="s">
        <v>387</v>
      </c>
      <c r="M1231">
        <v>27100</v>
      </c>
      <c r="N1231">
        <v>25500</v>
      </c>
      <c r="O1231">
        <v>0</v>
      </c>
      <c r="P1231">
        <v>1600</v>
      </c>
      <c r="Q1231">
        <v>2014</v>
      </c>
      <c r="R1231" s="15">
        <v>42003</v>
      </c>
      <c r="S1231">
        <v>1</v>
      </c>
    </row>
    <row r="1232" spans="1:19" x14ac:dyDescent="0.25">
      <c r="A1232">
        <v>2013</v>
      </c>
      <c r="B1232" s="1" t="s">
        <v>55</v>
      </c>
      <c r="C1232" s="1" t="s">
        <v>70</v>
      </c>
      <c r="D1232" s="1" t="s">
        <v>5446</v>
      </c>
      <c r="E1232" s="1" t="s">
        <v>6551</v>
      </c>
      <c r="F1232" s="1" t="s">
        <v>3</v>
      </c>
      <c r="G1232" s="1" t="s">
        <v>304</v>
      </c>
      <c r="H1232" s="1" t="s">
        <v>5396</v>
      </c>
      <c r="I1232" s="1" t="s">
        <v>2099</v>
      </c>
      <c r="J1232" s="1" t="s">
        <v>305</v>
      </c>
      <c r="K1232" s="1" t="s">
        <v>326</v>
      </c>
      <c r="L1232" s="1" t="s">
        <v>387</v>
      </c>
      <c r="M1232">
        <v>32800</v>
      </c>
      <c r="N1232">
        <v>31500</v>
      </c>
      <c r="O1232">
        <v>0</v>
      </c>
      <c r="P1232">
        <v>1300</v>
      </c>
      <c r="Q1232">
        <v>2014</v>
      </c>
      <c r="R1232" s="15">
        <v>42003</v>
      </c>
      <c r="S1232">
        <v>1</v>
      </c>
    </row>
    <row r="1233" spans="1:19" x14ac:dyDescent="0.25">
      <c r="A1233">
        <v>2013</v>
      </c>
      <c r="B1233" s="1" t="s">
        <v>55</v>
      </c>
      <c r="C1233" s="1" t="s">
        <v>70</v>
      </c>
      <c r="D1233" s="1" t="s">
        <v>5446</v>
      </c>
      <c r="E1233" s="1" t="s">
        <v>9203</v>
      </c>
      <c r="F1233" s="1" t="s">
        <v>3</v>
      </c>
      <c r="G1233" s="1" t="s">
        <v>304</v>
      </c>
      <c r="H1233" s="1" t="s">
        <v>5396</v>
      </c>
      <c r="I1233" s="1" t="s">
        <v>2100</v>
      </c>
      <c r="J1233" s="1" t="s">
        <v>306</v>
      </c>
      <c r="K1233" s="1" t="s">
        <v>480</v>
      </c>
      <c r="L1233" s="1" t="s">
        <v>387</v>
      </c>
      <c r="M1233">
        <v>31900</v>
      </c>
      <c r="N1233">
        <v>29750</v>
      </c>
      <c r="O1233">
        <v>0</v>
      </c>
      <c r="P1233">
        <v>2150</v>
      </c>
      <c r="Q1233">
        <v>2014</v>
      </c>
      <c r="R1233" s="15">
        <v>42003</v>
      </c>
      <c r="S1233">
        <v>1</v>
      </c>
    </row>
    <row r="1234" spans="1:19" x14ac:dyDescent="0.25">
      <c r="A1234">
        <v>2013</v>
      </c>
      <c r="B1234" s="1" t="s">
        <v>55</v>
      </c>
      <c r="C1234" s="1" t="s">
        <v>70</v>
      </c>
      <c r="D1234" s="1" t="s">
        <v>5446</v>
      </c>
      <c r="E1234" s="1" t="s">
        <v>6552</v>
      </c>
      <c r="F1234" s="1" t="s">
        <v>3</v>
      </c>
      <c r="G1234" s="1" t="s">
        <v>304</v>
      </c>
      <c r="H1234" s="1" t="s">
        <v>5396</v>
      </c>
      <c r="I1234" s="1" t="s">
        <v>2101</v>
      </c>
      <c r="J1234" s="1" t="s">
        <v>306</v>
      </c>
      <c r="K1234" s="1" t="s">
        <v>306</v>
      </c>
      <c r="L1234" s="1" t="s">
        <v>387</v>
      </c>
      <c r="M1234">
        <v>32700</v>
      </c>
      <c r="N1234">
        <v>32250</v>
      </c>
      <c r="O1234">
        <v>0</v>
      </c>
      <c r="P1234">
        <v>450</v>
      </c>
      <c r="Q1234">
        <v>2014</v>
      </c>
      <c r="R1234" s="15">
        <v>42003</v>
      </c>
      <c r="S1234">
        <v>1</v>
      </c>
    </row>
    <row r="1235" spans="1:19" x14ac:dyDescent="0.25">
      <c r="A1235">
        <v>2013</v>
      </c>
      <c r="B1235" s="1" t="s">
        <v>55</v>
      </c>
      <c r="C1235" s="1" t="s">
        <v>70</v>
      </c>
      <c r="D1235" s="1" t="s">
        <v>5446</v>
      </c>
      <c r="E1235" s="1" t="s">
        <v>9204</v>
      </c>
      <c r="F1235" s="1" t="s">
        <v>3</v>
      </c>
      <c r="G1235" s="1" t="s">
        <v>304</v>
      </c>
      <c r="H1235" s="1" t="s">
        <v>5396</v>
      </c>
      <c r="I1235" s="1" t="s">
        <v>2102</v>
      </c>
      <c r="J1235" s="1" t="s">
        <v>306</v>
      </c>
      <c r="K1235" s="1" t="s">
        <v>306</v>
      </c>
      <c r="L1235" s="1" t="s">
        <v>387</v>
      </c>
      <c r="M1235">
        <v>30900</v>
      </c>
      <c r="N1235">
        <v>28500</v>
      </c>
      <c r="O1235">
        <v>0</v>
      </c>
      <c r="P1235">
        <v>2400</v>
      </c>
      <c r="Q1235">
        <v>2014</v>
      </c>
      <c r="R1235" s="15">
        <v>42003</v>
      </c>
      <c r="S1235">
        <v>1</v>
      </c>
    </row>
    <row r="1236" spans="1:19" x14ac:dyDescent="0.25">
      <c r="A1236">
        <v>2013</v>
      </c>
      <c r="B1236" s="1" t="s">
        <v>55</v>
      </c>
      <c r="C1236" s="1" t="s">
        <v>70</v>
      </c>
      <c r="D1236" s="1" t="s">
        <v>5446</v>
      </c>
      <c r="E1236" s="1" t="s">
        <v>6553</v>
      </c>
      <c r="F1236" s="1" t="s">
        <v>3</v>
      </c>
      <c r="G1236" s="1" t="s">
        <v>304</v>
      </c>
      <c r="H1236" s="1" t="s">
        <v>5396</v>
      </c>
      <c r="I1236" s="1" t="s">
        <v>2103</v>
      </c>
      <c r="J1236" s="1" t="s">
        <v>306</v>
      </c>
      <c r="K1236" s="1" t="s">
        <v>480</v>
      </c>
      <c r="L1236" s="1" t="s">
        <v>387</v>
      </c>
      <c r="M1236">
        <v>30700</v>
      </c>
      <c r="N1236">
        <v>28750</v>
      </c>
      <c r="O1236">
        <v>0</v>
      </c>
      <c r="P1236">
        <v>1950</v>
      </c>
      <c r="Q1236">
        <v>2014</v>
      </c>
      <c r="R1236" s="15">
        <v>42003</v>
      </c>
      <c r="S1236">
        <v>1</v>
      </c>
    </row>
    <row r="1237" spans="1:19" x14ac:dyDescent="0.25">
      <c r="A1237">
        <v>2013</v>
      </c>
      <c r="B1237" s="1" t="s">
        <v>55</v>
      </c>
      <c r="C1237" s="1" t="s">
        <v>70</v>
      </c>
      <c r="D1237" s="1" t="s">
        <v>5446</v>
      </c>
      <c r="E1237" s="1" t="s">
        <v>6554</v>
      </c>
      <c r="F1237" s="1" t="s">
        <v>3</v>
      </c>
      <c r="G1237" s="1" t="s">
        <v>304</v>
      </c>
      <c r="H1237" s="1" t="s">
        <v>5396</v>
      </c>
      <c r="I1237" s="1" t="s">
        <v>2104</v>
      </c>
      <c r="J1237" s="1" t="s">
        <v>310</v>
      </c>
      <c r="K1237" s="1" t="s">
        <v>306</v>
      </c>
      <c r="L1237" s="1" t="s">
        <v>387</v>
      </c>
      <c r="M1237">
        <v>28400</v>
      </c>
      <c r="N1237">
        <v>28000</v>
      </c>
      <c r="O1237">
        <v>0</v>
      </c>
      <c r="P1237">
        <v>400</v>
      </c>
      <c r="Q1237">
        <v>2015</v>
      </c>
      <c r="R1237" s="15">
        <v>42031</v>
      </c>
      <c r="S1237">
        <v>2</v>
      </c>
    </row>
    <row r="1238" spans="1:19" x14ac:dyDescent="0.25">
      <c r="A1238">
        <v>2013</v>
      </c>
      <c r="B1238" s="1" t="s">
        <v>55</v>
      </c>
      <c r="C1238" s="1" t="s">
        <v>70</v>
      </c>
      <c r="D1238" s="1" t="s">
        <v>5446</v>
      </c>
      <c r="E1238" s="1" t="s">
        <v>6555</v>
      </c>
      <c r="F1238" s="1" t="s">
        <v>3</v>
      </c>
      <c r="G1238" s="1" t="s">
        <v>304</v>
      </c>
      <c r="H1238" s="1" t="s">
        <v>5396</v>
      </c>
      <c r="I1238" s="1" t="s">
        <v>2105</v>
      </c>
      <c r="J1238" s="1" t="s">
        <v>310</v>
      </c>
      <c r="K1238" s="1" t="s">
        <v>310</v>
      </c>
      <c r="L1238" s="1" t="s">
        <v>387</v>
      </c>
      <c r="M1238">
        <v>31700</v>
      </c>
      <c r="N1238">
        <v>30000</v>
      </c>
      <c r="O1238">
        <v>0</v>
      </c>
      <c r="P1238">
        <v>1700</v>
      </c>
      <c r="Q1238">
        <v>2014</v>
      </c>
      <c r="R1238" s="15">
        <v>42003</v>
      </c>
      <c r="S1238">
        <v>1</v>
      </c>
    </row>
    <row r="1239" spans="1:19" x14ac:dyDescent="0.25">
      <c r="A1239">
        <v>2013</v>
      </c>
      <c r="B1239" s="1" t="s">
        <v>55</v>
      </c>
      <c r="C1239" s="1" t="s">
        <v>70</v>
      </c>
      <c r="D1239" s="1" t="s">
        <v>5446</v>
      </c>
      <c r="E1239" s="1" t="s">
        <v>9205</v>
      </c>
      <c r="F1239" s="1" t="s">
        <v>3</v>
      </c>
      <c r="G1239" s="1" t="s">
        <v>304</v>
      </c>
      <c r="H1239" s="1" t="s">
        <v>5396</v>
      </c>
      <c r="I1239" s="1" t="s">
        <v>2106</v>
      </c>
      <c r="J1239" s="1" t="s">
        <v>306</v>
      </c>
      <c r="K1239" s="1" t="s">
        <v>306</v>
      </c>
      <c r="L1239" s="1" t="s">
        <v>387</v>
      </c>
      <c r="M1239">
        <v>32700</v>
      </c>
      <c r="N1239">
        <v>30250</v>
      </c>
      <c r="O1239">
        <v>0</v>
      </c>
      <c r="P1239">
        <v>2450</v>
      </c>
      <c r="Q1239">
        <v>2014</v>
      </c>
      <c r="R1239" s="15">
        <v>42003</v>
      </c>
      <c r="S1239">
        <v>1</v>
      </c>
    </row>
    <row r="1240" spans="1:19" x14ac:dyDescent="0.25">
      <c r="A1240">
        <v>2013</v>
      </c>
      <c r="B1240" s="1" t="s">
        <v>55</v>
      </c>
      <c r="C1240" s="1" t="s">
        <v>70</v>
      </c>
      <c r="D1240" s="1" t="s">
        <v>71</v>
      </c>
      <c r="E1240" s="1" t="s">
        <v>6556</v>
      </c>
      <c r="F1240" s="1" t="s">
        <v>3</v>
      </c>
      <c r="G1240" s="1" t="s">
        <v>304</v>
      </c>
      <c r="H1240" s="1" t="s">
        <v>5396</v>
      </c>
      <c r="I1240" s="1" t="s">
        <v>2107</v>
      </c>
      <c r="J1240" s="1" t="s">
        <v>197</v>
      </c>
      <c r="K1240" s="1" t="s">
        <v>306</v>
      </c>
      <c r="L1240" s="1" t="s">
        <v>314</v>
      </c>
      <c r="M1240">
        <v>30500</v>
      </c>
      <c r="N1240">
        <v>30900</v>
      </c>
      <c r="O1240">
        <v>400</v>
      </c>
      <c r="P1240">
        <v>0</v>
      </c>
      <c r="Q1240">
        <v>2015</v>
      </c>
      <c r="R1240" s="15">
        <v>42038</v>
      </c>
      <c r="S1240">
        <v>2</v>
      </c>
    </row>
    <row r="1241" spans="1:19" x14ac:dyDescent="0.25">
      <c r="A1241">
        <v>2013</v>
      </c>
      <c r="B1241" s="1" t="s">
        <v>55</v>
      </c>
      <c r="C1241" s="1" t="s">
        <v>70</v>
      </c>
      <c r="D1241" s="1" t="s">
        <v>5446</v>
      </c>
      <c r="E1241" s="1" t="s">
        <v>6557</v>
      </c>
      <c r="F1241" s="1" t="s">
        <v>3</v>
      </c>
      <c r="G1241" s="1" t="s">
        <v>304</v>
      </c>
      <c r="H1241" s="1" t="s">
        <v>5396</v>
      </c>
      <c r="I1241" s="1" t="s">
        <v>2108</v>
      </c>
      <c r="J1241" s="1" t="s">
        <v>310</v>
      </c>
      <c r="K1241" s="1" t="s">
        <v>310</v>
      </c>
      <c r="L1241" s="1" t="s">
        <v>387</v>
      </c>
      <c r="M1241">
        <v>31800</v>
      </c>
      <c r="N1241">
        <v>30250</v>
      </c>
      <c r="O1241">
        <v>0</v>
      </c>
      <c r="P1241">
        <v>1550</v>
      </c>
      <c r="Q1241">
        <v>2014</v>
      </c>
      <c r="R1241" s="15">
        <v>42003</v>
      </c>
      <c r="S1241">
        <v>1</v>
      </c>
    </row>
    <row r="1242" spans="1:19" x14ac:dyDescent="0.25">
      <c r="A1242">
        <v>2013</v>
      </c>
      <c r="B1242" s="1" t="s">
        <v>55</v>
      </c>
      <c r="C1242" s="1" t="s">
        <v>70</v>
      </c>
      <c r="D1242" s="1" t="s">
        <v>5446</v>
      </c>
      <c r="E1242" s="1" t="s">
        <v>6558</v>
      </c>
      <c r="F1242" s="1" t="s">
        <v>3</v>
      </c>
      <c r="G1242" s="1" t="s">
        <v>304</v>
      </c>
      <c r="H1242" s="1" t="s">
        <v>5396</v>
      </c>
      <c r="I1242" s="1" t="s">
        <v>2109</v>
      </c>
      <c r="J1242" s="1" t="s">
        <v>306</v>
      </c>
      <c r="K1242" s="1" t="s">
        <v>306</v>
      </c>
      <c r="L1242" s="1" t="s">
        <v>387</v>
      </c>
      <c r="M1242">
        <v>30900</v>
      </c>
      <c r="N1242">
        <v>29000</v>
      </c>
      <c r="O1242">
        <v>0</v>
      </c>
      <c r="P1242">
        <v>1900</v>
      </c>
      <c r="Q1242">
        <v>2014</v>
      </c>
      <c r="R1242" s="15">
        <v>42003</v>
      </c>
      <c r="S1242">
        <v>1</v>
      </c>
    </row>
    <row r="1243" spans="1:19" x14ac:dyDescent="0.25">
      <c r="A1243">
        <v>2013</v>
      </c>
      <c r="B1243" s="1" t="s">
        <v>55</v>
      </c>
      <c r="C1243" s="1" t="s">
        <v>70</v>
      </c>
      <c r="D1243" s="1" t="s">
        <v>5446</v>
      </c>
      <c r="E1243" s="1" t="s">
        <v>9206</v>
      </c>
      <c r="F1243" s="1" t="s">
        <v>3</v>
      </c>
      <c r="G1243" s="1" t="s">
        <v>304</v>
      </c>
      <c r="H1243" s="1" t="s">
        <v>5396</v>
      </c>
      <c r="I1243" s="1" t="s">
        <v>2110</v>
      </c>
      <c r="J1243" s="1" t="s">
        <v>306</v>
      </c>
      <c r="K1243" s="1" t="s">
        <v>480</v>
      </c>
      <c r="L1243" s="1" t="s">
        <v>387</v>
      </c>
      <c r="M1243">
        <v>33900</v>
      </c>
      <c r="N1243">
        <v>31000</v>
      </c>
      <c r="O1243">
        <v>0</v>
      </c>
      <c r="P1243">
        <v>2900</v>
      </c>
      <c r="Q1243">
        <v>2014</v>
      </c>
      <c r="R1243" s="15">
        <v>42003</v>
      </c>
      <c r="S1243">
        <v>1</v>
      </c>
    </row>
    <row r="1244" spans="1:19" x14ac:dyDescent="0.25">
      <c r="A1244">
        <v>2013</v>
      </c>
      <c r="B1244" s="1" t="s">
        <v>55</v>
      </c>
      <c r="C1244" s="1" t="s">
        <v>70</v>
      </c>
      <c r="D1244" s="1" t="s">
        <v>5446</v>
      </c>
      <c r="E1244" s="1" t="s">
        <v>6559</v>
      </c>
      <c r="F1244" s="1" t="s">
        <v>3</v>
      </c>
      <c r="G1244" s="1" t="s">
        <v>304</v>
      </c>
      <c r="H1244" s="1" t="s">
        <v>5396</v>
      </c>
      <c r="I1244" s="1" t="s">
        <v>2111</v>
      </c>
      <c r="J1244" s="1" t="s">
        <v>305</v>
      </c>
      <c r="K1244" s="1" t="s">
        <v>480</v>
      </c>
      <c r="L1244" s="1" t="s">
        <v>387</v>
      </c>
      <c r="M1244">
        <v>35000</v>
      </c>
      <c r="N1244">
        <v>33250</v>
      </c>
      <c r="O1244">
        <v>0</v>
      </c>
      <c r="P1244">
        <v>1750</v>
      </c>
      <c r="Q1244">
        <v>2014</v>
      </c>
      <c r="R1244" s="15">
        <v>42003</v>
      </c>
      <c r="S1244">
        <v>1</v>
      </c>
    </row>
    <row r="1245" spans="1:19" x14ac:dyDescent="0.25">
      <c r="A1245">
        <v>2013</v>
      </c>
      <c r="B1245" s="1" t="s">
        <v>55</v>
      </c>
      <c r="C1245" s="1" t="s">
        <v>70</v>
      </c>
      <c r="D1245" s="1" t="s">
        <v>5446</v>
      </c>
      <c r="E1245" s="1" t="s">
        <v>9207</v>
      </c>
      <c r="F1245" s="1" t="s">
        <v>3</v>
      </c>
      <c r="G1245" s="1" t="s">
        <v>304</v>
      </c>
      <c r="H1245" s="1" t="s">
        <v>5396</v>
      </c>
      <c r="I1245" s="1" t="s">
        <v>2112</v>
      </c>
      <c r="J1245" s="1" t="s">
        <v>310</v>
      </c>
      <c r="K1245" s="1" t="s">
        <v>310</v>
      </c>
      <c r="L1245" s="1" t="s">
        <v>387</v>
      </c>
      <c r="M1245">
        <v>33400</v>
      </c>
      <c r="N1245">
        <v>31000</v>
      </c>
      <c r="O1245">
        <v>0</v>
      </c>
      <c r="P1245">
        <v>2400</v>
      </c>
      <c r="Q1245">
        <v>2014</v>
      </c>
      <c r="R1245" s="15">
        <v>42003</v>
      </c>
      <c r="S1245">
        <v>1</v>
      </c>
    </row>
    <row r="1246" spans="1:19" x14ac:dyDescent="0.25">
      <c r="A1246">
        <v>2013</v>
      </c>
      <c r="B1246" s="1" t="s">
        <v>55</v>
      </c>
      <c r="C1246" s="1" t="s">
        <v>70</v>
      </c>
      <c r="D1246" s="1" t="s">
        <v>5446</v>
      </c>
      <c r="E1246" s="1" t="s">
        <v>6560</v>
      </c>
      <c r="F1246" s="1" t="s">
        <v>3</v>
      </c>
      <c r="G1246" s="1" t="s">
        <v>304</v>
      </c>
      <c r="H1246" s="1" t="s">
        <v>5396</v>
      </c>
      <c r="I1246" s="1" t="s">
        <v>2113</v>
      </c>
      <c r="J1246" s="1" t="s">
        <v>318</v>
      </c>
      <c r="K1246" s="1" t="s">
        <v>306</v>
      </c>
      <c r="L1246" s="1" t="s">
        <v>387</v>
      </c>
      <c r="M1246">
        <v>32700</v>
      </c>
      <c r="N1246">
        <v>31250</v>
      </c>
      <c r="O1246">
        <v>0</v>
      </c>
      <c r="P1246">
        <v>1450</v>
      </c>
      <c r="Q1246">
        <v>2014</v>
      </c>
      <c r="R1246" s="15">
        <v>42003</v>
      </c>
      <c r="S1246">
        <v>1</v>
      </c>
    </row>
    <row r="1247" spans="1:19" x14ac:dyDescent="0.25">
      <c r="A1247">
        <v>2013</v>
      </c>
      <c r="B1247" s="1" t="s">
        <v>55</v>
      </c>
      <c r="C1247" s="1" t="s">
        <v>70</v>
      </c>
      <c r="D1247" s="1" t="s">
        <v>5446</v>
      </c>
      <c r="E1247" s="1" t="s">
        <v>6561</v>
      </c>
      <c r="F1247" s="1" t="s">
        <v>3</v>
      </c>
      <c r="G1247" s="1" t="s">
        <v>304</v>
      </c>
      <c r="H1247" s="1" t="s">
        <v>5396</v>
      </c>
      <c r="I1247" s="1" t="s">
        <v>2114</v>
      </c>
      <c r="J1247" s="1" t="s">
        <v>310</v>
      </c>
      <c r="K1247" s="1" t="s">
        <v>480</v>
      </c>
      <c r="L1247" s="1" t="s">
        <v>387</v>
      </c>
      <c r="M1247">
        <v>34400</v>
      </c>
      <c r="N1247">
        <v>32750</v>
      </c>
      <c r="O1247">
        <v>0</v>
      </c>
      <c r="P1247">
        <v>1650</v>
      </c>
      <c r="Q1247">
        <v>2014</v>
      </c>
      <c r="R1247" s="15">
        <v>42003</v>
      </c>
      <c r="S1247">
        <v>1</v>
      </c>
    </row>
    <row r="1248" spans="1:19" x14ac:dyDescent="0.25">
      <c r="A1248">
        <v>2013</v>
      </c>
      <c r="B1248" s="1" t="s">
        <v>55</v>
      </c>
      <c r="C1248" s="1" t="s">
        <v>70</v>
      </c>
      <c r="D1248" s="1" t="s">
        <v>5446</v>
      </c>
      <c r="E1248" s="1" t="s">
        <v>6562</v>
      </c>
      <c r="F1248" s="1" t="s">
        <v>3</v>
      </c>
      <c r="G1248" s="1" t="s">
        <v>304</v>
      </c>
      <c r="H1248" s="1" t="s">
        <v>5396</v>
      </c>
      <c r="I1248" s="1" t="s">
        <v>2115</v>
      </c>
      <c r="J1248" s="1" t="s">
        <v>310</v>
      </c>
      <c r="K1248" s="1" t="s">
        <v>306</v>
      </c>
      <c r="L1248" s="1" t="s">
        <v>387</v>
      </c>
      <c r="M1248">
        <v>30600</v>
      </c>
      <c r="N1248">
        <v>28750</v>
      </c>
      <c r="O1248">
        <v>0</v>
      </c>
      <c r="P1248">
        <v>1850</v>
      </c>
      <c r="Q1248">
        <v>2014</v>
      </c>
      <c r="R1248" s="15">
        <v>42003</v>
      </c>
      <c r="S1248">
        <v>1</v>
      </c>
    </row>
    <row r="1249" spans="1:19" x14ac:dyDescent="0.25">
      <c r="A1249">
        <v>2013</v>
      </c>
      <c r="B1249" s="1" t="s">
        <v>55</v>
      </c>
      <c r="C1249" s="1" t="s">
        <v>70</v>
      </c>
      <c r="D1249" s="1" t="s">
        <v>5446</v>
      </c>
      <c r="E1249" s="1" t="s">
        <v>9208</v>
      </c>
      <c r="F1249" s="1" t="s">
        <v>3</v>
      </c>
      <c r="G1249" s="1" t="s">
        <v>304</v>
      </c>
      <c r="H1249" s="1" t="s">
        <v>5396</v>
      </c>
      <c r="I1249" s="1" t="s">
        <v>2116</v>
      </c>
      <c r="J1249" s="1" t="s">
        <v>318</v>
      </c>
      <c r="K1249" s="1" t="s">
        <v>306</v>
      </c>
      <c r="L1249" s="1" t="s">
        <v>387</v>
      </c>
      <c r="M1249">
        <v>30800</v>
      </c>
      <c r="N1249">
        <v>28750</v>
      </c>
      <c r="O1249">
        <v>0</v>
      </c>
      <c r="P1249">
        <v>2050</v>
      </c>
      <c r="Q1249">
        <v>2014</v>
      </c>
      <c r="R1249" s="15">
        <v>42003</v>
      </c>
      <c r="S1249">
        <v>1</v>
      </c>
    </row>
    <row r="1250" spans="1:19" x14ac:dyDescent="0.25">
      <c r="A1250">
        <v>2013</v>
      </c>
      <c r="B1250" s="1" t="s">
        <v>55</v>
      </c>
      <c r="C1250" s="1" t="s">
        <v>70</v>
      </c>
      <c r="D1250" s="1" t="s">
        <v>71</v>
      </c>
      <c r="E1250" s="1" t="s">
        <v>6563</v>
      </c>
      <c r="F1250" s="1" t="s">
        <v>3</v>
      </c>
      <c r="G1250" s="1" t="s">
        <v>304</v>
      </c>
      <c r="H1250" s="1" t="s">
        <v>5526</v>
      </c>
      <c r="I1250" s="1" t="s">
        <v>2117</v>
      </c>
      <c r="J1250" s="1" t="s">
        <v>305</v>
      </c>
      <c r="K1250" s="1" t="s">
        <v>306</v>
      </c>
      <c r="L1250" s="1" t="s">
        <v>387</v>
      </c>
      <c r="M1250">
        <v>33700</v>
      </c>
      <c r="N1250">
        <v>34500</v>
      </c>
      <c r="O1250">
        <v>800</v>
      </c>
      <c r="P1250">
        <v>0</v>
      </c>
      <c r="Q1250">
        <v>2014</v>
      </c>
      <c r="R1250" s="15">
        <v>42004</v>
      </c>
      <c r="S1250">
        <v>1</v>
      </c>
    </row>
    <row r="1251" spans="1:19" x14ac:dyDescent="0.25">
      <c r="A1251">
        <v>2013</v>
      </c>
      <c r="B1251" s="1" t="s">
        <v>55</v>
      </c>
      <c r="C1251" s="1" t="s">
        <v>70</v>
      </c>
      <c r="D1251" s="1" t="s">
        <v>5446</v>
      </c>
      <c r="E1251" s="1" t="s">
        <v>9209</v>
      </c>
      <c r="F1251" s="1" t="s">
        <v>3</v>
      </c>
      <c r="G1251" s="1" t="s">
        <v>304</v>
      </c>
      <c r="H1251" s="1" t="s">
        <v>5396</v>
      </c>
      <c r="I1251" s="1" t="s">
        <v>2118</v>
      </c>
      <c r="J1251" s="1" t="s">
        <v>306</v>
      </c>
      <c r="K1251" s="1" t="s">
        <v>306</v>
      </c>
      <c r="L1251" s="1" t="s">
        <v>387</v>
      </c>
      <c r="M1251">
        <v>32900</v>
      </c>
      <c r="N1251">
        <v>30500</v>
      </c>
      <c r="O1251">
        <v>0</v>
      </c>
      <c r="P1251">
        <v>2400</v>
      </c>
      <c r="Q1251">
        <v>2014</v>
      </c>
      <c r="R1251" s="15">
        <v>42003</v>
      </c>
      <c r="S1251">
        <v>1</v>
      </c>
    </row>
    <row r="1252" spans="1:19" x14ac:dyDescent="0.25">
      <c r="A1252">
        <v>2013</v>
      </c>
      <c r="B1252" s="1" t="s">
        <v>55</v>
      </c>
      <c r="C1252" s="1" t="s">
        <v>70</v>
      </c>
      <c r="D1252" s="1" t="s">
        <v>5446</v>
      </c>
      <c r="E1252" s="1" t="s">
        <v>9210</v>
      </c>
      <c r="F1252" s="1" t="s">
        <v>3</v>
      </c>
      <c r="G1252" s="1" t="s">
        <v>304</v>
      </c>
      <c r="H1252" s="1" t="s">
        <v>5396</v>
      </c>
      <c r="I1252" s="1" t="s">
        <v>2119</v>
      </c>
      <c r="J1252" s="1" t="s">
        <v>306</v>
      </c>
      <c r="K1252" s="1" t="s">
        <v>480</v>
      </c>
      <c r="L1252" s="1" t="s">
        <v>387</v>
      </c>
      <c r="M1252">
        <v>31800</v>
      </c>
      <c r="N1252">
        <v>29500</v>
      </c>
      <c r="O1252">
        <v>0</v>
      </c>
      <c r="P1252">
        <v>2300</v>
      </c>
      <c r="Q1252">
        <v>2014</v>
      </c>
      <c r="R1252" s="15">
        <v>42003</v>
      </c>
      <c r="S1252">
        <v>1</v>
      </c>
    </row>
    <row r="1253" spans="1:19" x14ac:dyDescent="0.25">
      <c r="A1253">
        <v>2013</v>
      </c>
      <c r="B1253" s="1" t="s">
        <v>55</v>
      </c>
      <c r="C1253" s="1" t="s">
        <v>56</v>
      </c>
      <c r="D1253" s="1" t="s">
        <v>57</v>
      </c>
      <c r="E1253" s="1" t="s">
        <v>6564</v>
      </c>
      <c r="F1253" s="1" t="s">
        <v>3</v>
      </c>
      <c r="G1253" s="1" t="s">
        <v>304</v>
      </c>
      <c r="H1253" s="1" t="s">
        <v>5526</v>
      </c>
      <c r="I1253" s="1" t="s">
        <v>2120</v>
      </c>
      <c r="J1253" s="1" t="s">
        <v>306</v>
      </c>
      <c r="K1253" s="1" t="s">
        <v>306</v>
      </c>
      <c r="L1253" s="1" t="s">
        <v>387</v>
      </c>
      <c r="M1253">
        <v>48400</v>
      </c>
      <c r="N1253">
        <v>50000</v>
      </c>
      <c r="O1253">
        <v>1600</v>
      </c>
      <c r="P1253">
        <v>0</v>
      </c>
      <c r="Q1253">
        <v>2015</v>
      </c>
      <c r="R1253" s="15">
        <v>42026</v>
      </c>
      <c r="S1253">
        <v>2</v>
      </c>
    </row>
    <row r="1254" spans="1:19" x14ac:dyDescent="0.25">
      <c r="A1254">
        <v>2013</v>
      </c>
      <c r="B1254" s="1" t="s">
        <v>55</v>
      </c>
      <c r="C1254" s="1" t="s">
        <v>56</v>
      </c>
      <c r="D1254" s="1" t="s">
        <v>57</v>
      </c>
      <c r="E1254" s="1" t="s">
        <v>9211</v>
      </c>
      <c r="F1254" s="1" t="s">
        <v>3</v>
      </c>
      <c r="G1254" s="1" t="s">
        <v>304</v>
      </c>
      <c r="H1254" s="1" t="s">
        <v>5526</v>
      </c>
      <c r="I1254" s="1" t="s">
        <v>2121</v>
      </c>
      <c r="J1254" s="1" t="s">
        <v>306</v>
      </c>
      <c r="K1254" s="1" t="s">
        <v>326</v>
      </c>
      <c r="L1254" s="1" t="s">
        <v>387</v>
      </c>
      <c r="M1254">
        <v>54900</v>
      </c>
      <c r="N1254">
        <v>52500</v>
      </c>
      <c r="O1254">
        <v>0</v>
      </c>
      <c r="P1254">
        <v>2400</v>
      </c>
      <c r="Q1254">
        <v>2014</v>
      </c>
      <c r="R1254" s="15">
        <v>42004</v>
      </c>
      <c r="S1254">
        <v>1</v>
      </c>
    </row>
    <row r="1255" spans="1:19" x14ac:dyDescent="0.25">
      <c r="A1255">
        <v>2013</v>
      </c>
      <c r="B1255" s="1" t="s">
        <v>55</v>
      </c>
      <c r="C1255" s="1" t="s">
        <v>56</v>
      </c>
      <c r="D1255" s="1" t="s">
        <v>57</v>
      </c>
      <c r="E1255" s="1" t="s">
        <v>9212</v>
      </c>
      <c r="F1255" s="1" t="s">
        <v>3</v>
      </c>
      <c r="G1255" s="1" t="s">
        <v>304</v>
      </c>
      <c r="H1255" s="1" t="s">
        <v>5526</v>
      </c>
      <c r="I1255" s="1" t="s">
        <v>2122</v>
      </c>
      <c r="J1255" s="1" t="s">
        <v>306</v>
      </c>
      <c r="K1255" s="1" t="s">
        <v>306</v>
      </c>
      <c r="L1255" s="1" t="s">
        <v>387</v>
      </c>
      <c r="M1255">
        <v>56200</v>
      </c>
      <c r="N1255">
        <v>53000</v>
      </c>
      <c r="O1255">
        <v>0</v>
      </c>
      <c r="P1255">
        <v>3200</v>
      </c>
      <c r="Q1255">
        <v>2014</v>
      </c>
      <c r="R1255" s="15">
        <v>42004</v>
      </c>
      <c r="S1255">
        <v>1</v>
      </c>
    </row>
    <row r="1256" spans="1:19" x14ac:dyDescent="0.25">
      <c r="A1256">
        <v>2013</v>
      </c>
      <c r="B1256" s="1" t="s">
        <v>55</v>
      </c>
      <c r="C1256" s="1" t="s">
        <v>56</v>
      </c>
      <c r="D1256" s="1" t="s">
        <v>5360</v>
      </c>
      <c r="E1256" s="1" t="s">
        <v>6565</v>
      </c>
      <c r="F1256" s="1" t="s">
        <v>3</v>
      </c>
      <c r="G1256" s="1" t="s">
        <v>304</v>
      </c>
      <c r="H1256" s="1" t="s">
        <v>5396</v>
      </c>
      <c r="I1256" s="1" t="s">
        <v>2123</v>
      </c>
      <c r="J1256" s="1" t="s">
        <v>306</v>
      </c>
      <c r="K1256" s="1" t="s">
        <v>306</v>
      </c>
      <c r="L1256" s="1" t="s">
        <v>387</v>
      </c>
      <c r="M1256">
        <v>52500</v>
      </c>
      <c r="N1256">
        <v>50750</v>
      </c>
      <c r="O1256">
        <v>0</v>
      </c>
      <c r="P1256">
        <v>1750</v>
      </c>
      <c r="Q1256">
        <v>2015</v>
      </c>
      <c r="R1256" s="15">
        <v>42031</v>
      </c>
      <c r="S1256">
        <v>2</v>
      </c>
    </row>
    <row r="1257" spans="1:19" x14ac:dyDescent="0.25">
      <c r="A1257">
        <v>2013</v>
      </c>
      <c r="B1257" s="1" t="s">
        <v>55</v>
      </c>
      <c r="C1257" s="1" t="s">
        <v>56</v>
      </c>
      <c r="D1257" s="1" t="s">
        <v>57</v>
      </c>
      <c r="E1257" s="1" t="s">
        <v>9213</v>
      </c>
      <c r="F1257" s="1" t="s">
        <v>3</v>
      </c>
      <c r="G1257" s="1" t="s">
        <v>304</v>
      </c>
      <c r="H1257" s="1" t="s">
        <v>5526</v>
      </c>
      <c r="I1257" s="1" t="s">
        <v>2124</v>
      </c>
      <c r="J1257" s="1" t="s">
        <v>306</v>
      </c>
      <c r="K1257" s="1" t="s">
        <v>306</v>
      </c>
      <c r="L1257" s="1" t="s">
        <v>387</v>
      </c>
      <c r="M1257">
        <v>54700</v>
      </c>
      <c r="N1257">
        <v>52000</v>
      </c>
      <c r="O1257">
        <v>0</v>
      </c>
      <c r="P1257">
        <v>2700</v>
      </c>
      <c r="Q1257">
        <v>2014</v>
      </c>
      <c r="R1257" s="15">
        <v>42004</v>
      </c>
      <c r="S1257">
        <v>1</v>
      </c>
    </row>
    <row r="1258" spans="1:19" x14ac:dyDescent="0.25">
      <c r="A1258">
        <v>2013</v>
      </c>
      <c r="B1258" s="1" t="s">
        <v>55</v>
      </c>
      <c r="C1258" s="1" t="s">
        <v>56</v>
      </c>
      <c r="D1258" s="1" t="s">
        <v>5360</v>
      </c>
      <c r="E1258" s="1" t="s">
        <v>9214</v>
      </c>
      <c r="F1258" s="1" t="s">
        <v>3</v>
      </c>
      <c r="G1258" s="1" t="s">
        <v>304</v>
      </c>
      <c r="H1258" s="1" t="s">
        <v>5396</v>
      </c>
      <c r="I1258" s="1" t="s">
        <v>2125</v>
      </c>
      <c r="J1258" s="1" t="s">
        <v>306</v>
      </c>
      <c r="K1258" s="1" t="s">
        <v>306</v>
      </c>
      <c r="L1258" s="1" t="s">
        <v>387</v>
      </c>
      <c r="M1258">
        <v>52600</v>
      </c>
      <c r="N1258">
        <v>50500</v>
      </c>
      <c r="O1258">
        <v>0</v>
      </c>
      <c r="P1258">
        <v>2100</v>
      </c>
      <c r="Q1258">
        <v>2015</v>
      </c>
      <c r="R1258" s="15">
        <v>42031</v>
      </c>
      <c r="S1258">
        <v>2</v>
      </c>
    </row>
    <row r="1259" spans="1:19" x14ac:dyDescent="0.25">
      <c r="A1259">
        <v>2013</v>
      </c>
      <c r="B1259" s="1" t="s">
        <v>55</v>
      </c>
      <c r="C1259" s="1" t="s">
        <v>84</v>
      </c>
      <c r="D1259" s="1" t="s">
        <v>5274</v>
      </c>
      <c r="E1259" s="1" t="s">
        <v>6566</v>
      </c>
      <c r="F1259" s="1" t="s">
        <v>5544</v>
      </c>
      <c r="G1259" s="1" t="s">
        <v>304</v>
      </c>
      <c r="H1259" s="1" t="s">
        <v>5526</v>
      </c>
      <c r="I1259" s="1" t="s">
        <v>2126</v>
      </c>
      <c r="J1259" s="1" t="s">
        <v>306</v>
      </c>
      <c r="K1259" s="1" t="s">
        <v>306</v>
      </c>
      <c r="L1259" s="1" t="s">
        <v>387</v>
      </c>
      <c r="M1259">
        <v>29200</v>
      </c>
      <c r="N1259">
        <v>28750</v>
      </c>
      <c r="O1259">
        <v>0</v>
      </c>
      <c r="P1259">
        <v>450</v>
      </c>
      <c r="Q1259">
        <v>2014</v>
      </c>
      <c r="R1259" s="15">
        <v>42004</v>
      </c>
      <c r="S1259">
        <v>1</v>
      </c>
    </row>
    <row r="1260" spans="1:19" x14ac:dyDescent="0.25">
      <c r="A1260">
        <v>2014</v>
      </c>
      <c r="B1260" s="1" t="s">
        <v>10</v>
      </c>
      <c r="C1260" s="1" t="s">
        <v>13</v>
      </c>
      <c r="D1260" s="1" t="s">
        <v>5356</v>
      </c>
      <c r="E1260" s="1" t="s">
        <v>6567</v>
      </c>
      <c r="F1260" s="1" t="s">
        <v>14</v>
      </c>
      <c r="G1260" s="1" t="s">
        <v>304</v>
      </c>
      <c r="H1260" s="1" t="s">
        <v>5397</v>
      </c>
      <c r="I1260" s="1" t="s">
        <v>2127</v>
      </c>
      <c r="J1260" s="1" t="s">
        <v>306</v>
      </c>
      <c r="K1260" s="1" t="s">
        <v>306</v>
      </c>
      <c r="L1260" s="1" t="s">
        <v>355</v>
      </c>
      <c r="M1260">
        <v>29100</v>
      </c>
      <c r="N1260">
        <v>30400</v>
      </c>
      <c r="O1260">
        <v>1300</v>
      </c>
      <c r="P1260">
        <v>0</v>
      </c>
      <c r="Q1260">
        <v>2015</v>
      </c>
      <c r="R1260" s="15">
        <v>42010</v>
      </c>
      <c r="S1260">
        <v>1</v>
      </c>
    </row>
    <row r="1261" spans="1:19" x14ac:dyDescent="0.25">
      <c r="A1261">
        <v>2013</v>
      </c>
      <c r="B1261" s="1" t="s">
        <v>97</v>
      </c>
      <c r="C1261" s="1" t="s">
        <v>99</v>
      </c>
      <c r="D1261" s="1" t="s">
        <v>217</v>
      </c>
      <c r="E1261" s="1" t="s">
        <v>6568</v>
      </c>
      <c r="F1261" s="1" t="s">
        <v>79</v>
      </c>
      <c r="G1261" s="1" t="s">
        <v>304</v>
      </c>
      <c r="H1261" s="1" t="s">
        <v>5397</v>
      </c>
      <c r="I1261" s="1" t="s">
        <v>2128</v>
      </c>
      <c r="J1261" s="1" t="s">
        <v>305</v>
      </c>
      <c r="K1261" s="1" t="s">
        <v>310</v>
      </c>
      <c r="L1261" s="1" t="s">
        <v>355</v>
      </c>
      <c r="M1261">
        <v>28600</v>
      </c>
      <c r="N1261">
        <v>28200</v>
      </c>
      <c r="O1261">
        <v>0</v>
      </c>
      <c r="P1261">
        <v>400</v>
      </c>
      <c r="Q1261">
        <v>2014</v>
      </c>
      <c r="R1261" s="15">
        <v>41996</v>
      </c>
      <c r="S1261">
        <v>1</v>
      </c>
    </row>
    <row r="1262" spans="1:19" x14ac:dyDescent="0.25">
      <c r="A1262">
        <v>2013</v>
      </c>
      <c r="B1262" s="1" t="s">
        <v>97</v>
      </c>
      <c r="C1262" s="1" t="s">
        <v>102</v>
      </c>
      <c r="D1262" s="1" t="s">
        <v>9</v>
      </c>
      <c r="E1262" s="1" t="s">
        <v>9215</v>
      </c>
      <c r="F1262" s="1" t="s">
        <v>5544</v>
      </c>
      <c r="G1262" s="1" t="s">
        <v>304</v>
      </c>
      <c r="H1262" s="1" t="s">
        <v>5397</v>
      </c>
      <c r="I1262" s="1" t="s">
        <v>2129</v>
      </c>
      <c r="J1262" s="1" t="s">
        <v>310</v>
      </c>
      <c r="K1262" s="1" t="s">
        <v>310</v>
      </c>
      <c r="L1262" s="1" t="s">
        <v>835</v>
      </c>
      <c r="M1262">
        <v>29300</v>
      </c>
      <c r="N1262">
        <v>27200</v>
      </c>
      <c r="O1262">
        <v>0</v>
      </c>
      <c r="P1262">
        <v>2100</v>
      </c>
      <c r="Q1262">
        <v>2014</v>
      </c>
      <c r="R1262" s="15">
        <v>42003</v>
      </c>
      <c r="S1262">
        <v>1</v>
      </c>
    </row>
    <row r="1263" spans="1:19" x14ac:dyDescent="0.25">
      <c r="A1263">
        <v>2012</v>
      </c>
      <c r="B1263" s="1" t="s">
        <v>308</v>
      </c>
      <c r="C1263" s="1" t="s">
        <v>20</v>
      </c>
      <c r="D1263" s="1" t="s">
        <v>5301</v>
      </c>
      <c r="E1263" s="1" t="s">
        <v>6569</v>
      </c>
      <c r="F1263" s="1" t="s">
        <v>14</v>
      </c>
      <c r="G1263" s="1" t="s">
        <v>304</v>
      </c>
      <c r="H1263" s="1" t="s">
        <v>5526</v>
      </c>
      <c r="I1263" s="1" t="s">
        <v>2131</v>
      </c>
      <c r="J1263" s="1" t="s">
        <v>318</v>
      </c>
      <c r="K1263" s="1" t="s">
        <v>306</v>
      </c>
      <c r="L1263" s="1" t="s">
        <v>5247</v>
      </c>
      <c r="M1263">
        <v>48800</v>
      </c>
      <c r="N1263">
        <v>47300</v>
      </c>
      <c r="O1263">
        <v>0</v>
      </c>
      <c r="P1263">
        <v>1500</v>
      </c>
      <c r="Q1263">
        <v>2014</v>
      </c>
      <c r="R1263" s="15">
        <v>42004</v>
      </c>
      <c r="S1263">
        <v>2</v>
      </c>
    </row>
    <row r="1264" spans="1:19" x14ac:dyDescent="0.25">
      <c r="A1264">
        <v>2012</v>
      </c>
      <c r="B1264" s="1" t="s">
        <v>308</v>
      </c>
      <c r="C1264" s="1" t="s">
        <v>22</v>
      </c>
      <c r="D1264" s="1" t="s">
        <v>5294</v>
      </c>
      <c r="E1264" s="1" t="s">
        <v>6570</v>
      </c>
      <c r="F1264" s="1" t="s">
        <v>3</v>
      </c>
      <c r="G1264" s="1" t="s">
        <v>304</v>
      </c>
      <c r="H1264" s="1" t="s">
        <v>5526</v>
      </c>
      <c r="I1264" s="1" t="s">
        <v>2132</v>
      </c>
      <c r="J1264" s="1" t="s">
        <v>310</v>
      </c>
      <c r="K1264" s="1" t="s">
        <v>306</v>
      </c>
      <c r="L1264" s="1" t="s">
        <v>5247</v>
      </c>
      <c r="M1264">
        <v>29000</v>
      </c>
      <c r="N1264">
        <v>29500</v>
      </c>
      <c r="O1264">
        <v>500</v>
      </c>
      <c r="P1264">
        <v>0</v>
      </c>
      <c r="Q1264">
        <v>2014</v>
      </c>
      <c r="R1264" s="15">
        <v>42004</v>
      </c>
      <c r="S1264">
        <v>2</v>
      </c>
    </row>
    <row r="1265" spans="1:19" x14ac:dyDescent="0.25">
      <c r="A1265">
        <v>2012</v>
      </c>
      <c r="B1265" s="1" t="s">
        <v>308</v>
      </c>
      <c r="C1265" s="1" t="s">
        <v>118</v>
      </c>
      <c r="D1265" s="1" t="s">
        <v>5289</v>
      </c>
      <c r="E1265" s="1" t="s">
        <v>9216</v>
      </c>
      <c r="F1265" s="1" t="s">
        <v>3</v>
      </c>
      <c r="G1265" s="1" t="s">
        <v>304</v>
      </c>
      <c r="H1265" s="1" t="s">
        <v>152</v>
      </c>
      <c r="I1265" s="1" t="s">
        <v>2133</v>
      </c>
      <c r="J1265" s="1" t="s">
        <v>310</v>
      </c>
      <c r="K1265" s="1" t="s">
        <v>306</v>
      </c>
      <c r="L1265" s="1" t="s">
        <v>389</v>
      </c>
      <c r="M1265">
        <v>41100</v>
      </c>
      <c r="N1265">
        <v>37250</v>
      </c>
      <c r="O1265">
        <v>0</v>
      </c>
      <c r="P1265">
        <v>3850</v>
      </c>
      <c r="Q1265">
        <v>2014</v>
      </c>
      <c r="R1265" s="15">
        <v>41991</v>
      </c>
      <c r="S1265">
        <v>2</v>
      </c>
    </row>
    <row r="1266" spans="1:19" x14ac:dyDescent="0.25">
      <c r="A1266">
        <v>2012</v>
      </c>
      <c r="B1266" s="1" t="s">
        <v>308</v>
      </c>
      <c r="C1266" s="1" t="s">
        <v>2</v>
      </c>
      <c r="D1266" s="1" t="s">
        <v>5290</v>
      </c>
      <c r="E1266" s="1" t="s">
        <v>6571</v>
      </c>
      <c r="F1266" s="1" t="s">
        <v>14</v>
      </c>
      <c r="G1266" s="1" t="s">
        <v>343</v>
      </c>
      <c r="H1266" s="1" t="s">
        <v>5397</v>
      </c>
      <c r="I1266" s="1" t="s">
        <v>2134</v>
      </c>
      <c r="J1266" s="1" t="s">
        <v>317</v>
      </c>
      <c r="K1266" s="1" t="s">
        <v>317</v>
      </c>
      <c r="L1266" s="1" t="s">
        <v>1453</v>
      </c>
      <c r="M1266">
        <v>38600</v>
      </c>
      <c r="N1266">
        <v>37000</v>
      </c>
      <c r="O1266">
        <v>0</v>
      </c>
      <c r="P1266">
        <v>1600</v>
      </c>
      <c r="Q1266">
        <v>2014</v>
      </c>
      <c r="R1266" s="15">
        <v>41991</v>
      </c>
      <c r="S1266">
        <v>2</v>
      </c>
    </row>
    <row r="1267" spans="1:19" x14ac:dyDescent="0.25">
      <c r="A1267">
        <v>2012</v>
      </c>
      <c r="B1267" s="1" t="s">
        <v>308</v>
      </c>
      <c r="C1267" s="1" t="s">
        <v>20</v>
      </c>
      <c r="D1267" s="1" t="s">
        <v>5248</v>
      </c>
      <c r="E1267" s="1" t="s">
        <v>6572</v>
      </c>
      <c r="F1267" s="1" t="s">
        <v>14</v>
      </c>
      <c r="G1267" s="1" t="s">
        <v>304</v>
      </c>
      <c r="H1267" s="1" t="s">
        <v>5526</v>
      </c>
      <c r="I1267" s="1" t="s">
        <v>2135</v>
      </c>
      <c r="J1267" s="1" t="s">
        <v>310</v>
      </c>
      <c r="K1267" s="1" t="s">
        <v>306</v>
      </c>
      <c r="L1267" s="1" t="s">
        <v>5247</v>
      </c>
      <c r="M1267">
        <v>49300</v>
      </c>
      <c r="N1267">
        <v>48500</v>
      </c>
      <c r="O1267">
        <v>0</v>
      </c>
      <c r="P1267">
        <v>800</v>
      </c>
      <c r="Q1267">
        <v>2014</v>
      </c>
      <c r="R1267" s="15">
        <v>42004</v>
      </c>
      <c r="S1267">
        <v>2</v>
      </c>
    </row>
    <row r="1268" spans="1:19" x14ac:dyDescent="0.25">
      <c r="A1268">
        <v>2012</v>
      </c>
      <c r="B1268" s="1" t="s">
        <v>308</v>
      </c>
      <c r="C1268" s="1" t="s">
        <v>22</v>
      </c>
      <c r="D1268" s="1" t="s">
        <v>5300</v>
      </c>
      <c r="E1268" s="1" t="s">
        <v>6573</v>
      </c>
      <c r="F1268" s="1" t="s">
        <v>3</v>
      </c>
      <c r="G1268" s="1" t="s">
        <v>304</v>
      </c>
      <c r="H1268" s="1" t="s">
        <v>5397</v>
      </c>
      <c r="I1268" s="1" t="s">
        <v>2136</v>
      </c>
      <c r="J1268" s="1" t="s">
        <v>305</v>
      </c>
      <c r="K1268" s="1" t="s">
        <v>306</v>
      </c>
      <c r="L1268" s="1" t="s">
        <v>2022</v>
      </c>
      <c r="M1268">
        <v>43200</v>
      </c>
      <c r="N1268">
        <v>42800</v>
      </c>
      <c r="O1268">
        <v>0</v>
      </c>
      <c r="P1268">
        <v>400</v>
      </c>
      <c r="Q1268">
        <v>2014</v>
      </c>
      <c r="R1268" s="15">
        <v>41995</v>
      </c>
      <c r="S1268">
        <v>2</v>
      </c>
    </row>
    <row r="1269" spans="1:19" x14ac:dyDescent="0.25">
      <c r="A1269">
        <v>2012</v>
      </c>
      <c r="B1269" s="1" t="s">
        <v>308</v>
      </c>
      <c r="C1269" s="1" t="s">
        <v>20</v>
      </c>
      <c r="D1269" s="1" t="s">
        <v>5248</v>
      </c>
      <c r="E1269" s="1" t="s">
        <v>6574</v>
      </c>
      <c r="F1269" s="1" t="s">
        <v>14</v>
      </c>
      <c r="G1269" s="1" t="s">
        <v>304</v>
      </c>
      <c r="H1269" s="1" t="s">
        <v>5526</v>
      </c>
      <c r="I1269" s="1" t="s">
        <v>2137</v>
      </c>
      <c r="J1269" s="1" t="s">
        <v>310</v>
      </c>
      <c r="K1269" s="1" t="s">
        <v>306</v>
      </c>
      <c r="L1269" s="1" t="s">
        <v>5247</v>
      </c>
      <c r="M1269">
        <v>50900</v>
      </c>
      <c r="N1269">
        <v>49500</v>
      </c>
      <c r="O1269">
        <v>0</v>
      </c>
      <c r="P1269">
        <v>1400</v>
      </c>
      <c r="Q1269">
        <v>2014</v>
      </c>
      <c r="R1269" s="15">
        <v>42004</v>
      </c>
      <c r="S1269">
        <v>2</v>
      </c>
    </row>
    <row r="1270" spans="1:19" x14ac:dyDescent="0.25">
      <c r="A1270">
        <v>2012</v>
      </c>
      <c r="B1270" s="1" t="s">
        <v>308</v>
      </c>
      <c r="C1270" s="1" t="s">
        <v>118</v>
      </c>
      <c r="D1270" s="1" t="s">
        <v>5289</v>
      </c>
      <c r="E1270" s="1" t="s">
        <v>6575</v>
      </c>
      <c r="F1270" s="1" t="s">
        <v>3</v>
      </c>
      <c r="G1270" s="1" t="s">
        <v>304</v>
      </c>
      <c r="H1270" s="1" t="s">
        <v>5526</v>
      </c>
      <c r="I1270" s="1" t="s">
        <v>2138</v>
      </c>
      <c r="J1270" s="1" t="s">
        <v>310</v>
      </c>
      <c r="K1270" s="1" t="s">
        <v>310</v>
      </c>
      <c r="L1270" s="1" t="s">
        <v>1057</v>
      </c>
      <c r="M1270">
        <v>39300</v>
      </c>
      <c r="N1270">
        <v>40000</v>
      </c>
      <c r="O1270">
        <v>700</v>
      </c>
      <c r="P1270">
        <v>0</v>
      </c>
      <c r="Q1270">
        <v>2014</v>
      </c>
      <c r="R1270" s="15">
        <v>42004</v>
      </c>
      <c r="S1270">
        <v>2</v>
      </c>
    </row>
    <row r="1271" spans="1:19" x14ac:dyDescent="0.25">
      <c r="A1271">
        <v>2012</v>
      </c>
      <c r="B1271" s="1" t="s">
        <v>308</v>
      </c>
      <c r="C1271" s="1" t="s">
        <v>2</v>
      </c>
      <c r="D1271" s="1" t="s">
        <v>5296</v>
      </c>
      <c r="E1271" s="1" t="s">
        <v>6576</v>
      </c>
      <c r="F1271" s="1" t="s">
        <v>14</v>
      </c>
      <c r="G1271" s="1" t="s">
        <v>304</v>
      </c>
      <c r="H1271" s="1" t="s">
        <v>5526</v>
      </c>
      <c r="I1271" s="1" t="s">
        <v>2139</v>
      </c>
      <c r="J1271" s="1" t="s">
        <v>306</v>
      </c>
      <c r="K1271" s="1" t="s">
        <v>306</v>
      </c>
      <c r="L1271" s="1" t="s">
        <v>1057</v>
      </c>
      <c r="M1271">
        <v>28200</v>
      </c>
      <c r="N1271">
        <v>32000</v>
      </c>
      <c r="O1271">
        <v>3800</v>
      </c>
      <c r="P1271">
        <v>0</v>
      </c>
      <c r="Q1271">
        <v>2015</v>
      </c>
      <c r="R1271" s="15">
        <v>42026</v>
      </c>
      <c r="S1271">
        <v>3</v>
      </c>
    </row>
    <row r="1272" spans="1:19" x14ac:dyDescent="0.25">
      <c r="A1272">
        <v>2012</v>
      </c>
      <c r="B1272" s="1" t="s">
        <v>308</v>
      </c>
      <c r="C1272" s="1" t="s">
        <v>22</v>
      </c>
      <c r="D1272" s="1" t="s">
        <v>5256</v>
      </c>
      <c r="E1272" s="1" t="s">
        <v>9217</v>
      </c>
      <c r="F1272" s="1" t="s">
        <v>3</v>
      </c>
      <c r="G1272" s="1" t="s">
        <v>304</v>
      </c>
      <c r="H1272" s="1" t="s">
        <v>5397</v>
      </c>
      <c r="I1272" s="1" t="s">
        <v>2140</v>
      </c>
      <c r="J1272" s="1" t="s">
        <v>306</v>
      </c>
      <c r="K1272" s="1" t="s">
        <v>326</v>
      </c>
      <c r="L1272" s="1" t="s">
        <v>1994</v>
      </c>
      <c r="M1272">
        <v>34100</v>
      </c>
      <c r="N1272">
        <v>29500</v>
      </c>
      <c r="O1272">
        <v>0</v>
      </c>
      <c r="P1272">
        <v>4600</v>
      </c>
      <c r="Q1272">
        <v>2014</v>
      </c>
      <c r="R1272" s="15">
        <v>42003</v>
      </c>
      <c r="S1272">
        <v>2</v>
      </c>
    </row>
    <row r="1273" spans="1:19" x14ac:dyDescent="0.25">
      <c r="A1273">
        <v>2012</v>
      </c>
      <c r="B1273" s="1" t="s">
        <v>308</v>
      </c>
      <c r="C1273" s="1" t="s">
        <v>132</v>
      </c>
      <c r="D1273" s="1" t="s">
        <v>5257</v>
      </c>
      <c r="E1273" s="1" t="s">
        <v>6577</v>
      </c>
      <c r="F1273" s="1" t="s">
        <v>14</v>
      </c>
      <c r="G1273" s="1" t="s">
        <v>304</v>
      </c>
      <c r="H1273" s="1" t="s">
        <v>5526</v>
      </c>
      <c r="I1273" s="1" t="s">
        <v>2141</v>
      </c>
      <c r="J1273" s="1" t="s">
        <v>306</v>
      </c>
      <c r="K1273" s="1" t="s">
        <v>317</v>
      </c>
      <c r="L1273" s="1" t="s">
        <v>1057</v>
      </c>
      <c r="M1273">
        <v>36300</v>
      </c>
      <c r="N1273">
        <v>34750</v>
      </c>
      <c r="O1273">
        <v>0</v>
      </c>
      <c r="P1273">
        <v>1550</v>
      </c>
      <c r="Q1273">
        <v>2015</v>
      </c>
      <c r="R1273" s="15">
        <v>42026</v>
      </c>
      <c r="S1273">
        <v>3</v>
      </c>
    </row>
    <row r="1274" spans="1:19" x14ac:dyDescent="0.25">
      <c r="A1274">
        <v>2012</v>
      </c>
      <c r="B1274" s="1" t="s">
        <v>308</v>
      </c>
      <c r="C1274" s="1" t="s">
        <v>28</v>
      </c>
      <c r="D1274" s="1" t="s">
        <v>5311</v>
      </c>
      <c r="E1274" s="1" t="s">
        <v>9218</v>
      </c>
      <c r="F1274" s="1" t="s">
        <v>5544</v>
      </c>
      <c r="G1274" s="1" t="s">
        <v>304</v>
      </c>
      <c r="H1274" s="1" t="s">
        <v>152</v>
      </c>
      <c r="I1274" s="1" t="s">
        <v>2142</v>
      </c>
      <c r="J1274" s="1" t="s">
        <v>310</v>
      </c>
      <c r="K1274" s="1" t="s">
        <v>306</v>
      </c>
      <c r="L1274" s="1" t="s">
        <v>5349</v>
      </c>
      <c r="M1274">
        <v>45300</v>
      </c>
      <c r="N1274">
        <v>41500</v>
      </c>
      <c r="O1274">
        <v>0</v>
      </c>
      <c r="P1274">
        <v>3800</v>
      </c>
      <c r="Q1274">
        <v>2014</v>
      </c>
      <c r="R1274" s="15">
        <v>41991</v>
      </c>
      <c r="S1274">
        <v>2</v>
      </c>
    </row>
    <row r="1275" spans="1:19" x14ac:dyDescent="0.25">
      <c r="A1275">
        <v>2012</v>
      </c>
      <c r="B1275" s="1" t="s">
        <v>308</v>
      </c>
      <c r="C1275" s="1" t="s">
        <v>24</v>
      </c>
      <c r="D1275" s="1" t="s">
        <v>5307</v>
      </c>
      <c r="E1275" s="1" t="s">
        <v>6578</v>
      </c>
      <c r="F1275" s="1" t="s">
        <v>5544</v>
      </c>
      <c r="G1275" s="1" t="s">
        <v>304</v>
      </c>
      <c r="H1275" s="1" t="s">
        <v>5397</v>
      </c>
      <c r="I1275" s="1" t="s">
        <v>2143</v>
      </c>
      <c r="J1275" s="1" t="s">
        <v>306</v>
      </c>
      <c r="K1275" s="1" t="s">
        <v>306</v>
      </c>
      <c r="L1275" s="1" t="s">
        <v>1992</v>
      </c>
      <c r="M1275">
        <v>31300</v>
      </c>
      <c r="N1275">
        <v>31500</v>
      </c>
      <c r="O1275">
        <v>200</v>
      </c>
      <c r="P1275">
        <v>0</v>
      </c>
      <c r="Q1275">
        <v>2014</v>
      </c>
      <c r="R1275" s="15">
        <v>41995</v>
      </c>
      <c r="S1275">
        <v>2</v>
      </c>
    </row>
    <row r="1276" spans="1:19" x14ac:dyDescent="0.25">
      <c r="A1276">
        <v>2012</v>
      </c>
      <c r="B1276" s="1" t="s">
        <v>308</v>
      </c>
      <c r="C1276" s="1" t="s">
        <v>126</v>
      </c>
      <c r="D1276" s="1" t="s">
        <v>5261</v>
      </c>
      <c r="E1276" s="1" t="s">
        <v>6579</v>
      </c>
      <c r="F1276" s="1" t="s">
        <v>5544</v>
      </c>
      <c r="G1276" s="1" t="s">
        <v>304</v>
      </c>
      <c r="H1276" s="1" t="s">
        <v>5526</v>
      </c>
      <c r="I1276" s="1" t="s">
        <v>2144</v>
      </c>
      <c r="J1276" s="1" t="s">
        <v>317</v>
      </c>
      <c r="K1276" s="1" t="s">
        <v>310</v>
      </c>
      <c r="L1276" s="1" t="s">
        <v>1057</v>
      </c>
      <c r="M1276">
        <v>29500</v>
      </c>
      <c r="N1276">
        <v>27900</v>
      </c>
      <c r="O1276">
        <v>0</v>
      </c>
      <c r="P1276">
        <v>1600</v>
      </c>
      <c r="Q1276">
        <v>2014</v>
      </c>
      <c r="R1276" s="15">
        <v>42004</v>
      </c>
      <c r="S1276">
        <v>2</v>
      </c>
    </row>
    <row r="1277" spans="1:19" x14ac:dyDescent="0.25">
      <c r="A1277">
        <v>2012</v>
      </c>
      <c r="B1277" s="1" t="s">
        <v>127</v>
      </c>
      <c r="C1277" s="1" t="s">
        <v>206</v>
      </c>
      <c r="D1277" s="1" t="s">
        <v>176</v>
      </c>
      <c r="E1277" s="1" t="s">
        <v>6580</v>
      </c>
      <c r="F1277" s="1" t="s">
        <v>5544</v>
      </c>
      <c r="G1277" s="1" t="s">
        <v>304</v>
      </c>
      <c r="H1277" s="1" t="s">
        <v>5397</v>
      </c>
      <c r="I1277" s="1" t="s">
        <v>2145</v>
      </c>
      <c r="J1277" s="1" t="s">
        <v>306</v>
      </c>
      <c r="K1277" s="1" t="s">
        <v>306</v>
      </c>
      <c r="L1277" s="1" t="s">
        <v>2012</v>
      </c>
      <c r="M1277">
        <v>26900</v>
      </c>
      <c r="N1277">
        <v>26800</v>
      </c>
      <c r="O1277">
        <v>0</v>
      </c>
      <c r="P1277">
        <v>100</v>
      </c>
      <c r="Q1277">
        <v>2014</v>
      </c>
      <c r="R1277" s="15">
        <v>41995</v>
      </c>
      <c r="S1277">
        <v>2</v>
      </c>
    </row>
    <row r="1278" spans="1:19" x14ac:dyDescent="0.25">
      <c r="A1278">
        <v>2012</v>
      </c>
      <c r="B1278" s="1" t="s">
        <v>553</v>
      </c>
      <c r="C1278" s="1" t="s">
        <v>186</v>
      </c>
      <c r="D1278" s="1" t="s">
        <v>5359</v>
      </c>
      <c r="E1278" s="1" t="s">
        <v>9219</v>
      </c>
      <c r="F1278" s="1" t="s">
        <v>5544</v>
      </c>
      <c r="G1278" s="1" t="s">
        <v>304</v>
      </c>
      <c r="H1278" s="1" t="s">
        <v>5525</v>
      </c>
      <c r="I1278" s="1" t="s">
        <v>2146</v>
      </c>
      <c r="J1278" s="1" t="s">
        <v>318</v>
      </c>
      <c r="K1278" s="1" t="s">
        <v>306</v>
      </c>
      <c r="L1278" s="1" t="s">
        <v>314</v>
      </c>
      <c r="M1278">
        <v>25000</v>
      </c>
      <c r="N1278">
        <v>21200</v>
      </c>
      <c r="O1278">
        <v>0</v>
      </c>
      <c r="P1278">
        <v>3800</v>
      </c>
      <c r="Q1278">
        <v>2015</v>
      </c>
      <c r="R1278" s="15">
        <v>42046</v>
      </c>
      <c r="S1278">
        <v>3</v>
      </c>
    </row>
    <row r="1279" spans="1:19" x14ac:dyDescent="0.25">
      <c r="A1279">
        <v>2012</v>
      </c>
      <c r="B1279" s="1" t="s">
        <v>553</v>
      </c>
      <c r="C1279" s="1" t="s">
        <v>186</v>
      </c>
      <c r="D1279" s="1" t="s">
        <v>162</v>
      </c>
      <c r="E1279" s="1" t="s">
        <v>6581</v>
      </c>
      <c r="F1279" s="1" t="s">
        <v>5544</v>
      </c>
      <c r="G1279" s="1" t="s">
        <v>304</v>
      </c>
      <c r="H1279" s="1" t="s">
        <v>5397</v>
      </c>
      <c r="I1279" s="1" t="s">
        <v>2147</v>
      </c>
      <c r="J1279" s="1" t="s">
        <v>318</v>
      </c>
      <c r="K1279" s="1" t="s">
        <v>310</v>
      </c>
      <c r="L1279" s="1" t="s">
        <v>1355</v>
      </c>
      <c r="M1279">
        <v>25300</v>
      </c>
      <c r="N1279">
        <v>25000</v>
      </c>
      <c r="O1279">
        <v>0</v>
      </c>
      <c r="P1279">
        <v>300</v>
      </c>
      <c r="Q1279">
        <v>2014</v>
      </c>
      <c r="R1279" s="15">
        <v>42003</v>
      </c>
      <c r="S1279">
        <v>2</v>
      </c>
    </row>
    <row r="1280" spans="1:19" x14ac:dyDescent="0.25">
      <c r="A1280">
        <v>2012</v>
      </c>
      <c r="B1280" s="1" t="s">
        <v>553</v>
      </c>
      <c r="C1280" s="1" t="s">
        <v>161</v>
      </c>
      <c r="D1280" s="1" t="s">
        <v>5329</v>
      </c>
      <c r="E1280" s="1" t="s">
        <v>9220</v>
      </c>
      <c r="F1280" s="1" t="s">
        <v>5544</v>
      </c>
      <c r="G1280" s="1" t="s">
        <v>304</v>
      </c>
      <c r="H1280" s="1" t="s">
        <v>5533</v>
      </c>
      <c r="I1280" s="1" t="s">
        <v>2148</v>
      </c>
      <c r="J1280" s="1" t="s">
        <v>306</v>
      </c>
      <c r="K1280" s="1" t="s">
        <v>306</v>
      </c>
      <c r="L1280" s="1" t="s">
        <v>5470</v>
      </c>
      <c r="M1280">
        <v>26200</v>
      </c>
      <c r="N1280">
        <v>20000</v>
      </c>
      <c r="O1280">
        <v>0</v>
      </c>
      <c r="P1280">
        <v>6200</v>
      </c>
      <c r="Q1280">
        <v>2014</v>
      </c>
      <c r="R1280" s="15">
        <v>41991</v>
      </c>
      <c r="S1280">
        <v>2</v>
      </c>
    </row>
    <row r="1281" spans="1:19" x14ac:dyDescent="0.25">
      <c r="A1281">
        <v>2012</v>
      </c>
      <c r="B1281" s="1" t="s">
        <v>153</v>
      </c>
      <c r="C1281" s="1" t="s">
        <v>158</v>
      </c>
      <c r="D1281" s="1" t="s">
        <v>64</v>
      </c>
      <c r="E1281" s="1" t="s">
        <v>6582</v>
      </c>
      <c r="F1281" s="1" t="s">
        <v>79</v>
      </c>
      <c r="G1281" s="1" t="s">
        <v>304</v>
      </c>
      <c r="H1281" s="1" t="s">
        <v>5397</v>
      </c>
      <c r="I1281" s="1" t="s">
        <v>2149</v>
      </c>
      <c r="J1281" s="1" t="s">
        <v>306</v>
      </c>
      <c r="K1281" s="1" t="s">
        <v>310</v>
      </c>
      <c r="L1281" s="1" t="s">
        <v>2032</v>
      </c>
      <c r="M1281">
        <v>26200</v>
      </c>
      <c r="N1281">
        <v>25500</v>
      </c>
      <c r="O1281">
        <v>0</v>
      </c>
      <c r="P1281">
        <v>700</v>
      </c>
      <c r="Q1281">
        <v>2015</v>
      </c>
      <c r="R1281" s="15">
        <v>42031</v>
      </c>
      <c r="S1281">
        <v>3</v>
      </c>
    </row>
    <row r="1282" spans="1:19" x14ac:dyDescent="0.25">
      <c r="A1282">
        <v>2012</v>
      </c>
      <c r="B1282" s="1" t="s">
        <v>153</v>
      </c>
      <c r="C1282" s="1" t="s">
        <v>157</v>
      </c>
      <c r="D1282" s="1" t="s">
        <v>5315</v>
      </c>
      <c r="E1282" s="1" t="s">
        <v>6583</v>
      </c>
      <c r="F1282" s="1" t="s">
        <v>5544</v>
      </c>
      <c r="G1282" s="1" t="s">
        <v>304</v>
      </c>
      <c r="H1282" s="1" t="s">
        <v>5521</v>
      </c>
      <c r="I1282" s="1" t="s">
        <v>2150</v>
      </c>
      <c r="J1282" s="1" t="s">
        <v>310</v>
      </c>
      <c r="K1282" s="1" t="s">
        <v>306</v>
      </c>
      <c r="L1282" s="1" t="s">
        <v>1204</v>
      </c>
      <c r="M1282">
        <v>25000</v>
      </c>
      <c r="N1282">
        <v>24200</v>
      </c>
      <c r="O1282">
        <v>0</v>
      </c>
      <c r="P1282">
        <v>800</v>
      </c>
      <c r="Q1282">
        <v>2014</v>
      </c>
      <c r="R1282" s="15">
        <v>41996</v>
      </c>
      <c r="S1282">
        <v>2</v>
      </c>
    </row>
    <row r="1283" spans="1:19" x14ac:dyDescent="0.25">
      <c r="A1283">
        <v>2012</v>
      </c>
      <c r="B1283" s="1" t="s">
        <v>38</v>
      </c>
      <c r="C1283" s="1" t="s">
        <v>65</v>
      </c>
      <c r="D1283" s="1" t="s">
        <v>5326</v>
      </c>
      <c r="E1283" s="1" t="s">
        <v>6584</v>
      </c>
      <c r="F1283" s="1" t="s">
        <v>3</v>
      </c>
      <c r="G1283" s="1" t="s">
        <v>304</v>
      </c>
      <c r="H1283" s="1" t="s">
        <v>5525</v>
      </c>
      <c r="I1283" s="1" t="s">
        <v>2151</v>
      </c>
      <c r="J1283" s="1" t="s">
        <v>305</v>
      </c>
      <c r="K1283" s="1" t="s">
        <v>306</v>
      </c>
      <c r="L1283" s="1" t="s">
        <v>359</v>
      </c>
      <c r="M1283">
        <v>27600</v>
      </c>
      <c r="N1283">
        <v>28250</v>
      </c>
      <c r="O1283">
        <v>650</v>
      </c>
      <c r="P1283">
        <v>0</v>
      </c>
      <c r="Q1283">
        <v>2014</v>
      </c>
      <c r="R1283" s="15">
        <v>42004</v>
      </c>
      <c r="S1283">
        <v>2</v>
      </c>
    </row>
    <row r="1284" spans="1:19" x14ac:dyDescent="0.25">
      <c r="A1284">
        <v>2012</v>
      </c>
      <c r="B1284" s="1" t="s">
        <v>31</v>
      </c>
      <c r="C1284" s="1" t="s">
        <v>240</v>
      </c>
      <c r="D1284" s="1" t="s">
        <v>9</v>
      </c>
      <c r="E1284" s="1" t="s">
        <v>6585</v>
      </c>
      <c r="F1284" s="1" t="s">
        <v>5544</v>
      </c>
      <c r="G1284" s="1" t="s">
        <v>304</v>
      </c>
      <c r="H1284" s="1" t="s">
        <v>5397</v>
      </c>
      <c r="I1284" s="1" t="s">
        <v>2152</v>
      </c>
      <c r="J1284" s="1" t="s">
        <v>310</v>
      </c>
      <c r="K1284" s="1" t="s">
        <v>310</v>
      </c>
      <c r="L1284" s="1" t="s">
        <v>1270</v>
      </c>
      <c r="M1284">
        <v>40900</v>
      </c>
      <c r="N1284">
        <v>41800</v>
      </c>
      <c r="O1284">
        <v>900</v>
      </c>
      <c r="P1284">
        <v>0</v>
      </c>
      <c r="Q1284">
        <v>2015</v>
      </c>
      <c r="R1284" s="15">
        <v>42010</v>
      </c>
      <c r="S1284">
        <v>3</v>
      </c>
    </row>
    <row r="1285" spans="1:19" x14ac:dyDescent="0.25">
      <c r="A1285">
        <v>2012</v>
      </c>
      <c r="B1285" s="1" t="s">
        <v>31</v>
      </c>
      <c r="C1285" s="1" t="s">
        <v>82</v>
      </c>
      <c r="D1285" s="1" t="s">
        <v>9</v>
      </c>
      <c r="E1285" s="1" t="s">
        <v>6586</v>
      </c>
      <c r="F1285" s="1" t="s">
        <v>3</v>
      </c>
      <c r="G1285" s="1" t="s">
        <v>304</v>
      </c>
      <c r="H1285" s="1" t="s">
        <v>5397</v>
      </c>
      <c r="I1285" s="1" t="s">
        <v>2153</v>
      </c>
      <c r="J1285" s="1" t="s">
        <v>318</v>
      </c>
      <c r="K1285" s="1" t="s">
        <v>310</v>
      </c>
      <c r="L1285" s="1" t="s">
        <v>340</v>
      </c>
      <c r="M1285">
        <v>40200</v>
      </c>
      <c r="N1285">
        <v>38700</v>
      </c>
      <c r="O1285">
        <v>0</v>
      </c>
      <c r="P1285">
        <v>1500</v>
      </c>
      <c r="Q1285">
        <v>2014</v>
      </c>
      <c r="R1285" s="15">
        <v>41995</v>
      </c>
      <c r="S1285">
        <v>2</v>
      </c>
    </row>
    <row r="1286" spans="1:19" x14ac:dyDescent="0.25">
      <c r="A1286">
        <v>2012</v>
      </c>
      <c r="B1286" s="1" t="s">
        <v>31</v>
      </c>
      <c r="C1286" s="1" t="s">
        <v>249</v>
      </c>
      <c r="D1286" s="1" t="s">
        <v>9</v>
      </c>
      <c r="E1286" s="1" t="s">
        <v>9221</v>
      </c>
      <c r="F1286" s="1" t="s">
        <v>14</v>
      </c>
      <c r="G1286" s="1" t="s">
        <v>304</v>
      </c>
      <c r="H1286" s="1" t="s">
        <v>5397</v>
      </c>
      <c r="I1286" s="1" t="s">
        <v>2154</v>
      </c>
      <c r="J1286" s="1" t="s">
        <v>310</v>
      </c>
      <c r="K1286" s="1" t="s">
        <v>310</v>
      </c>
      <c r="L1286" s="1" t="s">
        <v>340</v>
      </c>
      <c r="M1286">
        <v>28600</v>
      </c>
      <c r="N1286">
        <v>26200</v>
      </c>
      <c r="O1286">
        <v>0</v>
      </c>
      <c r="P1286">
        <v>2400</v>
      </c>
      <c r="Q1286">
        <v>2014</v>
      </c>
      <c r="R1286" s="15">
        <v>41995</v>
      </c>
      <c r="S1286">
        <v>2</v>
      </c>
    </row>
    <row r="1287" spans="1:19" x14ac:dyDescent="0.25">
      <c r="A1287">
        <v>2012</v>
      </c>
      <c r="B1287" s="1" t="s">
        <v>31</v>
      </c>
      <c r="C1287" s="1" t="s">
        <v>276</v>
      </c>
      <c r="D1287" s="1" t="s">
        <v>9</v>
      </c>
      <c r="E1287" s="1" t="s">
        <v>9222</v>
      </c>
      <c r="F1287" s="1" t="s">
        <v>14</v>
      </c>
      <c r="G1287" s="1" t="s">
        <v>304</v>
      </c>
      <c r="H1287" s="1" t="s">
        <v>5397</v>
      </c>
      <c r="I1287" s="1" t="s">
        <v>2155</v>
      </c>
      <c r="J1287" s="1" t="s">
        <v>310</v>
      </c>
      <c r="K1287" s="1" t="s">
        <v>310</v>
      </c>
      <c r="L1287" s="1" t="s">
        <v>340</v>
      </c>
      <c r="M1287">
        <v>30000</v>
      </c>
      <c r="N1287">
        <v>26800</v>
      </c>
      <c r="O1287">
        <v>0</v>
      </c>
      <c r="P1287">
        <v>3200</v>
      </c>
      <c r="Q1287">
        <v>2014</v>
      </c>
      <c r="R1287" s="15">
        <v>41995</v>
      </c>
      <c r="S1287">
        <v>2</v>
      </c>
    </row>
    <row r="1288" spans="1:19" x14ac:dyDescent="0.25">
      <c r="A1288">
        <v>2014</v>
      </c>
      <c r="B1288" s="1" t="s">
        <v>10</v>
      </c>
      <c r="C1288" s="1" t="s">
        <v>27</v>
      </c>
      <c r="D1288" s="1" t="s">
        <v>5338</v>
      </c>
      <c r="E1288" s="1" t="s">
        <v>6587</v>
      </c>
      <c r="F1288" s="1" t="s">
        <v>5544</v>
      </c>
      <c r="G1288" s="1" t="s">
        <v>304</v>
      </c>
      <c r="H1288" s="1" t="s">
        <v>5397</v>
      </c>
      <c r="I1288" s="1" t="s">
        <v>2156</v>
      </c>
      <c r="J1288" s="1" t="s">
        <v>305</v>
      </c>
      <c r="K1288" s="1" t="s">
        <v>306</v>
      </c>
      <c r="L1288" s="1" t="s">
        <v>336</v>
      </c>
      <c r="M1288">
        <v>38100</v>
      </c>
      <c r="N1288">
        <v>39500</v>
      </c>
      <c r="O1288">
        <v>1400</v>
      </c>
      <c r="P1288">
        <v>0</v>
      </c>
      <c r="Q1288">
        <v>2014</v>
      </c>
      <c r="R1288" s="15">
        <v>42003</v>
      </c>
      <c r="S1288">
        <v>0</v>
      </c>
    </row>
    <row r="1289" spans="1:19" x14ac:dyDescent="0.25">
      <c r="A1289">
        <v>2014</v>
      </c>
      <c r="B1289" s="1" t="s">
        <v>10</v>
      </c>
      <c r="C1289" s="1" t="s">
        <v>27</v>
      </c>
      <c r="D1289" s="1" t="s">
        <v>5414</v>
      </c>
      <c r="E1289" s="1" t="s">
        <v>9223</v>
      </c>
      <c r="F1289" s="1" t="s">
        <v>5544</v>
      </c>
      <c r="G1289" s="1" t="s">
        <v>304</v>
      </c>
      <c r="H1289" s="1" t="s">
        <v>5393</v>
      </c>
      <c r="I1289" s="1" t="s">
        <v>2157</v>
      </c>
      <c r="J1289" s="1" t="s">
        <v>305</v>
      </c>
      <c r="K1289" s="1" t="s">
        <v>306</v>
      </c>
      <c r="L1289" s="1" t="s">
        <v>5471</v>
      </c>
      <c r="M1289">
        <v>38600</v>
      </c>
      <c r="N1289">
        <v>21900</v>
      </c>
      <c r="O1289">
        <v>0</v>
      </c>
      <c r="P1289">
        <v>16700</v>
      </c>
      <c r="Q1289">
        <v>2014</v>
      </c>
      <c r="R1289" s="15">
        <v>41991</v>
      </c>
      <c r="S1289">
        <v>0</v>
      </c>
    </row>
    <row r="1290" spans="1:19" x14ac:dyDescent="0.25">
      <c r="A1290">
        <v>2014</v>
      </c>
      <c r="B1290" s="1" t="s">
        <v>10</v>
      </c>
      <c r="C1290" s="1" t="s">
        <v>27</v>
      </c>
      <c r="D1290" s="1" t="s">
        <v>5414</v>
      </c>
      <c r="E1290" s="1" t="s">
        <v>6588</v>
      </c>
      <c r="F1290" s="1" t="s">
        <v>5544</v>
      </c>
      <c r="G1290" s="1" t="s">
        <v>304</v>
      </c>
      <c r="H1290" s="1" t="s">
        <v>5397</v>
      </c>
      <c r="I1290" s="1" t="s">
        <v>2158</v>
      </c>
      <c r="J1290" s="1" t="s">
        <v>318</v>
      </c>
      <c r="K1290" s="1" t="s">
        <v>306</v>
      </c>
      <c r="L1290" s="1" t="s">
        <v>376</v>
      </c>
      <c r="M1290">
        <v>29600</v>
      </c>
      <c r="N1290">
        <v>31400</v>
      </c>
      <c r="O1290">
        <v>1800</v>
      </c>
      <c r="P1290">
        <v>0</v>
      </c>
      <c r="Q1290">
        <v>2014</v>
      </c>
      <c r="R1290" s="15">
        <v>41996</v>
      </c>
      <c r="S1290">
        <v>0</v>
      </c>
    </row>
    <row r="1291" spans="1:19" x14ac:dyDescent="0.25">
      <c r="A1291">
        <v>2014</v>
      </c>
      <c r="B1291" s="1" t="s">
        <v>10</v>
      </c>
      <c r="C1291" s="1" t="s">
        <v>27</v>
      </c>
      <c r="D1291" s="1" t="s">
        <v>5338</v>
      </c>
      <c r="E1291" s="1" t="s">
        <v>6589</v>
      </c>
      <c r="F1291" s="1" t="s">
        <v>5544</v>
      </c>
      <c r="G1291" s="1" t="s">
        <v>304</v>
      </c>
      <c r="H1291" s="1" t="s">
        <v>5397</v>
      </c>
      <c r="I1291" s="1" t="s">
        <v>2159</v>
      </c>
      <c r="J1291" s="1" t="s">
        <v>306</v>
      </c>
      <c r="K1291" s="1" t="s">
        <v>310</v>
      </c>
      <c r="L1291" s="1" t="s">
        <v>336</v>
      </c>
      <c r="M1291">
        <v>40900</v>
      </c>
      <c r="N1291">
        <v>41000</v>
      </c>
      <c r="O1291">
        <v>100</v>
      </c>
      <c r="P1291">
        <v>0</v>
      </c>
      <c r="Q1291">
        <v>2015</v>
      </c>
      <c r="R1291" s="15">
        <v>42010</v>
      </c>
      <c r="S1291">
        <v>1</v>
      </c>
    </row>
    <row r="1292" spans="1:19" x14ac:dyDescent="0.25">
      <c r="A1292">
        <v>2012</v>
      </c>
      <c r="B1292" s="1" t="s">
        <v>31</v>
      </c>
      <c r="C1292" s="1" t="s">
        <v>32</v>
      </c>
      <c r="D1292" s="1" t="s">
        <v>9</v>
      </c>
      <c r="E1292" s="1" t="s">
        <v>6590</v>
      </c>
      <c r="F1292" s="1" t="s">
        <v>5544</v>
      </c>
      <c r="G1292" s="1" t="s">
        <v>304</v>
      </c>
      <c r="H1292" s="1" t="s">
        <v>5397</v>
      </c>
      <c r="I1292" s="1" t="s">
        <v>2160</v>
      </c>
      <c r="J1292" s="1" t="s">
        <v>305</v>
      </c>
      <c r="K1292" s="1" t="s">
        <v>310</v>
      </c>
      <c r="L1292" s="1" t="s">
        <v>340</v>
      </c>
      <c r="M1292">
        <v>31400</v>
      </c>
      <c r="N1292">
        <v>30500</v>
      </c>
      <c r="O1292">
        <v>0</v>
      </c>
      <c r="P1292">
        <v>900</v>
      </c>
      <c r="Q1292">
        <v>2014</v>
      </c>
      <c r="R1292" s="15">
        <v>41995</v>
      </c>
      <c r="S1292">
        <v>2</v>
      </c>
    </row>
    <row r="1293" spans="1:19" x14ac:dyDescent="0.25">
      <c r="A1293">
        <v>2012</v>
      </c>
      <c r="B1293" s="1" t="s">
        <v>31</v>
      </c>
      <c r="C1293" s="1" t="s">
        <v>32</v>
      </c>
      <c r="D1293" s="1" t="s">
        <v>9</v>
      </c>
      <c r="E1293" s="1" t="s">
        <v>6591</v>
      </c>
      <c r="F1293" s="1" t="s">
        <v>5544</v>
      </c>
      <c r="G1293" s="1" t="s">
        <v>304</v>
      </c>
      <c r="H1293" s="1" t="s">
        <v>5397</v>
      </c>
      <c r="I1293" s="1" t="s">
        <v>2161</v>
      </c>
      <c r="J1293" s="1" t="s">
        <v>306</v>
      </c>
      <c r="K1293" s="1" t="s">
        <v>306</v>
      </c>
      <c r="L1293" s="1" t="s">
        <v>340</v>
      </c>
      <c r="M1293">
        <v>28100</v>
      </c>
      <c r="N1293">
        <v>28000</v>
      </c>
      <c r="O1293">
        <v>0</v>
      </c>
      <c r="P1293">
        <v>100</v>
      </c>
      <c r="Q1293">
        <v>2014</v>
      </c>
      <c r="R1293" s="15">
        <v>41995</v>
      </c>
      <c r="S1293">
        <v>2</v>
      </c>
    </row>
    <row r="1294" spans="1:19" x14ac:dyDescent="0.25">
      <c r="A1294">
        <v>2012</v>
      </c>
      <c r="B1294" s="1" t="s">
        <v>31</v>
      </c>
      <c r="C1294" s="1" t="s">
        <v>32</v>
      </c>
      <c r="D1294" s="1" t="s">
        <v>9</v>
      </c>
      <c r="E1294" s="1" t="s">
        <v>6592</v>
      </c>
      <c r="F1294" s="1" t="s">
        <v>5544</v>
      </c>
      <c r="G1294" s="1" t="s">
        <v>304</v>
      </c>
      <c r="H1294" s="1" t="s">
        <v>5397</v>
      </c>
      <c r="I1294" s="1" t="s">
        <v>2162</v>
      </c>
      <c r="J1294" s="1" t="s">
        <v>318</v>
      </c>
      <c r="K1294" s="1" t="s">
        <v>310</v>
      </c>
      <c r="L1294" s="1" t="s">
        <v>340</v>
      </c>
      <c r="M1294">
        <v>26500</v>
      </c>
      <c r="N1294">
        <v>26800</v>
      </c>
      <c r="O1294">
        <v>300</v>
      </c>
      <c r="P1294">
        <v>0</v>
      </c>
      <c r="Q1294">
        <v>2014</v>
      </c>
      <c r="R1294" s="15">
        <v>41996</v>
      </c>
      <c r="S1294">
        <v>2</v>
      </c>
    </row>
    <row r="1295" spans="1:19" x14ac:dyDescent="0.25">
      <c r="A1295">
        <v>2012</v>
      </c>
      <c r="B1295" s="1" t="s">
        <v>31</v>
      </c>
      <c r="C1295" s="1" t="s">
        <v>32</v>
      </c>
      <c r="D1295" s="1" t="s">
        <v>9</v>
      </c>
      <c r="E1295" s="1" t="s">
        <v>6593</v>
      </c>
      <c r="F1295" s="1" t="s">
        <v>5544</v>
      </c>
      <c r="G1295" s="1" t="s">
        <v>304</v>
      </c>
      <c r="H1295" s="1" t="s">
        <v>5397</v>
      </c>
      <c r="I1295" s="1" t="s">
        <v>2163</v>
      </c>
      <c r="J1295" s="1" t="s">
        <v>306</v>
      </c>
      <c r="K1295" s="1" t="s">
        <v>306</v>
      </c>
      <c r="L1295" s="1" t="s">
        <v>340</v>
      </c>
      <c r="M1295">
        <v>27700</v>
      </c>
      <c r="N1295">
        <v>26800</v>
      </c>
      <c r="O1295">
        <v>0</v>
      </c>
      <c r="P1295">
        <v>900</v>
      </c>
      <c r="Q1295">
        <v>2014</v>
      </c>
      <c r="R1295" s="15">
        <v>41995</v>
      </c>
      <c r="S1295">
        <v>2</v>
      </c>
    </row>
    <row r="1296" spans="1:19" x14ac:dyDescent="0.25">
      <c r="A1296">
        <v>2012</v>
      </c>
      <c r="B1296" s="1" t="s">
        <v>31</v>
      </c>
      <c r="C1296" s="1" t="s">
        <v>32</v>
      </c>
      <c r="D1296" s="1" t="s">
        <v>9</v>
      </c>
      <c r="E1296" s="1" t="s">
        <v>6594</v>
      </c>
      <c r="F1296" s="1" t="s">
        <v>5544</v>
      </c>
      <c r="G1296" s="1" t="s">
        <v>304</v>
      </c>
      <c r="H1296" s="1" t="s">
        <v>5397</v>
      </c>
      <c r="I1296" s="1" t="s">
        <v>2164</v>
      </c>
      <c r="J1296" s="1" t="s">
        <v>305</v>
      </c>
      <c r="K1296" s="1" t="s">
        <v>306</v>
      </c>
      <c r="L1296" s="1" t="s">
        <v>340</v>
      </c>
      <c r="M1296">
        <v>26300</v>
      </c>
      <c r="N1296">
        <v>25000</v>
      </c>
      <c r="O1296">
        <v>0</v>
      </c>
      <c r="P1296">
        <v>1300</v>
      </c>
      <c r="Q1296">
        <v>2014</v>
      </c>
      <c r="R1296" s="15">
        <v>42002</v>
      </c>
      <c r="S1296">
        <v>2</v>
      </c>
    </row>
    <row r="1297" spans="1:19" x14ac:dyDescent="0.25">
      <c r="A1297">
        <v>2012</v>
      </c>
      <c r="B1297" s="1" t="s">
        <v>31</v>
      </c>
      <c r="C1297" s="1" t="s">
        <v>32</v>
      </c>
      <c r="D1297" s="1" t="s">
        <v>9</v>
      </c>
      <c r="E1297" s="1" t="s">
        <v>6595</v>
      </c>
      <c r="F1297" s="1" t="s">
        <v>5544</v>
      </c>
      <c r="G1297" s="1" t="s">
        <v>304</v>
      </c>
      <c r="H1297" s="1" t="s">
        <v>5397</v>
      </c>
      <c r="I1297" s="1" t="s">
        <v>2165</v>
      </c>
      <c r="J1297" s="1" t="s">
        <v>310</v>
      </c>
      <c r="K1297" s="1" t="s">
        <v>306</v>
      </c>
      <c r="L1297" s="1" t="s">
        <v>340</v>
      </c>
      <c r="M1297">
        <v>29500</v>
      </c>
      <c r="N1297">
        <v>29400</v>
      </c>
      <c r="O1297">
        <v>0</v>
      </c>
      <c r="P1297">
        <v>100</v>
      </c>
      <c r="Q1297">
        <v>2014</v>
      </c>
      <c r="R1297" s="15">
        <v>42003</v>
      </c>
      <c r="S1297">
        <v>2</v>
      </c>
    </row>
    <row r="1298" spans="1:19" x14ac:dyDescent="0.25">
      <c r="A1298">
        <v>2012</v>
      </c>
      <c r="B1298" s="1" t="s">
        <v>31</v>
      </c>
      <c r="C1298" s="1" t="s">
        <v>32</v>
      </c>
      <c r="D1298" s="1" t="s">
        <v>9</v>
      </c>
      <c r="E1298" s="1" t="s">
        <v>6596</v>
      </c>
      <c r="F1298" s="1" t="s">
        <v>5544</v>
      </c>
      <c r="G1298" s="1" t="s">
        <v>304</v>
      </c>
      <c r="H1298" s="1" t="s">
        <v>5397</v>
      </c>
      <c r="I1298" s="1" t="s">
        <v>2166</v>
      </c>
      <c r="J1298" s="1" t="s">
        <v>318</v>
      </c>
      <c r="K1298" s="1" t="s">
        <v>306</v>
      </c>
      <c r="L1298" s="1" t="s">
        <v>340</v>
      </c>
      <c r="M1298">
        <v>28700</v>
      </c>
      <c r="N1298">
        <v>29800</v>
      </c>
      <c r="O1298">
        <v>1100</v>
      </c>
      <c r="P1298">
        <v>0</v>
      </c>
      <c r="Q1298">
        <v>2014</v>
      </c>
      <c r="R1298" s="15">
        <v>41996</v>
      </c>
      <c r="S1298">
        <v>2</v>
      </c>
    </row>
    <row r="1299" spans="1:19" x14ac:dyDescent="0.25">
      <c r="A1299">
        <v>2012</v>
      </c>
      <c r="B1299" s="1" t="s">
        <v>31</v>
      </c>
      <c r="C1299" s="1" t="s">
        <v>32</v>
      </c>
      <c r="D1299" s="1" t="s">
        <v>9</v>
      </c>
      <c r="E1299" s="1" t="s">
        <v>9224</v>
      </c>
      <c r="F1299" s="1" t="s">
        <v>5544</v>
      </c>
      <c r="G1299" s="1" t="s">
        <v>304</v>
      </c>
      <c r="H1299" s="1" t="s">
        <v>5397</v>
      </c>
      <c r="I1299" s="1" t="s">
        <v>2167</v>
      </c>
      <c r="J1299" s="1" t="s">
        <v>310</v>
      </c>
      <c r="K1299" s="1" t="s">
        <v>306</v>
      </c>
      <c r="L1299" s="1" t="s">
        <v>340</v>
      </c>
      <c r="M1299">
        <v>27300</v>
      </c>
      <c r="N1299">
        <v>24800</v>
      </c>
      <c r="O1299">
        <v>0</v>
      </c>
      <c r="P1299">
        <v>2500</v>
      </c>
      <c r="Q1299">
        <v>2015</v>
      </c>
      <c r="R1299" s="15">
        <v>42010</v>
      </c>
      <c r="S1299">
        <v>3</v>
      </c>
    </row>
    <row r="1300" spans="1:19" x14ac:dyDescent="0.25">
      <c r="A1300">
        <v>2012</v>
      </c>
      <c r="B1300" s="1" t="s">
        <v>55</v>
      </c>
      <c r="C1300" s="1" t="s">
        <v>70</v>
      </c>
      <c r="D1300" s="1" t="s">
        <v>5331</v>
      </c>
      <c r="E1300" s="1" t="s">
        <v>6597</v>
      </c>
      <c r="F1300" s="1" t="s">
        <v>3</v>
      </c>
      <c r="G1300" s="1" t="s">
        <v>304</v>
      </c>
      <c r="H1300" s="1" t="s">
        <v>5396</v>
      </c>
      <c r="I1300" s="1" t="s">
        <v>2168</v>
      </c>
      <c r="J1300" s="1" t="s">
        <v>306</v>
      </c>
      <c r="K1300" s="1" t="s">
        <v>306</v>
      </c>
      <c r="L1300" s="1" t="s">
        <v>387</v>
      </c>
      <c r="M1300">
        <v>26200</v>
      </c>
      <c r="N1300">
        <v>26000</v>
      </c>
      <c r="O1300">
        <v>0</v>
      </c>
      <c r="P1300">
        <v>200</v>
      </c>
      <c r="Q1300">
        <v>2014</v>
      </c>
      <c r="R1300" s="15">
        <v>42003</v>
      </c>
      <c r="S1300">
        <v>2</v>
      </c>
    </row>
    <row r="1301" spans="1:19" x14ac:dyDescent="0.25">
      <c r="A1301">
        <v>2012</v>
      </c>
      <c r="B1301" s="1" t="s">
        <v>55</v>
      </c>
      <c r="C1301" s="1" t="s">
        <v>90</v>
      </c>
      <c r="D1301" s="1" t="s">
        <v>5276</v>
      </c>
      <c r="E1301" s="1" t="s">
        <v>6598</v>
      </c>
      <c r="F1301" s="1" t="s">
        <v>5544</v>
      </c>
      <c r="G1301" s="1" t="s">
        <v>304</v>
      </c>
      <c r="H1301" s="1" t="s">
        <v>152</v>
      </c>
      <c r="I1301" s="1" t="s">
        <v>2169</v>
      </c>
      <c r="J1301" s="1" t="s">
        <v>310</v>
      </c>
      <c r="K1301" s="1" t="s">
        <v>306</v>
      </c>
      <c r="L1301" s="1" t="s">
        <v>314</v>
      </c>
      <c r="M1301">
        <v>30000</v>
      </c>
      <c r="N1301">
        <v>29100</v>
      </c>
      <c r="O1301">
        <v>0</v>
      </c>
      <c r="P1301">
        <v>900</v>
      </c>
      <c r="Q1301">
        <v>2014</v>
      </c>
      <c r="R1301" s="15">
        <v>41996</v>
      </c>
      <c r="S1301">
        <v>2</v>
      </c>
    </row>
    <row r="1302" spans="1:19" x14ac:dyDescent="0.25">
      <c r="A1302">
        <v>2012</v>
      </c>
      <c r="B1302" s="1" t="s">
        <v>55</v>
      </c>
      <c r="C1302" s="1" t="s">
        <v>190</v>
      </c>
      <c r="D1302" s="1" t="s">
        <v>5463</v>
      </c>
      <c r="E1302" s="1" t="s">
        <v>6599</v>
      </c>
      <c r="F1302" s="1" t="s">
        <v>3</v>
      </c>
      <c r="G1302" s="1" t="s">
        <v>304</v>
      </c>
      <c r="H1302" s="1" t="s">
        <v>5396</v>
      </c>
      <c r="I1302" s="1" t="s">
        <v>2170</v>
      </c>
      <c r="J1302" s="1" t="s">
        <v>306</v>
      </c>
      <c r="K1302" s="1" t="s">
        <v>310</v>
      </c>
      <c r="L1302" s="1" t="s">
        <v>387</v>
      </c>
      <c r="M1302">
        <v>45000</v>
      </c>
      <c r="N1302">
        <v>43500</v>
      </c>
      <c r="O1302">
        <v>0</v>
      </c>
      <c r="P1302">
        <v>1500</v>
      </c>
      <c r="Q1302">
        <v>2015</v>
      </c>
      <c r="R1302" s="15">
        <v>42031</v>
      </c>
      <c r="S1302">
        <v>3</v>
      </c>
    </row>
    <row r="1303" spans="1:19" x14ac:dyDescent="0.25">
      <c r="A1303">
        <v>2012</v>
      </c>
      <c r="B1303" s="1" t="s">
        <v>55</v>
      </c>
      <c r="C1303" s="1" t="s">
        <v>70</v>
      </c>
      <c r="D1303" s="1" t="s">
        <v>164</v>
      </c>
      <c r="E1303" s="1" t="s">
        <v>6600</v>
      </c>
      <c r="F1303" s="1" t="s">
        <v>3</v>
      </c>
      <c r="G1303" s="1" t="s">
        <v>304</v>
      </c>
      <c r="H1303" s="1" t="s">
        <v>5526</v>
      </c>
      <c r="I1303" s="1" t="s">
        <v>2171</v>
      </c>
      <c r="J1303" s="1" t="s">
        <v>318</v>
      </c>
      <c r="K1303" s="1" t="s">
        <v>306</v>
      </c>
      <c r="L1303" s="1" t="s">
        <v>387</v>
      </c>
      <c r="M1303">
        <v>28800</v>
      </c>
      <c r="N1303">
        <v>29500</v>
      </c>
      <c r="O1303">
        <v>700</v>
      </c>
      <c r="P1303">
        <v>0</v>
      </c>
      <c r="Q1303">
        <v>2014</v>
      </c>
      <c r="R1303" s="15">
        <v>42004</v>
      </c>
      <c r="S1303">
        <v>2</v>
      </c>
    </row>
    <row r="1304" spans="1:19" x14ac:dyDescent="0.25">
      <c r="A1304">
        <v>2012</v>
      </c>
      <c r="B1304" s="1" t="s">
        <v>55</v>
      </c>
      <c r="C1304" s="1" t="s">
        <v>70</v>
      </c>
      <c r="D1304" s="1" t="s">
        <v>164</v>
      </c>
      <c r="E1304" s="1" t="s">
        <v>6601</v>
      </c>
      <c r="F1304" s="1" t="s">
        <v>3</v>
      </c>
      <c r="G1304" s="1" t="s">
        <v>304</v>
      </c>
      <c r="H1304" s="1" t="s">
        <v>5526</v>
      </c>
      <c r="I1304" s="1" t="s">
        <v>2172</v>
      </c>
      <c r="J1304" s="1" t="s">
        <v>305</v>
      </c>
      <c r="K1304" s="1" t="s">
        <v>480</v>
      </c>
      <c r="L1304" s="1" t="s">
        <v>387</v>
      </c>
      <c r="M1304">
        <v>32100</v>
      </c>
      <c r="N1304">
        <v>31000</v>
      </c>
      <c r="O1304">
        <v>0</v>
      </c>
      <c r="P1304">
        <v>1100</v>
      </c>
      <c r="Q1304">
        <v>2014</v>
      </c>
      <c r="R1304" s="15">
        <v>42004</v>
      </c>
      <c r="S1304">
        <v>2</v>
      </c>
    </row>
    <row r="1305" spans="1:19" x14ac:dyDescent="0.25">
      <c r="A1305">
        <v>2012</v>
      </c>
      <c r="B1305" s="1" t="s">
        <v>55</v>
      </c>
      <c r="C1305" s="1" t="s">
        <v>70</v>
      </c>
      <c r="D1305" s="1" t="s">
        <v>5331</v>
      </c>
      <c r="E1305" s="1" t="s">
        <v>6602</v>
      </c>
      <c r="F1305" s="1" t="s">
        <v>3</v>
      </c>
      <c r="G1305" s="1" t="s">
        <v>304</v>
      </c>
      <c r="H1305" s="1" t="s">
        <v>5396</v>
      </c>
      <c r="I1305" s="1" t="s">
        <v>2173</v>
      </c>
      <c r="J1305" s="1" t="s">
        <v>306</v>
      </c>
      <c r="K1305" s="1" t="s">
        <v>480</v>
      </c>
      <c r="L1305" s="1" t="s">
        <v>387</v>
      </c>
      <c r="M1305">
        <v>29500</v>
      </c>
      <c r="N1305">
        <v>28750</v>
      </c>
      <c r="O1305">
        <v>0</v>
      </c>
      <c r="P1305">
        <v>750</v>
      </c>
      <c r="Q1305">
        <v>2014</v>
      </c>
      <c r="R1305" s="15">
        <v>42003</v>
      </c>
      <c r="S1305">
        <v>2</v>
      </c>
    </row>
    <row r="1306" spans="1:19" x14ac:dyDescent="0.25">
      <c r="A1306">
        <v>2012</v>
      </c>
      <c r="B1306" s="1" t="s">
        <v>55</v>
      </c>
      <c r="C1306" s="1" t="s">
        <v>90</v>
      </c>
      <c r="D1306" s="1" t="s">
        <v>5276</v>
      </c>
      <c r="E1306" s="1" t="s">
        <v>6603</v>
      </c>
      <c r="F1306" s="1" t="s">
        <v>5544</v>
      </c>
      <c r="G1306" s="1" t="s">
        <v>304</v>
      </c>
      <c r="H1306" s="1" t="s">
        <v>152</v>
      </c>
      <c r="I1306" s="1" t="s">
        <v>2174</v>
      </c>
      <c r="J1306" s="1" t="s">
        <v>310</v>
      </c>
      <c r="K1306" s="1" t="s">
        <v>306</v>
      </c>
      <c r="L1306" s="1" t="s">
        <v>314</v>
      </c>
      <c r="M1306">
        <v>33200</v>
      </c>
      <c r="N1306">
        <v>31750</v>
      </c>
      <c r="O1306">
        <v>0</v>
      </c>
      <c r="P1306">
        <v>1450</v>
      </c>
      <c r="Q1306">
        <v>2014</v>
      </c>
      <c r="R1306" s="15">
        <v>42003</v>
      </c>
      <c r="S1306">
        <v>2</v>
      </c>
    </row>
    <row r="1307" spans="1:19" x14ac:dyDescent="0.25">
      <c r="A1307">
        <v>2012</v>
      </c>
      <c r="B1307" s="1" t="s">
        <v>55</v>
      </c>
      <c r="C1307" s="1" t="s">
        <v>84</v>
      </c>
      <c r="D1307" s="1" t="s">
        <v>5352</v>
      </c>
      <c r="E1307" s="1" t="s">
        <v>6604</v>
      </c>
      <c r="F1307" s="1" t="s">
        <v>5544</v>
      </c>
      <c r="G1307" s="1" t="s">
        <v>304</v>
      </c>
      <c r="H1307" s="1" t="s">
        <v>5526</v>
      </c>
      <c r="I1307" s="1" t="s">
        <v>2175</v>
      </c>
      <c r="J1307" s="1" t="s">
        <v>305</v>
      </c>
      <c r="K1307" s="1" t="s">
        <v>306</v>
      </c>
      <c r="L1307" s="1" t="s">
        <v>387</v>
      </c>
      <c r="M1307">
        <v>27600</v>
      </c>
      <c r="N1307">
        <v>26250</v>
      </c>
      <c r="O1307">
        <v>0</v>
      </c>
      <c r="P1307">
        <v>1350</v>
      </c>
      <c r="Q1307">
        <v>2014</v>
      </c>
      <c r="R1307" s="15">
        <v>42004</v>
      </c>
      <c r="S1307">
        <v>2</v>
      </c>
    </row>
    <row r="1308" spans="1:19" x14ac:dyDescent="0.25">
      <c r="A1308">
        <v>2012</v>
      </c>
      <c r="B1308" s="1" t="s">
        <v>55</v>
      </c>
      <c r="C1308" s="1" t="s">
        <v>190</v>
      </c>
      <c r="D1308" s="1" t="s">
        <v>5342</v>
      </c>
      <c r="E1308" s="1" t="s">
        <v>9225</v>
      </c>
      <c r="F1308" s="1" t="s">
        <v>3</v>
      </c>
      <c r="G1308" s="1" t="s">
        <v>304</v>
      </c>
      <c r="H1308" s="1" t="s">
        <v>5526</v>
      </c>
      <c r="I1308" s="1" t="s">
        <v>2176</v>
      </c>
      <c r="J1308" s="1" t="s">
        <v>306</v>
      </c>
      <c r="K1308" s="1" t="s">
        <v>306</v>
      </c>
      <c r="L1308" s="1" t="s">
        <v>387</v>
      </c>
      <c r="M1308">
        <v>45600</v>
      </c>
      <c r="N1308">
        <v>41500</v>
      </c>
      <c r="O1308">
        <v>0</v>
      </c>
      <c r="P1308">
        <v>4100</v>
      </c>
      <c r="Q1308">
        <v>2015</v>
      </c>
      <c r="R1308" s="15">
        <v>42026</v>
      </c>
      <c r="S1308">
        <v>3</v>
      </c>
    </row>
    <row r="1309" spans="1:19" x14ac:dyDescent="0.25">
      <c r="A1309">
        <v>2012</v>
      </c>
      <c r="B1309" s="1" t="s">
        <v>55</v>
      </c>
      <c r="C1309" s="1" t="s">
        <v>56</v>
      </c>
      <c r="D1309" s="1" t="s">
        <v>57</v>
      </c>
      <c r="E1309" s="1" t="s">
        <v>6605</v>
      </c>
      <c r="F1309" s="1" t="s">
        <v>3</v>
      </c>
      <c r="G1309" s="1" t="s">
        <v>304</v>
      </c>
      <c r="H1309" s="1" t="s">
        <v>5526</v>
      </c>
      <c r="I1309" s="1" t="s">
        <v>2177</v>
      </c>
      <c r="J1309" s="1" t="s">
        <v>306</v>
      </c>
      <c r="K1309" s="1" t="s">
        <v>306</v>
      </c>
      <c r="L1309" s="1" t="s">
        <v>387</v>
      </c>
      <c r="M1309">
        <v>44800</v>
      </c>
      <c r="N1309">
        <v>46500</v>
      </c>
      <c r="O1309">
        <v>1700</v>
      </c>
      <c r="P1309">
        <v>0</v>
      </c>
      <c r="Q1309">
        <v>2014</v>
      </c>
      <c r="R1309" s="15">
        <v>42004</v>
      </c>
      <c r="S1309">
        <v>2</v>
      </c>
    </row>
    <row r="1310" spans="1:19" x14ac:dyDescent="0.25">
      <c r="A1310">
        <v>2012</v>
      </c>
      <c r="B1310" s="1" t="s">
        <v>55</v>
      </c>
      <c r="C1310" s="1" t="s">
        <v>68</v>
      </c>
      <c r="D1310" s="1" t="s">
        <v>5271</v>
      </c>
      <c r="E1310" s="1" t="s">
        <v>6606</v>
      </c>
      <c r="F1310" s="1" t="s">
        <v>14</v>
      </c>
      <c r="G1310" s="1" t="s">
        <v>304</v>
      </c>
      <c r="H1310" s="1" t="s">
        <v>5526</v>
      </c>
      <c r="I1310" s="1" t="s">
        <v>2178</v>
      </c>
      <c r="J1310" s="1" t="s">
        <v>318</v>
      </c>
      <c r="K1310" s="1" t="s">
        <v>310</v>
      </c>
      <c r="L1310" s="1" t="s">
        <v>399</v>
      </c>
      <c r="M1310">
        <v>29900</v>
      </c>
      <c r="N1310">
        <v>30500</v>
      </c>
      <c r="O1310">
        <v>600</v>
      </c>
      <c r="P1310">
        <v>0</v>
      </c>
      <c r="Q1310">
        <v>2014</v>
      </c>
      <c r="R1310" s="15">
        <v>42004</v>
      </c>
      <c r="S1310">
        <v>2</v>
      </c>
    </row>
    <row r="1311" spans="1:19" x14ac:dyDescent="0.25">
      <c r="A1311">
        <v>2012</v>
      </c>
      <c r="B1311" s="1" t="s">
        <v>55</v>
      </c>
      <c r="C1311" s="1" t="s">
        <v>56</v>
      </c>
      <c r="D1311" s="1" t="s">
        <v>57</v>
      </c>
      <c r="E1311" s="1" t="s">
        <v>9226</v>
      </c>
      <c r="F1311" s="1" t="s">
        <v>3</v>
      </c>
      <c r="G1311" s="1" t="s">
        <v>304</v>
      </c>
      <c r="H1311" s="1" t="s">
        <v>5526</v>
      </c>
      <c r="I1311" s="1" t="s">
        <v>2179</v>
      </c>
      <c r="J1311" s="1" t="s">
        <v>306</v>
      </c>
      <c r="K1311" s="1" t="s">
        <v>306</v>
      </c>
      <c r="L1311" s="1" t="s">
        <v>387</v>
      </c>
      <c r="M1311">
        <v>48700</v>
      </c>
      <c r="N1311">
        <v>45000</v>
      </c>
      <c r="O1311">
        <v>0</v>
      </c>
      <c r="P1311">
        <v>3700</v>
      </c>
      <c r="Q1311">
        <v>2014</v>
      </c>
      <c r="R1311" s="15">
        <v>42004</v>
      </c>
      <c r="S1311">
        <v>2</v>
      </c>
    </row>
    <row r="1312" spans="1:19" x14ac:dyDescent="0.25">
      <c r="A1312">
        <v>2012</v>
      </c>
      <c r="B1312" s="1" t="s">
        <v>55</v>
      </c>
      <c r="C1312" s="1" t="s">
        <v>56</v>
      </c>
      <c r="D1312" s="1" t="s">
        <v>57</v>
      </c>
      <c r="E1312" s="1" t="s">
        <v>6607</v>
      </c>
      <c r="F1312" s="1" t="s">
        <v>3</v>
      </c>
      <c r="G1312" s="1" t="s">
        <v>304</v>
      </c>
      <c r="H1312" s="1" t="s">
        <v>5526</v>
      </c>
      <c r="I1312" s="1" t="s">
        <v>2180</v>
      </c>
      <c r="J1312" s="1" t="s">
        <v>306</v>
      </c>
      <c r="K1312" s="1" t="s">
        <v>326</v>
      </c>
      <c r="L1312" s="1" t="s">
        <v>387</v>
      </c>
      <c r="M1312">
        <v>41500</v>
      </c>
      <c r="N1312">
        <v>39500</v>
      </c>
      <c r="O1312">
        <v>0</v>
      </c>
      <c r="P1312">
        <v>2000</v>
      </c>
      <c r="Q1312">
        <v>2014</v>
      </c>
      <c r="R1312" s="15">
        <v>42004</v>
      </c>
      <c r="S1312">
        <v>2</v>
      </c>
    </row>
    <row r="1313" spans="1:19" x14ac:dyDescent="0.25">
      <c r="A1313">
        <v>2012</v>
      </c>
      <c r="B1313" s="1" t="s">
        <v>55</v>
      </c>
      <c r="C1313" s="1" t="s">
        <v>91</v>
      </c>
      <c r="D1313" s="1" t="s">
        <v>5327</v>
      </c>
      <c r="E1313" s="1" t="s">
        <v>6608</v>
      </c>
      <c r="F1313" s="1" t="s">
        <v>5544</v>
      </c>
      <c r="G1313" s="1" t="s">
        <v>304</v>
      </c>
      <c r="H1313" s="1" t="s">
        <v>5396</v>
      </c>
      <c r="I1313" s="1" t="s">
        <v>2181</v>
      </c>
      <c r="J1313" s="1" t="s">
        <v>306</v>
      </c>
      <c r="K1313" s="1" t="s">
        <v>306</v>
      </c>
      <c r="L1313" s="1" t="s">
        <v>387</v>
      </c>
      <c r="M1313">
        <v>34000</v>
      </c>
      <c r="N1313">
        <v>32750</v>
      </c>
      <c r="O1313">
        <v>0</v>
      </c>
      <c r="P1313">
        <v>1250</v>
      </c>
      <c r="Q1313">
        <v>2014</v>
      </c>
      <c r="R1313" s="15">
        <v>42003</v>
      </c>
      <c r="S1313">
        <v>2</v>
      </c>
    </row>
    <row r="1314" spans="1:19" x14ac:dyDescent="0.25">
      <c r="A1314">
        <v>2012</v>
      </c>
      <c r="B1314" s="1" t="s">
        <v>55</v>
      </c>
      <c r="C1314" s="1" t="s">
        <v>56</v>
      </c>
      <c r="D1314" s="1" t="s">
        <v>57</v>
      </c>
      <c r="E1314" s="1" t="s">
        <v>6609</v>
      </c>
      <c r="F1314" s="1" t="s">
        <v>3</v>
      </c>
      <c r="G1314" s="1" t="s">
        <v>304</v>
      </c>
      <c r="H1314" s="1" t="s">
        <v>5526</v>
      </c>
      <c r="I1314" s="1" t="s">
        <v>2182</v>
      </c>
      <c r="J1314" s="1" t="s">
        <v>306</v>
      </c>
      <c r="K1314" s="1" t="s">
        <v>306</v>
      </c>
      <c r="L1314" s="1" t="s">
        <v>387</v>
      </c>
      <c r="M1314">
        <v>46500</v>
      </c>
      <c r="N1314">
        <v>45750</v>
      </c>
      <c r="O1314">
        <v>0</v>
      </c>
      <c r="P1314">
        <v>750</v>
      </c>
      <c r="Q1314">
        <v>2015</v>
      </c>
      <c r="R1314" s="15">
        <v>42026</v>
      </c>
      <c r="S1314">
        <v>3</v>
      </c>
    </row>
    <row r="1315" spans="1:19" x14ac:dyDescent="0.25">
      <c r="A1315">
        <v>2012</v>
      </c>
      <c r="B1315" s="1" t="s">
        <v>97</v>
      </c>
      <c r="C1315" s="1" t="s">
        <v>110</v>
      </c>
      <c r="D1315" s="1" t="s">
        <v>5285</v>
      </c>
      <c r="E1315" s="1" t="s">
        <v>6610</v>
      </c>
      <c r="F1315" s="1" t="s">
        <v>5544</v>
      </c>
      <c r="G1315" s="1" t="s">
        <v>304</v>
      </c>
      <c r="H1315" s="1" t="s">
        <v>5393</v>
      </c>
      <c r="I1315" s="1" t="s">
        <v>2184</v>
      </c>
      <c r="J1315" s="1" t="s">
        <v>318</v>
      </c>
      <c r="K1315" s="1" t="s">
        <v>306</v>
      </c>
      <c r="L1315" s="1" t="s">
        <v>5427</v>
      </c>
      <c r="M1315">
        <v>25300</v>
      </c>
      <c r="N1315">
        <v>24200</v>
      </c>
      <c r="O1315">
        <v>0</v>
      </c>
      <c r="P1315">
        <v>1100</v>
      </c>
      <c r="Q1315">
        <v>2014</v>
      </c>
      <c r="R1315" s="15">
        <v>41992</v>
      </c>
      <c r="S1315">
        <v>2</v>
      </c>
    </row>
    <row r="1316" spans="1:19" x14ac:dyDescent="0.25">
      <c r="A1316">
        <v>2012</v>
      </c>
      <c r="B1316" s="1" t="s">
        <v>97</v>
      </c>
      <c r="C1316" s="1" t="s">
        <v>110</v>
      </c>
      <c r="D1316" s="1" t="s">
        <v>41</v>
      </c>
      <c r="E1316" s="1" t="s">
        <v>6611</v>
      </c>
      <c r="F1316" s="1" t="s">
        <v>5544</v>
      </c>
      <c r="G1316" s="1" t="s">
        <v>304</v>
      </c>
      <c r="H1316" s="1" t="s">
        <v>5521</v>
      </c>
      <c r="I1316" s="1" t="s">
        <v>2185</v>
      </c>
      <c r="J1316" s="1" t="s">
        <v>310</v>
      </c>
      <c r="K1316" s="1" t="s">
        <v>306</v>
      </c>
      <c r="L1316" s="1" t="s">
        <v>1003</v>
      </c>
      <c r="M1316">
        <v>28900</v>
      </c>
      <c r="N1316">
        <v>29200</v>
      </c>
      <c r="O1316">
        <v>300</v>
      </c>
      <c r="P1316">
        <v>0</v>
      </c>
      <c r="Q1316">
        <v>2015</v>
      </c>
      <c r="R1316" s="15">
        <v>42006</v>
      </c>
      <c r="S1316">
        <v>3</v>
      </c>
    </row>
    <row r="1317" spans="1:19" x14ac:dyDescent="0.25">
      <c r="A1317">
        <v>2012</v>
      </c>
      <c r="B1317" s="1" t="s">
        <v>97</v>
      </c>
      <c r="C1317" s="1" t="s">
        <v>110</v>
      </c>
      <c r="D1317" s="1" t="s">
        <v>41</v>
      </c>
      <c r="E1317" s="1" t="s">
        <v>9227</v>
      </c>
      <c r="F1317" s="1" t="s">
        <v>5544</v>
      </c>
      <c r="G1317" s="1" t="s">
        <v>304</v>
      </c>
      <c r="H1317" s="1" t="s">
        <v>5397</v>
      </c>
      <c r="I1317" s="1" t="s">
        <v>2186</v>
      </c>
      <c r="J1317" s="1" t="s">
        <v>310</v>
      </c>
      <c r="K1317" s="1" t="s">
        <v>306</v>
      </c>
      <c r="L1317" s="1" t="s">
        <v>1991</v>
      </c>
      <c r="M1317">
        <v>25400</v>
      </c>
      <c r="N1317">
        <v>22800</v>
      </c>
      <c r="O1317">
        <v>0</v>
      </c>
      <c r="P1317">
        <v>2600</v>
      </c>
      <c r="Q1317">
        <v>2014</v>
      </c>
      <c r="R1317" s="15">
        <v>41992</v>
      </c>
      <c r="S1317">
        <v>2</v>
      </c>
    </row>
    <row r="1318" spans="1:19" x14ac:dyDescent="0.25">
      <c r="A1318">
        <v>2012</v>
      </c>
      <c r="B1318" s="1" t="s">
        <v>97</v>
      </c>
      <c r="C1318" s="1" t="s">
        <v>110</v>
      </c>
      <c r="D1318" s="1" t="s">
        <v>5285</v>
      </c>
      <c r="E1318" s="1" t="s">
        <v>6612</v>
      </c>
      <c r="F1318" s="1" t="s">
        <v>5544</v>
      </c>
      <c r="G1318" s="1" t="s">
        <v>304</v>
      </c>
      <c r="H1318" s="1" t="s">
        <v>5527</v>
      </c>
      <c r="I1318" s="1" t="s">
        <v>2187</v>
      </c>
      <c r="J1318" s="1" t="s">
        <v>310</v>
      </c>
      <c r="K1318" s="1" t="s">
        <v>306</v>
      </c>
      <c r="L1318" s="1" t="s">
        <v>376</v>
      </c>
      <c r="M1318">
        <v>27000</v>
      </c>
      <c r="N1318">
        <v>25000</v>
      </c>
      <c r="O1318">
        <v>0</v>
      </c>
      <c r="P1318">
        <v>2000</v>
      </c>
      <c r="Q1318">
        <v>2014</v>
      </c>
      <c r="R1318" s="15">
        <v>41991</v>
      </c>
      <c r="S1318">
        <v>2</v>
      </c>
    </row>
    <row r="1319" spans="1:19" x14ac:dyDescent="0.25">
      <c r="A1319">
        <v>2012</v>
      </c>
      <c r="B1319" s="1" t="s">
        <v>97</v>
      </c>
      <c r="C1319" s="1" t="s">
        <v>110</v>
      </c>
      <c r="D1319" s="1" t="s">
        <v>5285</v>
      </c>
      <c r="E1319" s="1" t="s">
        <v>6613</v>
      </c>
      <c r="F1319" s="1" t="s">
        <v>5544</v>
      </c>
      <c r="G1319" s="1" t="s">
        <v>304</v>
      </c>
      <c r="H1319" s="1" t="s">
        <v>5396</v>
      </c>
      <c r="I1319" s="1" t="s">
        <v>2188</v>
      </c>
      <c r="J1319" s="1" t="s">
        <v>310</v>
      </c>
      <c r="K1319" s="1" t="s">
        <v>306</v>
      </c>
      <c r="L1319" s="1" t="s">
        <v>441</v>
      </c>
      <c r="M1319">
        <v>25800</v>
      </c>
      <c r="N1319">
        <v>27600</v>
      </c>
      <c r="O1319">
        <v>1800</v>
      </c>
      <c r="P1319">
        <v>0</v>
      </c>
      <c r="Q1319">
        <v>2014</v>
      </c>
      <c r="R1319" s="15">
        <v>41996</v>
      </c>
      <c r="S1319">
        <v>2</v>
      </c>
    </row>
    <row r="1320" spans="1:19" x14ac:dyDescent="0.25">
      <c r="A1320">
        <v>2011</v>
      </c>
      <c r="B1320" s="1" t="s">
        <v>308</v>
      </c>
      <c r="C1320" s="1" t="s">
        <v>2</v>
      </c>
      <c r="D1320" s="1" t="s">
        <v>5296</v>
      </c>
      <c r="E1320" s="1" t="s">
        <v>6614</v>
      </c>
      <c r="F1320" s="1" t="s">
        <v>14</v>
      </c>
      <c r="G1320" s="1" t="s">
        <v>304</v>
      </c>
      <c r="H1320" s="1" t="s">
        <v>5397</v>
      </c>
      <c r="I1320" s="1" t="s">
        <v>2189</v>
      </c>
      <c r="J1320" s="1" t="s">
        <v>197</v>
      </c>
      <c r="K1320" s="1" t="s">
        <v>310</v>
      </c>
      <c r="L1320" s="1" t="s">
        <v>1997</v>
      </c>
      <c r="M1320">
        <v>25800</v>
      </c>
      <c r="N1320">
        <v>25600</v>
      </c>
      <c r="O1320">
        <v>0</v>
      </c>
      <c r="P1320">
        <v>200</v>
      </c>
      <c r="Q1320">
        <v>2015</v>
      </c>
      <c r="R1320" s="15">
        <v>42010</v>
      </c>
      <c r="S1320">
        <v>4</v>
      </c>
    </row>
    <row r="1321" spans="1:19" x14ac:dyDescent="0.25">
      <c r="A1321">
        <v>2011</v>
      </c>
      <c r="B1321" s="1" t="s">
        <v>308</v>
      </c>
      <c r="C1321" s="1" t="s">
        <v>2</v>
      </c>
      <c r="D1321" s="1" t="s">
        <v>5296</v>
      </c>
      <c r="E1321" s="1" t="s">
        <v>6615</v>
      </c>
      <c r="F1321" s="1" t="s">
        <v>14</v>
      </c>
      <c r="G1321" s="1" t="s">
        <v>304</v>
      </c>
      <c r="H1321" s="1" t="s">
        <v>5397</v>
      </c>
      <c r="I1321" s="1" t="s">
        <v>2190</v>
      </c>
      <c r="J1321" s="1" t="s">
        <v>306</v>
      </c>
      <c r="K1321" s="1" t="s">
        <v>326</v>
      </c>
      <c r="L1321" s="1" t="s">
        <v>2012</v>
      </c>
      <c r="M1321">
        <v>28500</v>
      </c>
      <c r="N1321">
        <v>29700</v>
      </c>
      <c r="O1321">
        <v>1200</v>
      </c>
      <c r="P1321">
        <v>0</v>
      </c>
      <c r="Q1321">
        <v>2014</v>
      </c>
      <c r="R1321" s="15">
        <v>42003</v>
      </c>
      <c r="S1321">
        <v>3</v>
      </c>
    </row>
    <row r="1322" spans="1:19" x14ac:dyDescent="0.25">
      <c r="A1322">
        <v>2011</v>
      </c>
      <c r="B1322" s="1" t="s">
        <v>308</v>
      </c>
      <c r="C1322" s="1" t="s">
        <v>2</v>
      </c>
      <c r="D1322" s="1" t="s">
        <v>5296</v>
      </c>
      <c r="E1322" s="1" t="s">
        <v>6616</v>
      </c>
      <c r="F1322" s="1" t="s">
        <v>3</v>
      </c>
      <c r="G1322" s="1" t="s">
        <v>304</v>
      </c>
      <c r="H1322" s="1" t="s">
        <v>152</v>
      </c>
      <c r="I1322" s="1" t="s">
        <v>2191</v>
      </c>
      <c r="J1322" s="1" t="s">
        <v>310</v>
      </c>
      <c r="K1322" s="1" t="s">
        <v>306</v>
      </c>
      <c r="L1322" s="1" t="s">
        <v>729</v>
      </c>
      <c r="M1322">
        <v>25300</v>
      </c>
      <c r="N1322">
        <v>25250</v>
      </c>
      <c r="O1322">
        <v>0</v>
      </c>
      <c r="P1322">
        <v>50</v>
      </c>
      <c r="Q1322">
        <v>2015</v>
      </c>
      <c r="R1322" s="15">
        <v>42038</v>
      </c>
      <c r="S1322">
        <v>4</v>
      </c>
    </row>
    <row r="1323" spans="1:19" x14ac:dyDescent="0.25">
      <c r="A1323">
        <v>2011</v>
      </c>
      <c r="B1323" s="1" t="s">
        <v>308</v>
      </c>
      <c r="C1323" s="1" t="s">
        <v>24</v>
      </c>
      <c r="D1323" s="1" t="s">
        <v>5308</v>
      </c>
      <c r="E1323" s="1" t="s">
        <v>6617</v>
      </c>
      <c r="F1323" s="1" t="s">
        <v>5544</v>
      </c>
      <c r="G1323" s="1" t="s">
        <v>304</v>
      </c>
      <c r="H1323" s="1" t="s">
        <v>5526</v>
      </c>
      <c r="I1323" s="1" t="s">
        <v>2192</v>
      </c>
      <c r="J1323" s="1" t="s">
        <v>310</v>
      </c>
      <c r="K1323" s="1" t="s">
        <v>306</v>
      </c>
      <c r="L1323" s="1" t="s">
        <v>1057</v>
      </c>
      <c r="M1323">
        <v>27400</v>
      </c>
      <c r="N1323">
        <v>29000</v>
      </c>
      <c r="O1323">
        <v>1600</v>
      </c>
      <c r="P1323">
        <v>0</v>
      </c>
      <c r="Q1323">
        <v>2014</v>
      </c>
      <c r="R1323" s="15">
        <v>42004</v>
      </c>
      <c r="S1323">
        <v>3</v>
      </c>
    </row>
    <row r="1324" spans="1:19" x14ac:dyDescent="0.25">
      <c r="A1324">
        <v>2011</v>
      </c>
      <c r="B1324" s="1" t="s">
        <v>308</v>
      </c>
      <c r="C1324" s="1" t="s">
        <v>22</v>
      </c>
      <c r="D1324" s="1" t="s">
        <v>5305</v>
      </c>
      <c r="E1324" s="1" t="s">
        <v>6618</v>
      </c>
      <c r="F1324" s="1" t="s">
        <v>3</v>
      </c>
      <c r="G1324" s="1" t="s">
        <v>304</v>
      </c>
      <c r="H1324" s="1" t="s">
        <v>5526</v>
      </c>
      <c r="I1324" s="1" t="s">
        <v>2193</v>
      </c>
      <c r="J1324" s="1" t="s">
        <v>306</v>
      </c>
      <c r="K1324" s="1" t="s">
        <v>306</v>
      </c>
      <c r="L1324" s="1" t="s">
        <v>5247</v>
      </c>
      <c r="M1324">
        <v>28100</v>
      </c>
      <c r="N1324">
        <v>33500</v>
      </c>
      <c r="O1324">
        <v>5400</v>
      </c>
      <c r="P1324">
        <v>0</v>
      </c>
      <c r="Q1324">
        <v>2014</v>
      </c>
      <c r="R1324" s="15">
        <v>42004</v>
      </c>
      <c r="S1324">
        <v>3</v>
      </c>
    </row>
    <row r="1325" spans="1:19" x14ac:dyDescent="0.25">
      <c r="A1325">
        <v>2011</v>
      </c>
      <c r="B1325" s="1" t="s">
        <v>308</v>
      </c>
      <c r="C1325" s="1" t="s">
        <v>22</v>
      </c>
      <c r="D1325" s="1" t="s">
        <v>5293</v>
      </c>
      <c r="E1325" s="1" t="s">
        <v>6619</v>
      </c>
      <c r="F1325" s="1" t="s">
        <v>3</v>
      </c>
      <c r="G1325" s="1" t="s">
        <v>304</v>
      </c>
      <c r="H1325" s="1" t="s">
        <v>5526</v>
      </c>
      <c r="I1325" s="1" t="s">
        <v>2194</v>
      </c>
      <c r="J1325" s="1" t="s">
        <v>310</v>
      </c>
      <c r="K1325" s="1" t="s">
        <v>310</v>
      </c>
      <c r="L1325" s="1" t="s">
        <v>1057</v>
      </c>
      <c r="M1325">
        <v>28600</v>
      </c>
      <c r="N1325">
        <v>32500</v>
      </c>
      <c r="O1325">
        <v>3900</v>
      </c>
      <c r="P1325">
        <v>0</v>
      </c>
      <c r="Q1325">
        <v>2014</v>
      </c>
      <c r="R1325" s="15">
        <v>42004</v>
      </c>
      <c r="S1325">
        <v>3</v>
      </c>
    </row>
    <row r="1326" spans="1:19" x14ac:dyDescent="0.25">
      <c r="A1326">
        <v>2011</v>
      </c>
      <c r="B1326" s="1" t="s">
        <v>553</v>
      </c>
      <c r="C1326" s="1" t="s">
        <v>161</v>
      </c>
      <c r="D1326" s="1" t="s">
        <v>162</v>
      </c>
      <c r="E1326" s="1" t="s">
        <v>6620</v>
      </c>
      <c r="F1326" s="1" t="s">
        <v>5544</v>
      </c>
      <c r="G1326" s="1" t="s">
        <v>304</v>
      </c>
      <c r="H1326" s="1" t="s">
        <v>5533</v>
      </c>
      <c r="I1326" s="1" t="s">
        <v>2196</v>
      </c>
      <c r="J1326" s="1" t="s">
        <v>306</v>
      </c>
      <c r="K1326" s="1" t="s">
        <v>306</v>
      </c>
      <c r="L1326" s="1" t="s">
        <v>1002</v>
      </c>
      <c r="M1326">
        <v>27000</v>
      </c>
      <c r="N1326">
        <v>25100</v>
      </c>
      <c r="O1326">
        <v>0</v>
      </c>
      <c r="P1326">
        <v>1900</v>
      </c>
      <c r="Q1326">
        <v>2015</v>
      </c>
      <c r="R1326" s="15">
        <v>42012</v>
      </c>
      <c r="S1326">
        <v>4</v>
      </c>
    </row>
    <row r="1327" spans="1:19" x14ac:dyDescent="0.25">
      <c r="A1327">
        <v>2011</v>
      </c>
      <c r="B1327" s="1" t="s">
        <v>38</v>
      </c>
      <c r="C1327" s="1" t="s">
        <v>39</v>
      </c>
      <c r="D1327" s="1" t="s">
        <v>5318</v>
      </c>
      <c r="E1327" s="1" t="s">
        <v>6621</v>
      </c>
      <c r="F1327" s="1" t="s">
        <v>5544</v>
      </c>
      <c r="G1327" s="1" t="s">
        <v>304</v>
      </c>
      <c r="H1327" s="1" t="s">
        <v>5525</v>
      </c>
      <c r="I1327" s="1" t="s">
        <v>2197</v>
      </c>
      <c r="J1327" s="1" t="s">
        <v>310</v>
      </c>
      <c r="K1327" s="1" t="s">
        <v>306</v>
      </c>
      <c r="L1327" s="1" t="s">
        <v>359</v>
      </c>
      <c r="M1327">
        <v>26400</v>
      </c>
      <c r="N1327">
        <v>25750</v>
      </c>
      <c r="O1327">
        <v>0</v>
      </c>
      <c r="P1327">
        <v>650</v>
      </c>
      <c r="Q1327">
        <v>2014</v>
      </c>
      <c r="R1327" s="15">
        <v>42004</v>
      </c>
      <c r="S1327">
        <v>3</v>
      </c>
    </row>
    <row r="1328" spans="1:19" x14ac:dyDescent="0.25">
      <c r="A1328">
        <v>2014</v>
      </c>
      <c r="B1328" s="1" t="s">
        <v>127</v>
      </c>
      <c r="C1328" s="1" t="s">
        <v>137</v>
      </c>
      <c r="D1328" s="1" t="s">
        <v>176</v>
      </c>
      <c r="E1328" s="1" t="s">
        <v>6622</v>
      </c>
      <c r="F1328" s="1" t="s">
        <v>3</v>
      </c>
      <c r="G1328" s="1" t="s">
        <v>304</v>
      </c>
      <c r="H1328" s="1" t="s">
        <v>5397</v>
      </c>
      <c r="I1328" s="1" t="s">
        <v>2198</v>
      </c>
      <c r="J1328" s="1" t="s">
        <v>306</v>
      </c>
      <c r="K1328" s="1" t="s">
        <v>306</v>
      </c>
      <c r="L1328" s="1" t="s">
        <v>355</v>
      </c>
      <c r="M1328">
        <v>25200</v>
      </c>
      <c r="N1328">
        <v>23600</v>
      </c>
      <c r="O1328">
        <v>0</v>
      </c>
      <c r="P1328">
        <v>1600</v>
      </c>
      <c r="Q1328">
        <v>2014</v>
      </c>
      <c r="R1328" s="15">
        <v>42003</v>
      </c>
      <c r="S1328">
        <v>0</v>
      </c>
    </row>
    <row r="1329" spans="1:19" x14ac:dyDescent="0.25">
      <c r="A1329">
        <v>2014</v>
      </c>
      <c r="B1329" s="1" t="s">
        <v>127</v>
      </c>
      <c r="C1329" s="1" t="s">
        <v>206</v>
      </c>
      <c r="D1329" s="1" t="s">
        <v>41</v>
      </c>
      <c r="E1329" s="1" t="s">
        <v>9228</v>
      </c>
      <c r="F1329" s="1" t="s">
        <v>5544</v>
      </c>
      <c r="G1329" s="1" t="s">
        <v>304</v>
      </c>
      <c r="H1329" s="1" t="s">
        <v>5523</v>
      </c>
      <c r="I1329" s="1" t="s">
        <v>2199</v>
      </c>
      <c r="J1329" s="1" t="s">
        <v>306</v>
      </c>
      <c r="K1329" s="1" t="s">
        <v>306</v>
      </c>
      <c r="L1329" s="1" t="s">
        <v>320</v>
      </c>
      <c r="M1329">
        <v>30600</v>
      </c>
      <c r="N1329">
        <v>21400</v>
      </c>
      <c r="O1329">
        <v>0</v>
      </c>
      <c r="P1329">
        <v>9200</v>
      </c>
      <c r="Q1329">
        <v>2014</v>
      </c>
      <c r="R1329" s="15">
        <v>41996</v>
      </c>
      <c r="S1329">
        <v>0</v>
      </c>
    </row>
    <row r="1330" spans="1:19" x14ac:dyDescent="0.25">
      <c r="A1330">
        <v>2011</v>
      </c>
      <c r="B1330" s="1" t="s">
        <v>52</v>
      </c>
      <c r="C1330" s="1" t="s">
        <v>53</v>
      </c>
      <c r="D1330" s="1" t="s">
        <v>5473</v>
      </c>
      <c r="E1330" s="1" t="s">
        <v>9229</v>
      </c>
      <c r="F1330" s="1" t="s">
        <v>5544</v>
      </c>
      <c r="G1330" s="1" t="s">
        <v>304</v>
      </c>
      <c r="H1330" s="1" t="s">
        <v>5397</v>
      </c>
      <c r="I1330" s="1" t="s">
        <v>2200</v>
      </c>
      <c r="J1330" s="1" t="s">
        <v>318</v>
      </c>
      <c r="K1330" s="1" t="s">
        <v>306</v>
      </c>
      <c r="L1330" s="1" t="s">
        <v>355</v>
      </c>
      <c r="M1330">
        <v>26500</v>
      </c>
      <c r="N1330">
        <v>23600</v>
      </c>
      <c r="O1330">
        <v>0</v>
      </c>
      <c r="P1330">
        <v>2900</v>
      </c>
      <c r="Q1330">
        <v>2014</v>
      </c>
      <c r="R1330" s="15">
        <v>41995</v>
      </c>
      <c r="S1330">
        <v>3</v>
      </c>
    </row>
    <row r="1331" spans="1:19" x14ac:dyDescent="0.25">
      <c r="A1331">
        <v>2011</v>
      </c>
      <c r="B1331" s="1" t="s">
        <v>31</v>
      </c>
      <c r="C1331" s="1" t="s">
        <v>240</v>
      </c>
      <c r="D1331" s="1" t="s">
        <v>9</v>
      </c>
      <c r="E1331" s="1" t="s">
        <v>6623</v>
      </c>
      <c r="F1331" s="1" t="s">
        <v>5544</v>
      </c>
      <c r="G1331" s="1" t="s">
        <v>304</v>
      </c>
      <c r="H1331" s="1" t="s">
        <v>5397</v>
      </c>
      <c r="I1331" s="1" t="s">
        <v>2201</v>
      </c>
      <c r="J1331" s="1" t="s">
        <v>306</v>
      </c>
      <c r="K1331" s="1" t="s">
        <v>306</v>
      </c>
      <c r="L1331" s="1" t="s">
        <v>340</v>
      </c>
      <c r="M1331">
        <v>33000</v>
      </c>
      <c r="N1331">
        <v>33200</v>
      </c>
      <c r="O1331">
        <v>200</v>
      </c>
      <c r="P1331">
        <v>0</v>
      </c>
      <c r="Q1331">
        <v>2014</v>
      </c>
      <c r="R1331" s="15">
        <v>41995</v>
      </c>
      <c r="S1331">
        <v>3</v>
      </c>
    </row>
    <row r="1332" spans="1:19" x14ac:dyDescent="0.25">
      <c r="A1332">
        <v>2011</v>
      </c>
      <c r="B1332" s="1" t="s">
        <v>31</v>
      </c>
      <c r="C1332" s="1" t="s">
        <v>276</v>
      </c>
      <c r="D1332" s="1" t="s">
        <v>9</v>
      </c>
      <c r="E1332" s="1" t="s">
        <v>6624</v>
      </c>
      <c r="F1332" s="1" t="s">
        <v>14</v>
      </c>
      <c r="G1332" s="1" t="s">
        <v>304</v>
      </c>
      <c r="H1332" s="1" t="s">
        <v>5397</v>
      </c>
      <c r="I1332" s="1" t="s">
        <v>2202</v>
      </c>
      <c r="J1332" s="1" t="s">
        <v>305</v>
      </c>
      <c r="K1332" s="1" t="s">
        <v>326</v>
      </c>
      <c r="L1332" s="1" t="s">
        <v>340</v>
      </c>
      <c r="M1332">
        <v>27600</v>
      </c>
      <c r="N1332">
        <v>29900</v>
      </c>
      <c r="O1332">
        <v>2300</v>
      </c>
      <c r="P1332">
        <v>0</v>
      </c>
      <c r="Q1332">
        <v>2014</v>
      </c>
      <c r="R1332" s="15">
        <v>41995</v>
      </c>
      <c r="S1332">
        <v>3</v>
      </c>
    </row>
    <row r="1333" spans="1:19" x14ac:dyDescent="0.25">
      <c r="A1333">
        <v>2011</v>
      </c>
      <c r="B1333" s="1" t="s">
        <v>76</v>
      </c>
      <c r="C1333" s="1" t="s">
        <v>172</v>
      </c>
      <c r="D1333" s="1" t="s">
        <v>5324</v>
      </c>
      <c r="E1333" s="1" t="s">
        <v>6625</v>
      </c>
      <c r="F1333" s="1" t="s">
        <v>5544</v>
      </c>
      <c r="G1333" s="1" t="s">
        <v>304</v>
      </c>
      <c r="H1333" s="1" t="s">
        <v>5397</v>
      </c>
      <c r="I1333" s="1" t="s">
        <v>2203</v>
      </c>
      <c r="J1333" s="1" t="s">
        <v>306</v>
      </c>
      <c r="K1333" s="1" t="s">
        <v>306</v>
      </c>
      <c r="L1333" s="1" t="s">
        <v>1997</v>
      </c>
      <c r="M1333">
        <v>33700</v>
      </c>
      <c r="N1333">
        <v>36100</v>
      </c>
      <c r="O1333">
        <v>2400</v>
      </c>
      <c r="P1333">
        <v>0</v>
      </c>
      <c r="Q1333">
        <v>2014</v>
      </c>
      <c r="R1333" s="15">
        <v>42003</v>
      </c>
      <c r="S1333">
        <v>3</v>
      </c>
    </row>
    <row r="1334" spans="1:19" x14ac:dyDescent="0.25">
      <c r="A1334">
        <v>2011</v>
      </c>
      <c r="B1334" s="1" t="s">
        <v>31</v>
      </c>
      <c r="C1334" s="1" t="s">
        <v>82</v>
      </c>
      <c r="D1334" s="1" t="s">
        <v>9</v>
      </c>
      <c r="E1334" s="1" t="s">
        <v>6626</v>
      </c>
      <c r="F1334" s="1" t="s">
        <v>3</v>
      </c>
      <c r="G1334" s="1" t="s">
        <v>304</v>
      </c>
      <c r="H1334" s="1" t="s">
        <v>5397</v>
      </c>
      <c r="I1334" s="1" t="s">
        <v>2204</v>
      </c>
      <c r="J1334" s="1" t="s">
        <v>306</v>
      </c>
      <c r="K1334" s="1" t="s">
        <v>306</v>
      </c>
      <c r="L1334" s="1" t="s">
        <v>340</v>
      </c>
      <c r="M1334">
        <v>34700</v>
      </c>
      <c r="N1334">
        <v>35700</v>
      </c>
      <c r="O1334">
        <v>1000</v>
      </c>
      <c r="P1334">
        <v>0</v>
      </c>
      <c r="Q1334">
        <v>2015</v>
      </c>
      <c r="R1334" s="15">
        <v>42010</v>
      </c>
      <c r="S1334">
        <v>4</v>
      </c>
    </row>
    <row r="1335" spans="1:19" x14ac:dyDescent="0.25">
      <c r="A1335">
        <v>2011</v>
      </c>
      <c r="B1335" s="1" t="s">
        <v>76</v>
      </c>
      <c r="C1335" s="1" t="s">
        <v>172</v>
      </c>
      <c r="D1335" s="1" t="s">
        <v>5324</v>
      </c>
      <c r="E1335" s="1" t="s">
        <v>6627</v>
      </c>
      <c r="F1335" s="1" t="s">
        <v>5544</v>
      </c>
      <c r="G1335" s="1" t="s">
        <v>304</v>
      </c>
      <c r="H1335" s="1" t="s">
        <v>5397</v>
      </c>
      <c r="I1335" s="1" t="s">
        <v>2205</v>
      </c>
      <c r="J1335" s="1" t="s">
        <v>310</v>
      </c>
      <c r="K1335" s="1" t="s">
        <v>326</v>
      </c>
      <c r="L1335" s="1" t="s">
        <v>1997</v>
      </c>
      <c r="M1335">
        <v>32500</v>
      </c>
      <c r="N1335">
        <v>33500</v>
      </c>
      <c r="O1335">
        <v>1000</v>
      </c>
      <c r="P1335">
        <v>0</v>
      </c>
      <c r="Q1335">
        <v>2014</v>
      </c>
      <c r="R1335" s="15">
        <v>41996</v>
      </c>
      <c r="S1335">
        <v>3</v>
      </c>
    </row>
    <row r="1336" spans="1:19" x14ac:dyDescent="0.25">
      <c r="A1336">
        <v>2011</v>
      </c>
      <c r="B1336" s="1" t="s">
        <v>55</v>
      </c>
      <c r="C1336" s="1" t="s">
        <v>173</v>
      </c>
      <c r="D1336" s="1" t="s">
        <v>5325</v>
      </c>
      <c r="E1336" s="1" t="s">
        <v>9230</v>
      </c>
      <c r="F1336" s="1" t="s">
        <v>14</v>
      </c>
      <c r="G1336" s="1" t="s">
        <v>304</v>
      </c>
      <c r="H1336" s="1" t="s">
        <v>5397</v>
      </c>
      <c r="I1336" s="1" t="s">
        <v>2206</v>
      </c>
      <c r="J1336" s="1" t="s">
        <v>310</v>
      </c>
      <c r="K1336" s="1" t="s">
        <v>306</v>
      </c>
      <c r="L1336" s="1" t="s">
        <v>355</v>
      </c>
      <c r="M1336">
        <v>52900</v>
      </c>
      <c r="N1336">
        <v>50800</v>
      </c>
      <c r="O1336">
        <v>0</v>
      </c>
      <c r="P1336">
        <v>2100</v>
      </c>
      <c r="Q1336">
        <v>2014</v>
      </c>
      <c r="R1336" s="15">
        <v>41996</v>
      </c>
      <c r="S1336">
        <v>3</v>
      </c>
    </row>
    <row r="1337" spans="1:19" x14ac:dyDescent="0.25">
      <c r="A1337">
        <v>2011</v>
      </c>
      <c r="B1337" s="1" t="s">
        <v>55</v>
      </c>
      <c r="C1337" s="1" t="s">
        <v>91</v>
      </c>
      <c r="D1337" s="1" t="s">
        <v>5327</v>
      </c>
      <c r="E1337" s="1" t="s">
        <v>9231</v>
      </c>
      <c r="F1337" s="1" t="s">
        <v>5544</v>
      </c>
      <c r="G1337" s="1" t="s">
        <v>304</v>
      </c>
      <c r="H1337" s="1" t="s">
        <v>5396</v>
      </c>
      <c r="I1337" s="1" t="s">
        <v>2207</v>
      </c>
      <c r="J1337" s="1" t="s">
        <v>306</v>
      </c>
      <c r="K1337" s="1" t="s">
        <v>326</v>
      </c>
      <c r="L1337" s="1" t="s">
        <v>387</v>
      </c>
      <c r="M1337">
        <v>25100</v>
      </c>
      <c r="N1337">
        <v>23000</v>
      </c>
      <c r="O1337">
        <v>0</v>
      </c>
      <c r="P1337">
        <v>2100</v>
      </c>
      <c r="Q1337">
        <v>2014</v>
      </c>
      <c r="R1337" s="15">
        <v>42003</v>
      </c>
      <c r="S1337">
        <v>3</v>
      </c>
    </row>
    <row r="1338" spans="1:19" x14ac:dyDescent="0.25">
      <c r="A1338">
        <v>2011</v>
      </c>
      <c r="B1338" s="1" t="s">
        <v>55</v>
      </c>
      <c r="C1338" s="1" t="s">
        <v>68</v>
      </c>
      <c r="D1338" s="1" t="s">
        <v>5390</v>
      </c>
      <c r="E1338" s="1" t="s">
        <v>6628</v>
      </c>
      <c r="F1338" s="1" t="s">
        <v>14</v>
      </c>
      <c r="G1338" s="1" t="s">
        <v>304</v>
      </c>
      <c r="H1338" s="1" t="s">
        <v>5396</v>
      </c>
      <c r="I1338" s="1" t="s">
        <v>2208</v>
      </c>
      <c r="J1338" s="1" t="s">
        <v>317</v>
      </c>
      <c r="K1338" s="1" t="s">
        <v>306</v>
      </c>
      <c r="L1338" s="1" t="s">
        <v>387</v>
      </c>
      <c r="M1338">
        <v>26100</v>
      </c>
      <c r="N1338">
        <v>26250</v>
      </c>
      <c r="O1338">
        <v>150</v>
      </c>
      <c r="P1338">
        <v>0</v>
      </c>
      <c r="Q1338">
        <v>2014</v>
      </c>
      <c r="R1338" s="15">
        <v>42003</v>
      </c>
      <c r="S1338">
        <v>3</v>
      </c>
    </row>
    <row r="1339" spans="1:19" x14ac:dyDescent="0.25">
      <c r="A1339">
        <v>2011</v>
      </c>
      <c r="B1339" s="1" t="s">
        <v>55</v>
      </c>
      <c r="C1339" s="1" t="s">
        <v>91</v>
      </c>
      <c r="D1339" s="1" t="s">
        <v>5277</v>
      </c>
      <c r="E1339" s="1" t="s">
        <v>6629</v>
      </c>
      <c r="F1339" s="1" t="s">
        <v>5544</v>
      </c>
      <c r="G1339" s="1" t="s">
        <v>304</v>
      </c>
      <c r="H1339" s="1" t="s">
        <v>5526</v>
      </c>
      <c r="I1339" s="1" t="s">
        <v>2209</v>
      </c>
      <c r="J1339" s="1" t="s">
        <v>306</v>
      </c>
      <c r="K1339" s="1" t="s">
        <v>310</v>
      </c>
      <c r="L1339" s="1" t="s">
        <v>387</v>
      </c>
      <c r="M1339">
        <v>25700</v>
      </c>
      <c r="N1339">
        <v>26500</v>
      </c>
      <c r="O1339">
        <v>800</v>
      </c>
      <c r="P1339">
        <v>0</v>
      </c>
      <c r="Q1339">
        <v>2014</v>
      </c>
      <c r="R1339" s="15">
        <v>42004</v>
      </c>
      <c r="S1339">
        <v>3</v>
      </c>
    </row>
    <row r="1340" spans="1:19" x14ac:dyDescent="0.25">
      <c r="A1340">
        <v>2011</v>
      </c>
      <c r="B1340" s="1" t="s">
        <v>55</v>
      </c>
      <c r="C1340" s="1" t="s">
        <v>91</v>
      </c>
      <c r="D1340" s="1" t="s">
        <v>5327</v>
      </c>
      <c r="E1340" s="1" t="s">
        <v>6630</v>
      </c>
      <c r="F1340" s="1" t="s">
        <v>5544</v>
      </c>
      <c r="G1340" s="1" t="s">
        <v>304</v>
      </c>
      <c r="H1340" s="1" t="s">
        <v>5396</v>
      </c>
      <c r="I1340" s="1" t="s">
        <v>2210</v>
      </c>
      <c r="J1340" s="1" t="s">
        <v>306</v>
      </c>
      <c r="K1340" s="1" t="s">
        <v>310</v>
      </c>
      <c r="L1340" s="1" t="s">
        <v>387</v>
      </c>
      <c r="M1340">
        <v>25800</v>
      </c>
      <c r="N1340">
        <v>24000</v>
      </c>
      <c r="O1340">
        <v>0</v>
      </c>
      <c r="P1340">
        <v>1800</v>
      </c>
      <c r="Q1340">
        <v>2015</v>
      </c>
      <c r="R1340" s="15">
        <v>42031</v>
      </c>
      <c r="S1340">
        <v>4</v>
      </c>
    </row>
    <row r="1341" spans="1:19" x14ac:dyDescent="0.25">
      <c r="A1341">
        <v>2011</v>
      </c>
      <c r="B1341" s="1" t="s">
        <v>106</v>
      </c>
      <c r="C1341" s="1" t="s">
        <v>107</v>
      </c>
      <c r="D1341" s="1" t="s">
        <v>49</v>
      </c>
      <c r="E1341" s="1" t="s">
        <v>6631</v>
      </c>
      <c r="F1341" s="1" t="s">
        <v>5544</v>
      </c>
      <c r="G1341" s="1" t="s">
        <v>304</v>
      </c>
      <c r="H1341" s="1" t="s">
        <v>152</v>
      </c>
      <c r="I1341" s="1" t="s">
        <v>2211</v>
      </c>
      <c r="J1341" s="1" t="s">
        <v>310</v>
      </c>
      <c r="K1341" s="1" t="s">
        <v>306</v>
      </c>
      <c r="L1341" s="1" t="s">
        <v>389</v>
      </c>
      <c r="M1341">
        <v>48100</v>
      </c>
      <c r="N1341">
        <v>51250</v>
      </c>
      <c r="O1341">
        <v>3150</v>
      </c>
      <c r="P1341">
        <v>0</v>
      </c>
      <c r="Q1341">
        <v>2014</v>
      </c>
      <c r="R1341" s="15">
        <v>41991</v>
      </c>
      <c r="S1341">
        <v>3</v>
      </c>
    </row>
    <row r="1342" spans="1:19" x14ac:dyDescent="0.25">
      <c r="A1342">
        <v>2011</v>
      </c>
      <c r="B1342" s="1" t="s">
        <v>97</v>
      </c>
      <c r="C1342" s="1" t="s">
        <v>117</v>
      </c>
      <c r="D1342" s="1" t="s">
        <v>41</v>
      </c>
      <c r="E1342" s="1" t="s">
        <v>6632</v>
      </c>
      <c r="F1342" s="1" t="s">
        <v>5544</v>
      </c>
      <c r="G1342" s="1" t="s">
        <v>304</v>
      </c>
      <c r="H1342" s="1" t="s">
        <v>152</v>
      </c>
      <c r="I1342" s="1" t="s">
        <v>2212</v>
      </c>
      <c r="J1342" s="1" t="s">
        <v>318</v>
      </c>
      <c r="K1342" s="1" t="s">
        <v>306</v>
      </c>
      <c r="L1342" s="1" t="s">
        <v>1257</v>
      </c>
      <c r="M1342">
        <v>26900</v>
      </c>
      <c r="N1342">
        <v>27700</v>
      </c>
      <c r="O1342">
        <v>800</v>
      </c>
      <c r="P1342">
        <v>0</v>
      </c>
      <c r="Q1342">
        <v>2014</v>
      </c>
      <c r="R1342" s="15">
        <v>41991</v>
      </c>
      <c r="S1342">
        <v>3</v>
      </c>
    </row>
    <row r="1343" spans="1:19" x14ac:dyDescent="0.25">
      <c r="A1343">
        <v>2014</v>
      </c>
      <c r="B1343" s="1" t="s">
        <v>10</v>
      </c>
      <c r="C1343" s="1" t="s">
        <v>133</v>
      </c>
      <c r="D1343" s="1" t="s">
        <v>5250</v>
      </c>
      <c r="E1343" s="1" t="s">
        <v>6633</v>
      </c>
      <c r="F1343" s="1" t="s">
        <v>5544</v>
      </c>
      <c r="G1343" s="1" t="s">
        <v>304</v>
      </c>
      <c r="H1343" s="1" t="s">
        <v>5536</v>
      </c>
      <c r="I1343" s="1" t="s">
        <v>2215</v>
      </c>
      <c r="J1343" s="1" t="s">
        <v>305</v>
      </c>
      <c r="K1343" s="1" t="s">
        <v>310</v>
      </c>
      <c r="L1343" s="1" t="s">
        <v>972</v>
      </c>
      <c r="M1343">
        <v>28500</v>
      </c>
      <c r="N1343">
        <v>33200</v>
      </c>
      <c r="O1343">
        <v>4700</v>
      </c>
      <c r="P1343">
        <v>0</v>
      </c>
      <c r="Q1343">
        <v>2015</v>
      </c>
      <c r="R1343" s="15">
        <v>42068</v>
      </c>
      <c r="S1343">
        <v>1</v>
      </c>
    </row>
    <row r="1344" spans="1:19" x14ac:dyDescent="0.25">
      <c r="A1344">
        <v>2011</v>
      </c>
      <c r="B1344" s="1" t="s">
        <v>97</v>
      </c>
      <c r="C1344" s="1" t="s">
        <v>110</v>
      </c>
      <c r="D1344" s="1" t="s">
        <v>41</v>
      </c>
      <c r="E1344" s="1" t="s">
        <v>6634</v>
      </c>
      <c r="F1344" s="1" t="s">
        <v>5544</v>
      </c>
      <c r="G1344" s="1" t="s">
        <v>304</v>
      </c>
      <c r="H1344" s="1" t="s">
        <v>5397</v>
      </c>
      <c r="I1344" s="1" t="s">
        <v>2220</v>
      </c>
      <c r="J1344" s="1" t="s">
        <v>305</v>
      </c>
      <c r="K1344" s="1" t="s">
        <v>306</v>
      </c>
      <c r="L1344" s="1" t="s">
        <v>1101</v>
      </c>
      <c r="M1344">
        <v>27700</v>
      </c>
      <c r="N1344">
        <v>28800</v>
      </c>
      <c r="O1344">
        <v>1100</v>
      </c>
      <c r="P1344">
        <v>0</v>
      </c>
      <c r="Q1344">
        <v>2014</v>
      </c>
      <c r="R1344" s="15">
        <v>41996</v>
      </c>
      <c r="S1344">
        <v>3</v>
      </c>
    </row>
    <row r="1345" spans="1:19" x14ac:dyDescent="0.25">
      <c r="A1345">
        <v>2011</v>
      </c>
      <c r="B1345" s="1" t="s">
        <v>97</v>
      </c>
      <c r="C1345" s="1" t="s">
        <v>111</v>
      </c>
      <c r="D1345" s="1" t="s">
        <v>5429</v>
      </c>
      <c r="E1345" s="1" t="s">
        <v>6635</v>
      </c>
      <c r="F1345" s="1" t="s">
        <v>5544</v>
      </c>
      <c r="G1345" s="1" t="s">
        <v>304</v>
      </c>
      <c r="H1345" s="1" t="s">
        <v>5397</v>
      </c>
      <c r="I1345" s="1" t="s">
        <v>2222</v>
      </c>
      <c r="J1345" s="1" t="s">
        <v>318</v>
      </c>
      <c r="K1345" s="1" t="s">
        <v>310</v>
      </c>
      <c r="L1345" s="1" t="s">
        <v>1994</v>
      </c>
      <c r="M1345">
        <v>31900</v>
      </c>
      <c r="N1345">
        <v>34100</v>
      </c>
      <c r="O1345">
        <v>2200</v>
      </c>
      <c r="P1345">
        <v>0</v>
      </c>
      <c r="Q1345">
        <v>2014</v>
      </c>
      <c r="R1345" s="15">
        <v>42003</v>
      </c>
      <c r="S1345">
        <v>3</v>
      </c>
    </row>
    <row r="1346" spans="1:19" x14ac:dyDescent="0.25">
      <c r="A1346">
        <v>2010</v>
      </c>
      <c r="B1346" s="1" t="s">
        <v>10</v>
      </c>
      <c r="C1346" s="1" t="s">
        <v>184</v>
      </c>
      <c r="D1346" s="1" t="s">
        <v>5255</v>
      </c>
      <c r="E1346" s="1" t="s">
        <v>6636</v>
      </c>
      <c r="F1346" s="1" t="s">
        <v>5544</v>
      </c>
      <c r="G1346" s="1" t="s">
        <v>304</v>
      </c>
      <c r="H1346" s="1" t="s">
        <v>5537</v>
      </c>
      <c r="I1346" s="1" t="s">
        <v>2224</v>
      </c>
      <c r="J1346" s="1" t="s">
        <v>306</v>
      </c>
      <c r="K1346" s="1" t="s">
        <v>310</v>
      </c>
      <c r="L1346" s="1" t="s">
        <v>2225</v>
      </c>
      <c r="M1346">
        <v>27600</v>
      </c>
      <c r="N1346">
        <v>26500</v>
      </c>
      <c r="O1346">
        <v>0</v>
      </c>
      <c r="P1346">
        <v>1100</v>
      </c>
      <c r="Q1346">
        <v>2014</v>
      </c>
      <c r="R1346" s="15">
        <v>41996</v>
      </c>
      <c r="S1346">
        <v>4</v>
      </c>
    </row>
    <row r="1347" spans="1:19" x14ac:dyDescent="0.25">
      <c r="A1347">
        <v>2014</v>
      </c>
      <c r="B1347" s="1" t="s">
        <v>10</v>
      </c>
      <c r="C1347" s="1" t="s">
        <v>27</v>
      </c>
      <c r="D1347" s="1" t="s">
        <v>5338</v>
      </c>
      <c r="E1347" s="1" t="s">
        <v>6637</v>
      </c>
      <c r="F1347" s="1" t="s">
        <v>5544</v>
      </c>
      <c r="G1347" s="1" t="s">
        <v>304</v>
      </c>
      <c r="H1347" s="1" t="s">
        <v>5394</v>
      </c>
      <c r="I1347" s="1" t="s">
        <v>2231</v>
      </c>
      <c r="J1347" s="1" t="s">
        <v>305</v>
      </c>
      <c r="K1347" s="1" t="s">
        <v>306</v>
      </c>
      <c r="L1347" s="1" t="s">
        <v>336</v>
      </c>
      <c r="M1347">
        <v>37900</v>
      </c>
      <c r="N1347">
        <v>39500</v>
      </c>
      <c r="O1347">
        <v>1600</v>
      </c>
      <c r="P1347">
        <v>0</v>
      </c>
      <c r="Q1347">
        <v>2014</v>
      </c>
      <c r="R1347" s="15">
        <v>42003</v>
      </c>
      <c r="S1347">
        <v>0</v>
      </c>
    </row>
    <row r="1348" spans="1:19" x14ac:dyDescent="0.25">
      <c r="A1348">
        <v>2014</v>
      </c>
      <c r="B1348" s="1" t="s">
        <v>10</v>
      </c>
      <c r="C1348" s="1" t="s">
        <v>184</v>
      </c>
      <c r="D1348" s="1" t="s">
        <v>5255</v>
      </c>
      <c r="E1348" s="1" t="s">
        <v>6638</v>
      </c>
      <c r="F1348" s="1" t="s">
        <v>5544</v>
      </c>
      <c r="G1348" s="1" t="s">
        <v>304</v>
      </c>
      <c r="H1348" s="1" t="s">
        <v>148</v>
      </c>
      <c r="I1348" s="1" t="s">
        <v>2232</v>
      </c>
      <c r="J1348" s="1" t="s">
        <v>318</v>
      </c>
      <c r="K1348" s="1" t="s">
        <v>306</v>
      </c>
      <c r="L1348" s="1" t="s">
        <v>336</v>
      </c>
      <c r="M1348">
        <v>38600</v>
      </c>
      <c r="N1348">
        <v>41000</v>
      </c>
      <c r="O1348">
        <v>2400</v>
      </c>
      <c r="P1348">
        <v>0</v>
      </c>
      <c r="Q1348">
        <v>2014</v>
      </c>
      <c r="R1348" s="15">
        <v>41996</v>
      </c>
      <c r="S1348">
        <v>0</v>
      </c>
    </row>
    <row r="1349" spans="1:19" x14ac:dyDescent="0.25">
      <c r="A1349">
        <v>2014</v>
      </c>
      <c r="B1349" s="1" t="s">
        <v>10</v>
      </c>
      <c r="C1349" s="1" t="s">
        <v>133</v>
      </c>
      <c r="D1349" s="1" t="s">
        <v>5250</v>
      </c>
      <c r="E1349" s="1" t="s">
        <v>6639</v>
      </c>
      <c r="F1349" s="1" t="s">
        <v>5544</v>
      </c>
      <c r="G1349" s="1" t="s">
        <v>304</v>
      </c>
      <c r="H1349" s="1" t="s">
        <v>5522</v>
      </c>
      <c r="I1349" s="1" t="s">
        <v>2233</v>
      </c>
      <c r="J1349" s="1" t="s">
        <v>318</v>
      </c>
      <c r="K1349" s="1" t="s">
        <v>306</v>
      </c>
      <c r="L1349" s="1" t="s">
        <v>376</v>
      </c>
      <c r="M1349">
        <v>27000</v>
      </c>
      <c r="N1349">
        <v>26900</v>
      </c>
      <c r="O1349">
        <v>0</v>
      </c>
      <c r="P1349">
        <v>100</v>
      </c>
      <c r="Q1349">
        <v>2014</v>
      </c>
      <c r="R1349" s="15">
        <v>41996</v>
      </c>
      <c r="S1349">
        <v>0</v>
      </c>
    </row>
    <row r="1350" spans="1:19" x14ac:dyDescent="0.25">
      <c r="A1350">
        <v>2014</v>
      </c>
      <c r="B1350" s="1" t="s">
        <v>10</v>
      </c>
      <c r="C1350" s="1" t="s">
        <v>202</v>
      </c>
      <c r="D1350" s="1" t="s">
        <v>9</v>
      </c>
      <c r="E1350" s="1" t="s">
        <v>6640</v>
      </c>
      <c r="F1350" s="1" t="s">
        <v>3</v>
      </c>
      <c r="G1350" s="1" t="s">
        <v>304</v>
      </c>
      <c r="H1350" s="1" t="s">
        <v>5537</v>
      </c>
      <c r="I1350" s="1" t="s">
        <v>2234</v>
      </c>
      <c r="J1350" s="1" t="s">
        <v>306</v>
      </c>
      <c r="K1350" s="1" t="s">
        <v>306</v>
      </c>
      <c r="L1350" s="1" t="s">
        <v>1641</v>
      </c>
      <c r="M1350">
        <v>34600</v>
      </c>
      <c r="N1350">
        <v>34900</v>
      </c>
      <c r="O1350">
        <v>300</v>
      </c>
      <c r="P1350">
        <v>0</v>
      </c>
      <c r="Q1350">
        <v>2014</v>
      </c>
      <c r="R1350" s="15">
        <v>41996</v>
      </c>
      <c r="S1350">
        <v>0</v>
      </c>
    </row>
    <row r="1351" spans="1:19" x14ac:dyDescent="0.25">
      <c r="A1351">
        <v>2010</v>
      </c>
      <c r="B1351" s="1" t="s">
        <v>31</v>
      </c>
      <c r="C1351" s="1" t="s">
        <v>82</v>
      </c>
      <c r="D1351" s="1" t="s">
        <v>83</v>
      </c>
      <c r="E1351" s="1" t="s">
        <v>6641</v>
      </c>
      <c r="F1351" s="1" t="s">
        <v>3</v>
      </c>
      <c r="G1351" s="1" t="s">
        <v>304</v>
      </c>
      <c r="H1351" s="1" t="s">
        <v>5395</v>
      </c>
      <c r="I1351" s="1" t="s">
        <v>2238</v>
      </c>
      <c r="J1351" s="1" t="s">
        <v>318</v>
      </c>
      <c r="K1351" s="1" t="s">
        <v>310</v>
      </c>
      <c r="L1351" s="1" t="s">
        <v>340</v>
      </c>
      <c r="M1351">
        <v>34300</v>
      </c>
      <c r="N1351">
        <v>32800</v>
      </c>
      <c r="O1351">
        <v>0</v>
      </c>
      <c r="P1351">
        <v>1500</v>
      </c>
      <c r="Q1351">
        <v>2014</v>
      </c>
      <c r="R1351" s="15">
        <v>41996</v>
      </c>
      <c r="S1351">
        <v>4</v>
      </c>
    </row>
    <row r="1352" spans="1:19" x14ac:dyDescent="0.25">
      <c r="A1352">
        <v>2010</v>
      </c>
      <c r="B1352" s="1" t="s">
        <v>76</v>
      </c>
      <c r="C1352" s="1" t="s">
        <v>93</v>
      </c>
      <c r="D1352" s="1" t="s">
        <v>5324</v>
      </c>
      <c r="E1352" s="1" t="s">
        <v>6642</v>
      </c>
      <c r="F1352" s="1" t="s">
        <v>5544</v>
      </c>
      <c r="G1352" s="1" t="s">
        <v>304</v>
      </c>
      <c r="H1352" s="1" t="s">
        <v>5397</v>
      </c>
      <c r="I1352" s="1" t="s">
        <v>2239</v>
      </c>
      <c r="J1352" s="1" t="s">
        <v>306</v>
      </c>
      <c r="K1352" s="1" t="s">
        <v>306</v>
      </c>
      <c r="L1352" s="1" t="s">
        <v>355</v>
      </c>
      <c r="M1352">
        <v>28200</v>
      </c>
      <c r="N1352">
        <v>28000</v>
      </c>
      <c r="O1352">
        <v>0</v>
      </c>
      <c r="P1352">
        <v>200</v>
      </c>
      <c r="Q1352">
        <v>2014</v>
      </c>
      <c r="R1352" s="15">
        <v>41996</v>
      </c>
      <c r="S1352">
        <v>4</v>
      </c>
    </row>
    <row r="1353" spans="1:19" x14ac:dyDescent="0.25">
      <c r="A1353">
        <v>2010</v>
      </c>
      <c r="B1353" s="1" t="s">
        <v>55</v>
      </c>
      <c r="C1353" s="1" t="s">
        <v>90</v>
      </c>
      <c r="D1353" s="1" t="s">
        <v>5276</v>
      </c>
      <c r="E1353" s="1" t="s">
        <v>9232</v>
      </c>
      <c r="F1353" s="1" t="s">
        <v>5544</v>
      </c>
      <c r="G1353" s="1" t="s">
        <v>304</v>
      </c>
      <c r="H1353" s="1" t="s">
        <v>5527</v>
      </c>
      <c r="I1353" s="1" t="s">
        <v>2240</v>
      </c>
      <c r="J1353" s="1" t="s">
        <v>306</v>
      </c>
      <c r="K1353" s="1" t="s">
        <v>310</v>
      </c>
      <c r="L1353" s="1" t="s">
        <v>387</v>
      </c>
      <c r="M1353">
        <v>27700</v>
      </c>
      <c r="N1353">
        <v>23500</v>
      </c>
      <c r="O1353">
        <v>0</v>
      </c>
      <c r="P1353">
        <v>4200</v>
      </c>
      <c r="Q1353">
        <v>2014</v>
      </c>
      <c r="R1353" s="15">
        <v>41996</v>
      </c>
      <c r="S1353">
        <v>4</v>
      </c>
    </row>
    <row r="1354" spans="1:19" x14ac:dyDescent="0.25">
      <c r="A1354">
        <v>2010</v>
      </c>
      <c r="B1354" s="1" t="s">
        <v>55</v>
      </c>
      <c r="C1354" s="1" t="s">
        <v>56</v>
      </c>
      <c r="D1354" s="1" t="s">
        <v>57</v>
      </c>
      <c r="E1354" s="1" t="s">
        <v>6643</v>
      </c>
      <c r="F1354" s="1" t="s">
        <v>3</v>
      </c>
      <c r="G1354" s="1" t="s">
        <v>304</v>
      </c>
      <c r="H1354" s="1" t="s">
        <v>5397</v>
      </c>
      <c r="I1354" s="1" t="s">
        <v>2242</v>
      </c>
      <c r="J1354" s="1" t="s">
        <v>318</v>
      </c>
      <c r="K1354" s="1" t="s">
        <v>310</v>
      </c>
      <c r="L1354" s="1" t="s">
        <v>528</v>
      </c>
      <c r="M1354">
        <v>34600</v>
      </c>
      <c r="N1354">
        <v>33500</v>
      </c>
      <c r="O1354">
        <v>0</v>
      </c>
      <c r="P1354">
        <v>1100</v>
      </c>
      <c r="Q1354">
        <v>2014</v>
      </c>
      <c r="R1354" s="15">
        <v>42003</v>
      </c>
      <c r="S1354">
        <v>4</v>
      </c>
    </row>
    <row r="1355" spans="1:19" x14ac:dyDescent="0.25">
      <c r="A1355">
        <v>2010</v>
      </c>
      <c r="B1355" s="1" t="s">
        <v>97</v>
      </c>
      <c r="C1355" s="1" t="s">
        <v>110</v>
      </c>
      <c r="D1355" s="1" t="s">
        <v>41</v>
      </c>
      <c r="E1355" s="1" t="s">
        <v>9233</v>
      </c>
      <c r="F1355" s="1" t="s">
        <v>5544</v>
      </c>
      <c r="G1355" s="1" t="s">
        <v>304</v>
      </c>
      <c r="H1355" s="1" t="s">
        <v>5397</v>
      </c>
      <c r="I1355" s="1" t="s">
        <v>2245</v>
      </c>
      <c r="J1355" s="1" t="s">
        <v>318</v>
      </c>
      <c r="K1355" s="1" t="s">
        <v>306</v>
      </c>
      <c r="L1355" s="1" t="s">
        <v>993</v>
      </c>
      <c r="M1355">
        <v>25600</v>
      </c>
      <c r="N1355">
        <v>22600</v>
      </c>
      <c r="O1355">
        <v>0</v>
      </c>
      <c r="P1355">
        <v>3000</v>
      </c>
      <c r="Q1355">
        <v>2014</v>
      </c>
      <c r="R1355" s="15">
        <v>41996</v>
      </c>
      <c r="S1355">
        <v>4</v>
      </c>
    </row>
    <row r="1356" spans="1:19" x14ac:dyDescent="0.25">
      <c r="A1356">
        <v>2010</v>
      </c>
      <c r="B1356" s="1" t="s">
        <v>106</v>
      </c>
      <c r="C1356" s="1" t="s">
        <v>107</v>
      </c>
      <c r="D1356" s="1" t="s">
        <v>100</v>
      </c>
      <c r="E1356" s="1" t="s">
        <v>6644</v>
      </c>
      <c r="F1356" s="1" t="s">
        <v>5544</v>
      </c>
      <c r="G1356" s="1" t="s">
        <v>304</v>
      </c>
      <c r="H1356" s="1" t="s">
        <v>5401</v>
      </c>
      <c r="I1356" s="1" t="s">
        <v>2246</v>
      </c>
      <c r="J1356" s="1" t="s">
        <v>318</v>
      </c>
      <c r="K1356" s="1" t="s">
        <v>306</v>
      </c>
      <c r="L1356" s="1" t="s">
        <v>2223</v>
      </c>
      <c r="M1356">
        <v>29500</v>
      </c>
      <c r="N1356">
        <v>28100</v>
      </c>
      <c r="O1356">
        <v>0</v>
      </c>
      <c r="P1356">
        <v>1400</v>
      </c>
      <c r="Q1356">
        <v>2014</v>
      </c>
      <c r="R1356" s="15">
        <v>41996</v>
      </c>
      <c r="S1356">
        <v>4</v>
      </c>
    </row>
    <row r="1357" spans="1:19" x14ac:dyDescent="0.25">
      <c r="A1357">
        <v>2009</v>
      </c>
      <c r="B1357" s="1" t="s">
        <v>76</v>
      </c>
      <c r="C1357" s="1" t="s">
        <v>172</v>
      </c>
      <c r="D1357" s="1" t="s">
        <v>5324</v>
      </c>
      <c r="E1357" s="1" t="s">
        <v>9234</v>
      </c>
      <c r="F1357" s="1" t="s">
        <v>5544</v>
      </c>
      <c r="G1357" s="1" t="s">
        <v>304</v>
      </c>
      <c r="H1357" s="1" t="s">
        <v>5534</v>
      </c>
      <c r="I1357" s="1" t="s">
        <v>2249</v>
      </c>
      <c r="J1357" s="1" t="s">
        <v>306</v>
      </c>
      <c r="K1357" s="1" t="s">
        <v>306</v>
      </c>
      <c r="L1357" s="1" t="s">
        <v>1099</v>
      </c>
      <c r="M1357">
        <v>25200</v>
      </c>
      <c r="N1357">
        <v>23000</v>
      </c>
      <c r="O1357">
        <v>0</v>
      </c>
      <c r="P1357">
        <v>2200</v>
      </c>
      <c r="Q1357">
        <v>2014</v>
      </c>
      <c r="R1357" s="15">
        <v>41996</v>
      </c>
      <c r="S1357">
        <v>5</v>
      </c>
    </row>
    <row r="1358" spans="1:19" x14ac:dyDescent="0.25">
      <c r="A1358">
        <v>2009</v>
      </c>
      <c r="B1358" s="1" t="s">
        <v>52</v>
      </c>
      <c r="C1358" s="1" t="s">
        <v>86</v>
      </c>
      <c r="D1358" s="1" t="s">
        <v>5365</v>
      </c>
      <c r="E1358" s="1" t="s">
        <v>6645</v>
      </c>
      <c r="F1358" s="1" t="s">
        <v>5544</v>
      </c>
      <c r="G1358" s="1" t="s">
        <v>304</v>
      </c>
      <c r="H1358" s="1" t="s">
        <v>152</v>
      </c>
      <c r="I1358" s="1" t="s">
        <v>2250</v>
      </c>
      <c r="J1358" s="1" t="s">
        <v>306</v>
      </c>
      <c r="K1358" s="1" t="s">
        <v>306</v>
      </c>
      <c r="L1358" s="1" t="s">
        <v>526</v>
      </c>
      <c r="M1358">
        <v>29700</v>
      </c>
      <c r="N1358">
        <v>31500</v>
      </c>
      <c r="O1358">
        <v>1800</v>
      </c>
      <c r="P1358">
        <v>0</v>
      </c>
      <c r="Q1358">
        <v>2014</v>
      </c>
      <c r="R1358" s="15">
        <v>42003</v>
      </c>
      <c r="S1358">
        <v>5</v>
      </c>
    </row>
    <row r="1359" spans="1:19" x14ac:dyDescent="0.25">
      <c r="A1359">
        <v>2009</v>
      </c>
      <c r="B1359" s="1" t="s">
        <v>55</v>
      </c>
      <c r="C1359" s="1" t="s">
        <v>56</v>
      </c>
      <c r="D1359" s="1" t="s">
        <v>57</v>
      </c>
      <c r="E1359" s="1" t="s">
        <v>9235</v>
      </c>
      <c r="F1359" s="1" t="s">
        <v>3</v>
      </c>
      <c r="G1359" s="1" t="s">
        <v>304</v>
      </c>
      <c r="H1359" s="1" t="s">
        <v>5397</v>
      </c>
      <c r="I1359" s="1" t="s">
        <v>2251</v>
      </c>
      <c r="J1359" s="1" t="s">
        <v>318</v>
      </c>
      <c r="K1359" s="1" t="s">
        <v>306</v>
      </c>
      <c r="L1359" s="1" t="s">
        <v>2252</v>
      </c>
      <c r="M1359">
        <v>25600</v>
      </c>
      <c r="N1359">
        <v>19000</v>
      </c>
      <c r="O1359">
        <v>0</v>
      </c>
      <c r="P1359">
        <v>6600</v>
      </c>
      <c r="Q1359">
        <v>2014</v>
      </c>
      <c r="R1359" s="15">
        <v>42003</v>
      </c>
      <c r="S1359">
        <v>5</v>
      </c>
    </row>
    <row r="1360" spans="1:19" x14ac:dyDescent="0.25">
      <c r="A1360">
        <v>2008</v>
      </c>
      <c r="B1360" s="1" t="s">
        <v>308</v>
      </c>
      <c r="C1360" s="1" t="s">
        <v>20</v>
      </c>
      <c r="D1360" s="1" t="s">
        <v>5248</v>
      </c>
      <c r="E1360" s="1" t="s">
        <v>6646</v>
      </c>
      <c r="F1360" s="1" t="s">
        <v>14</v>
      </c>
      <c r="G1360" s="1" t="s">
        <v>343</v>
      </c>
      <c r="H1360" s="1" t="s">
        <v>148</v>
      </c>
      <c r="I1360" s="1" t="s">
        <v>2255</v>
      </c>
      <c r="J1360" s="1" t="s">
        <v>318</v>
      </c>
      <c r="K1360" s="1" t="s">
        <v>306</v>
      </c>
      <c r="L1360" s="1" t="s">
        <v>1256</v>
      </c>
      <c r="M1360">
        <v>25000</v>
      </c>
      <c r="N1360">
        <v>25900</v>
      </c>
      <c r="O1360">
        <v>900</v>
      </c>
      <c r="P1360">
        <v>0</v>
      </c>
      <c r="Q1360">
        <v>2014</v>
      </c>
      <c r="R1360" s="15">
        <v>42004</v>
      </c>
      <c r="S1360">
        <v>6</v>
      </c>
    </row>
    <row r="1361" spans="1:19" x14ac:dyDescent="0.25">
      <c r="A1361">
        <v>2008</v>
      </c>
      <c r="B1361" s="1" t="s">
        <v>10</v>
      </c>
      <c r="C1361" s="1" t="s">
        <v>192</v>
      </c>
      <c r="D1361" s="1" t="s">
        <v>9</v>
      </c>
      <c r="E1361" s="1" t="s">
        <v>6491</v>
      </c>
      <c r="F1361" s="1" t="s">
        <v>14</v>
      </c>
      <c r="G1361" s="1" t="s">
        <v>304</v>
      </c>
      <c r="H1361" s="1" t="s">
        <v>5393</v>
      </c>
      <c r="I1361" s="1" t="s">
        <v>2256</v>
      </c>
      <c r="J1361" s="1" t="s">
        <v>318</v>
      </c>
      <c r="K1361" s="1" t="s">
        <v>306</v>
      </c>
      <c r="L1361" s="1" t="s">
        <v>1094</v>
      </c>
      <c r="M1361">
        <v>27800</v>
      </c>
      <c r="N1361">
        <v>29500</v>
      </c>
      <c r="O1361">
        <v>1700</v>
      </c>
      <c r="P1361">
        <v>0</v>
      </c>
      <c r="Q1361">
        <v>2015</v>
      </c>
      <c r="R1361" s="15">
        <v>42025</v>
      </c>
      <c r="S1361">
        <v>7</v>
      </c>
    </row>
    <row r="1362" spans="1:19" x14ac:dyDescent="0.25">
      <c r="A1362">
        <v>2008</v>
      </c>
      <c r="B1362" s="1" t="s">
        <v>55</v>
      </c>
      <c r="C1362" s="1" t="s">
        <v>56</v>
      </c>
      <c r="D1362" s="1" t="s">
        <v>57</v>
      </c>
      <c r="E1362" s="1" t="s">
        <v>6647</v>
      </c>
      <c r="F1362" s="1" t="s">
        <v>3</v>
      </c>
      <c r="G1362" s="1" t="s">
        <v>304</v>
      </c>
      <c r="H1362" s="1" t="s">
        <v>5541</v>
      </c>
      <c r="I1362" s="1" t="s">
        <v>2258</v>
      </c>
      <c r="J1362" s="1" t="s">
        <v>318</v>
      </c>
      <c r="K1362" s="1" t="s">
        <v>306</v>
      </c>
      <c r="L1362" s="1" t="s">
        <v>1557</v>
      </c>
      <c r="M1362">
        <v>26300</v>
      </c>
      <c r="N1362">
        <v>25900</v>
      </c>
      <c r="O1362">
        <v>0</v>
      </c>
      <c r="P1362">
        <v>400</v>
      </c>
      <c r="Q1362">
        <v>2014</v>
      </c>
      <c r="R1362" s="15">
        <v>42003</v>
      </c>
      <c r="S1362">
        <v>6</v>
      </c>
    </row>
    <row r="1363" spans="1:19" x14ac:dyDescent="0.25">
      <c r="A1363">
        <v>2014</v>
      </c>
      <c r="B1363" s="1" t="s">
        <v>127</v>
      </c>
      <c r="C1363" s="1" t="s">
        <v>206</v>
      </c>
      <c r="D1363" s="1" t="s">
        <v>176</v>
      </c>
      <c r="E1363" s="1" t="s">
        <v>6648</v>
      </c>
      <c r="F1363" s="1" t="s">
        <v>5544</v>
      </c>
      <c r="G1363" s="1" t="s">
        <v>304</v>
      </c>
      <c r="H1363" s="1" t="s">
        <v>148</v>
      </c>
      <c r="I1363" s="1" t="s">
        <v>2261</v>
      </c>
      <c r="J1363" s="1" t="s">
        <v>317</v>
      </c>
      <c r="K1363" s="1" t="s">
        <v>306</v>
      </c>
      <c r="L1363" s="1" t="s">
        <v>1374</v>
      </c>
      <c r="M1363">
        <v>33300</v>
      </c>
      <c r="N1363">
        <v>32100</v>
      </c>
      <c r="O1363">
        <v>0</v>
      </c>
      <c r="P1363">
        <v>1200</v>
      </c>
      <c r="Q1363">
        <v>2014</v>
      </c>
      <c r="R1363" s="15">
        <v>41996</v>
      </c>
      <c r="S1363">
        <v>0</v>
      </c>
    </row>
    <row r="1364" spans="1:19" x14ac:dyDescent="0.25">
      <c r="A1364">
        <v>2014</v>
      </c>
      <c r="B1364" s="1" t="s">
        <v>127</v>
      </c>
      <c r="C1364" s="1" t="s">
        <v>206</v>
      </c>
      <c r="D1364" s="1" t="s">
        <v>41</v>
      </c>
      <c r="E1364" s="1" t="s">
        <v>6649</v>
      </c>
      <c r="F1364" s="1" t="s">
        <v>5544</v>
      </c>
      <c r="G1364" s="1" t="s">
        <v>304</v>
      </c>
      <c r="H1364" s="1" t="s">
        <v>5397</v>
      </c>
      <c r="I1364" s="1" t="s">
        <v>2262</v>
      </c>
      <c r="J1364" s="1" t="s">
        <v>310</v>
      </c>
      <c r="K1364" s="1" t="s">
        <v>306</v>
      </c>
      <c r="L1364" s="1" t="s">
        <v>528</v>
      </c>
      <c r="M1364">
        <v>28100</v>
      </c>
      <c r="N1364">
        <v>27200</v>
      </c>
      <c r="O1364">
        <v>0</v>
      </c>
      <c r="P1364">
        <v>900</v>
      </c>
      <c r="Q1364">
        <v>2014</v>
      </c>
      <c r="R1364" s="15">
        <v>42003</v>
      </c>
      <c r="S1364">
        <v>0</v>
      </c>
    </row>
    <row r="1365" spans="1:19" x14ac:dyDescent="0.25">
      <c r="A1365">
        <v>2007</v>
      </c>
      <c r="B1365" s="1" t="s">
        <v>106</v>
      </c>
      <c r="C1365" s="1" t="s">
        <v>109</v>
      </c>
      <c r="D1365" s="1" t="s">
        <v>100</v>
      </c>
      <c r="E1365" s="1" t="s">
        <v>9236</v>
      </c>
      <c r="F1365" s="1" t="s">
        <v>14</v>
      </c>
      <c r="G1365" s="1" t="s">
        <v>304</v>
      </c>
      <c r="H1365" s="1" t="s">
        <v>5397</v>
      </c>
      <c r="I1365" s="1" t="s">
        <v>2266</v>
      </c>
      <c r="J1365" s="1" t="s">
        <v>318</v>
      </c>
      <c r="K1365" s="1" t="s">
        <v>306</v>
      </c>
      <c r="L1365" s="1" t="s">
        <v>2259</v>
      </c>
      <c r="M1365">
        <v>28300</v>
      </c>
      <c r="N1365">
        <v>19400</v>
      </c>
      <c r="O1365">
        <v>0</v>
      </c>
      <c r="P1365">
        <v>8900</v>
      </c>
      <c r="Q1365">
        <v>2014</v>
      </c>
      <c r="R1365" s="15">
        <v>42003</v>
      </c>
      <c r="S1365">
        <v>7</v>
      </c>
    </row>
    <row r="1366" spans="1:19" x14ac:dyDescent="0.25">
      <c r="A1366">
        <v>2014</v>
      </c>
      <c r="B1366" s="1" t="s">
        <v>16</v>
      </c>
      <c r="C1366" s="1" t="s">
        <v>128</v>
      </c>
      <c r="D1366" s="1" t="s">
        <v>5366</v>
      </c>
      <c r="E1366" s="1" t="s">
        <v>6650</v>
      </c>
      <c r="F1366" s="1" t="s">
        <v>101</v>
      </c>
      <c r="G1366" s="1" t="s">
        <v>304</v>
      </c>
      <c r="H1366" s="1" t="s">
        <v>5393</v>
      </c>
      <c r="I1366" s="1" t="s">
        <v>2268</v>
      </c>
      <c r="J1366" s="1" t="s">
        <v>305</v>
      </c>
      <c r="K1366" s="1" t="s">
        <v>310</v>
      </c>
      <c r="L1366" s="1" t="s">
        <v>746</v>
      </c>
      <c r="M1366">
        <v>25100</v>
      </c>
      <c r="N1366">
        <v>25200</v>
      </c>
      <c r="O1366">
        <v>100</v>
      </c>
      <c r="P1366">
        <v>0</v>
      </c>
      <c r="Q1366">
        <v>2015</v>
      </c>
      <c r="R1366" s="15">
        <v>42025</v>
      </c>
      <c r="S1366">
        <v>1</v>
      </c>
    </row>
    <row r="1367" spans="1:19" x14ac:dyDescent="0.25">
      <c r="A1367">
        <v>2014</v>
      </c>
      <c r="B1367" s="1" t="s">
        <v>16</v>
      </c>
      <c r="C1367" s="1" t="s">
        <v>128</v>
      </c>
      <c r="D1367" s="1" t="s">
        <v>5366</v>
      </c>
      <c r="E1367" s="1" t="s">
        <v>6651</v>
      </c>
      <c r="F1367" s="1" t="s">
        <v>101</v>
      </c>
      <c r="G1367" s="1" t="s">
        <v>304</v>
      </c>
      <c r="H1367" s="1" t="s">
        <v>5393</v>
      </c>
      <c r="I1367" s="1" t="s">
        <v>2269</v>
      </c>
      <c r="J1367" s="1" t="s">
        <v>305</v>
      </c>
      <c r="K1367" s="1" t="s">
        <v>310</v>
      </c>
      <c r="L1367" s="1" t="s">
        <v>746</v>
      </c>
      <c r="M1367">
        <v>25400</v>
      </c>
      <c r="N1367">
        <v>25000</v>
      </c>
      <c r="O1367">
        <v>0</v>
      </c>
      <c r="P1367">
        <v>400</v>
      </c>
      <c r="Q1367">
        <v>2015</v>
      </c>
      <c r="R1367" s="15">
        <v>42025</v>
      </c>
      <c r="S1367">
        <v>1</v>
      </c>
    </row>
    <row r="1368" spans="1:19" x14ac:dyDescent="0.25">
      <c r="A1368">
        <v>2014</v>
      </c>
      <c r="B1368" s="1" t="s">
        <v>16</v>
      </c>
      <c r="C1368" s="1" t="s">
        <v>130</v>
      </c>
      <c r="D1368" s="1" t="s">
        <v>47</v>
      </c>
      <c r="E1368" s="1" t="s">
        <v>6652</v>
      </c>
      <c r="F1368" s="1" t="s">
        <v>5544</v>
      </c>
      <c r="G1368" s="1" t="s">
        <v>304</v>
      </c>
      <c r="H1368" s="1" t="s">
        <v>5527</v>
      </c>
      <c r="I1368" s="1" t="s">
        <v>2271</v>
      </c>
      <c r="J1368" s="1" t="s">
        <v>317</v>
      </c>
      <c r="K1368" s="1" t="s">
        <v>310</v>
      </c>
      <c r="L1368" s="1" t="s">
        <v>5472</v>
      </c>
      <c r="M1368">
        <v>29200</v>
      </c>
      <c r="N1368">
        <v>28600</v>
      </c>
      <c r="O1368">
        <v>0</v>
      </c>
      <c r="P1368">
        <v>600</v>
      </c>
      <c r="Q1368">
        <v>2015</v>
      </c>
      <c r="R1368" s="15">
        <v>42010</v>
      </c>
      <c r="S1368">
        <v>1</v>
      </c>
    </row>
    <row r="1369" spans="1:19" x14ac:dyDescent="0.25">
      <c r="A1369">
        <v>2014</v>
      </c>
      <c r="B1369" s="1" t="s">
        <v>16</v>
      </c>
      <c r="C1369" s="1" t="s">
        <v>130</v>
      </c>
      <c r="D1369" s="1" t="s">
        <v>47</v>
      </c>
      <c r="E1369" s="1" t="s">
        <v>6653</v>
      </c>
      <c r="F1369" s="1" t="s">
        <v>5544</v>
      </c>
      <c r="G1369" s="1" t="s">
        <v>304</v>
      </c>
      <c r="H1369" s="1" t="s">
        <v>148</v>
      </c>
      <c r="I1369" s="1" t="s">
        <v>2272</v>
      </c>
      <c r="J1369" s="1" t="s">
        <v>318</v>
      </c>
      <c r="K1369" s="1" t="s">
        <v>306</v>
      </c>
      <c r="L1369" s="1" t="s">
        <v>1189</v>
      </c>
      <c r="M1369">
        <v>29100</v>
      </c>
      <c r="N1369">
        <v>29500</v>
      </c>
      <c r="O1369">
        <v>400</v>
      </c>
      <c r="P1369">
        <v>0</v>
      </c>
      <c r="Q1369">
        <v>2014</v>
      </c>
      <c r="R1369" s="15">
        <v>41996</v>
      </c>
      <c r="S1369">
        <v>0</v>
      </c>
    </row>
    <row r="1370" spans="1:19" x14ac:dyDescent="0.25">
      <c r="A1370">
        <v>2014</v>
      </c>
      <c r="B1370" s="1" t="s">
        <v>16</v>
      </c>
      <c r="C1370" s="1" t="s">
        <v>130</v>
      </c>
      <c r="D1370" s="1" t="s">
        <v>41</v>
      </c>
      <c r="E1370" s="1" t="s">
        <v>6654</v>
      </c>
      <c r="F1370" s="1" t="s">
        <v>5544</v>
      </c>
      <c r="G1370" s="1" t="s">
        <v>304</v>
      </c>
      <c r="H1370" s="1" t="s">
        <v>5527</v>
      </c>
      <c r="I1370" s="1" t="s">
        <v>2273</v>
      </c>
      <c r="J1370" s="1" t="s">
        <v>197</v>
      </c>
      <c r="K1370" s="1" t="s">
        <v>310</v>
      </c>
      <c r="L1370" s="1" t="s">
        <v>1287</v>
      </c>
      <c r="M1370">
        <v>26300</v>
      </c>
      <c r="N1370">
        <v>24900</v>
      </c>
      <c r="O1370">
        <v>0</v>
      </c>
      <c r="P1370">
        <v>1400</v>
      </c>
      <c r="Q1370">
        <v>2015</v>
      </c>
      <c r="R1370" s="15">
        <v>42016</v>
      </c>
      <c r="S1370">
        <v>1</v>
      </c>
    </row>
    <row r="1371" spans="1:19" x14ac:dyDescent="0.25">
      <c r="A1371">
        <v>2014</v>
      </c>
      <c r="B1371" s="1" t="s">
        <v>16</v>
      </c>
      <c r="C1371" s="1" t="s">
        <v>147</v>
      </c>
      <c r="D1371" s="1" t="s">
        <v>41</v>
      </c>
      <c r="E1371" s="1" t="s">
        <v>6655</v>
      </c>
      <c r="F1371" s="1" t="s">
        <v>5544</v>
      </c>
      <c r="G1371" s="1" t="s">
        <v>304</v>
      </c>
      <c r="H1371" s="1" t="s">
        <v>5527</v>
      </c>
      <c r="I1371" s="1" t="s">
        <v>2275</v>
      </c>
      <c r="J1371" s="1" t="s">
        <v>306</v>
      </c>
      <c r="K1371" s="1" t="s">
        <v>310</v>
      </c>
      <c r="L1371" s="1" t="s">
        <v>746</v>
      </c>
      <c r="M1371">
        <v>36100</v>
      </c>
      <c r="N1371">
        <v>34200</v>
      </c>
      <c r="O1371">
        <v>0</v>
      </c>
      <c r="P1371">
        <v>1900</v>
      </c>
      <c r="Q1371">
        <v>2015</v>
      </c>
      <c r="R1371" s="15">
        <v>42017</v>
      </c>
      <c r="S1371">
        <v>1</v>
      </c>
    </row>
    <row r="1372" spans="1:19" x14ac:dyDescent="0.25">
      <c r="A1372">
        <v>2014</v>
      </c>
      <c r="B1372" s="1" t="s">
        <v>16</v>
      </c>
      <c r="C1372" s="1" t="s">
        <v>139</v>
      </c>
      <c r="D1372" s="1" t="s">
        <v>41</v>
      </c>
      <c r="E1372" s="1" t="s">
        <v>6656</v>
      </c>
      <c r="F1372" s="1" t="s">
        <v>5544</v>
      </c>
      <c r="G1372" s="1" t="s">
        <v>304</v>
      </c>
      <c r="H1372" s="1" t="s">
        <v>5393</v>
      </c>
      <c r="I1372" s="1" t="s">
        <v>2277</v>
      </c>
      <c r="J1372" s="1" t="s">
        <v>318</v>
      </c>
      <c r="K1372" s="1" t="s">
        <v>306</v>
      </c>
      <c r="L1372" s="1" t="s">
        <v>336</v>
      </c>
      <c r="M1372">
        <v>27300</v>
      </c>
      <c r="N1372">
        <v>27400</v>
      </c>
      <c r="O1372">
        <v>100</v>
      </c>
      <c r="P1372">
        <v>0</v>
      </c>
      <c r="Q1372">
        <v>2014</v>
      </c>
      <c r="R1372" s="15">
        <v>42004</v>
      </c>
      <c r="S1372">
        <v>0</v>
      </c>
    </row>
    <row r="1373" spans="1:19" x14ac:dyDescent="0.25">
      <c r="A1373">
        <v>2014</v>
      </c>
      <c r="B1373" s="1" t="s">
        <v>16</v>
      </c>
      <c r="C1373" s="1" t="s">
        <v>139</v>
      </c>
      <c r="D1373" s="1" t="s">
        <v>47</v>
      </c>
      <c r="E1373" s="1" t="s">
        <v>6657</v>
      </c>
      <c r="F1373" s="1" t="s">
        <v>5544</v>
      </c>
      <c r="G1373" s="1" t="s">
        <v>304</v>
      </c>
      <c r="H1373" s="1" t="s">
        <v>5527</v>
      </c>
      <c r="I1373" s="1" t="s">
        <v>2278</v>
      </c>
      <c r="J1373" s="1" t="s">
        <v>306</v>
      </c>
      <c r="K1373" s="1" t="s">
        <v>306</v>
      </c>
      <c r="L1373" s="1" t="s">
        <v>1191</v>
      </c>
      <c r="M1373">
        <v>34800</v>
      </c>
      <c r="N1373">
        <v>34600</v>
      </c>
      <c r="O1373">
        <v>0</v>
      </c>
      <c r="P1373">
        <v>200</v>
      </c>
      <c r="Q1373">
        <v>2015</v>
      </c>
      <c r="R1373" s="15">
        <v>42010</v>
      </c>
      <c r="S1373">
        <v>1</v>
      </c>
    </row>
    <row r="1374" spans="1:19" x14ac:dyDescent="0.25">
      <c r="A1374">
        <v>2014</v>
      </c>
      <c r="B1374" s="1" t="s">
        <v>16</v>
      </c>
      <c r="C1374" s="1" t="s">
        <v>139</v>
      </c>
      <c r="D1374" s="1" t="s">
        <v>41</v>
      </c>
      <c r="E1374" s="1" t="s">
        <v>9237</v>
      </c>
      <c r="F1374" s="1" t="s">
        <v>5544</v>
      </c>
      <c r="G1374" s="1" t="s">
        <v>304</v>
      </c>
      <c r="H1374" s="1" t="s">
        <v>5527</v>
      </c>
      <c r="I1374" s="1" t="s">
        <v>2279</v>
      </c>
      <c r="J1374" s="1" t="s">
        <v>306</v>
      </c>
      <c r="K1374" s="1" t="s">
        <v>306</v>
      </c>
      <c r="L1374" s="1" t="s">
        <v>336</v>
      </c>
      <c r="M1374">
        <v>27400</v>
      </c>
      <c r="N1374">
        <v>24600</v>
      </c>
      <c r="O1374">
        <v>0</v>
      </c>
      <c r="P1374">
        <v>2800</v>
      </c>
      <c r="Q1374">
        <v>2015</v>
      </c>
      <c r="R1374" s="15">
        <v>42066</v>
      </c>
      <c r="S1374">
        <v>1</v>
      </c>
    </row>
    <row r="1375" spans="1:19" x14ac:dyDescent="0.25">
      <c r="A1375">
        <v>2014</v>
      </c>
      <c r="B1375" s="1" t="s">
        <v>16</v>
      </c>
      <c r="C1375" s="1" t="s">
        <v>139</v>
      </c>
      <c r="D1375" s="1" t="s">
        <v>47</v>
      </c>
      <c r="E1375" s="1" t="s">
        <v>6658</v>
      </c>
      <c r="F1375" s="1" t="s">
        <v>5544</v>
      </c>
      <c r="G1375" s="1" t="s">
        <v>304</v>
      </c>
      <c r="H1375" s="1" t="s">
        <v>5527</v>
      </c>
      <c r="I1375" s="1" t="s">
        <v>2280</v>
      </c>
      <c r="J1375" s="1" t="s">
        <v>306</v>
      </c>
      <c r="K1375" s="1" t="s">
        <v>306</v>
      </c>
      <c r="L1375" s="1" t="s">
        <v>1191</v>
      </c>
      <c r="M1375">
        <v>35000</v>
      </c>
      <c r="N1375">
        <v>34200</v>
      </c>
      <c r="O1375">
        <v>0</v>
      </c>
      <c r="P1375">
        <v>800</v>
      </c>
      <c r="Q1375">
        <v>2015</v>
      </c>
      <c r="R1375" s="15">
        <v>42017</v>
      </c>
      <c r="S1375">
        <v>1</v>
      </c>
    </row>
    <row r="1376" spans="1:19" x14ac:dyDescent="0.25">
      <c r="A1376">
        <v>2014</v>
      </c>
      <c r="B1376" s="1" t="s">
        <v>16</v>
      </c>
      <c r="C1376" s="1" t="s">
        <v>139</v>
      </c>
      <c r="D1376" s="1" t="s">
        <v>9</v>
      </c>
      <c r="E1376" s="1" t="s">
        <v>6659</v>
      </c>
      <c r="F1376" s="1" t="s">
        <v>5544</v>
      </c>
      <c r="G1376" s="1" t="s">
        <v>304</v>
      </c>
      <c r="H1376" s="1" t="s">
        <v>5396</v>
      </c>
      <c r="I1376" s="1" t="s">
        <v>2281</v>
      </c>
      <c r="J1376" s="1" t="s">
        <v>306</v>
      </c>
      <c r="K1376" s="1" t="s">
        <v>310</v>
      </c>
      <c r="L1376" s="1" t="s">
        <v>531</v>
      </c>
      <c r="M1376">
        <v>25700</v>
      </c>
      <c r="N1376">
        <v>24900</v>
      </c>
      <c r="O1376">
        <v>0</v>
      </c>
      <c r="P1376">
        <v>800</v>
      </c>
      <c r="Q1376">
        <v>2014</v>
      </c>
      <c r="R1376" s="15">
        <v>41996</v>
      </c>
      <c r="S1376">
        <v>0</v>
      </c>
    </row>
    <row r="1377" spans="1:19" x14ac:dyDescent="0.25">
      <c r="A1377">
        <v>2014</v>
      </c>
      <c r="B1377" s="1" t="s">
        <v>16</v>
      </c>
      <c r="C1377" s="1" t="s">
        <v>139</v>
      </c>
      <c r="D1377" s="1" t="s">
        <v>41</v>
      </c>
      <c r="E1377" s="1" t="s">
        <v>6660</v>
      </c>
      <c r="F1377" s="1" t="s">
        <v>5544</v>
      </c>
      <c r="G1377" s="1" t="s">
        <v>304</v>
      </c>
      <c r="H1377" s="1" t="s">
        <v>5393</v>
      </c>
      <c r="I1377" s="1" t="s">
        <v>2282</v>
      </c>
      <c r="J1377" s="1" t="s">
        <v>305</v>
      </c>
      <c r="K1377" s="1" t="s">
        <v>310</v>
      </c>
      <c r="L1377" s="1" t="s">
        <v>336</v>
      </c>
      <c r="M1377">
        <v>27400</v>
      </c>
      <c r="N1377">
        <v>27300</v>
      </c>
      <c r="O1377">
        <v>0</v>
      </c>
      <c r="P1377">
        <v>100</v>
      </c>
      <c r="Q1377">
        <v>2015</v>
      </c>
      <c r="R1377" s="15">
        <v>42011</v>
      </c>
      <c r="S1377">
        <v>1</v>
      </c>
    </row>
    <row r="1378" spans="1:19" x14ac:dyDescent="0.25">
      <c r="A1378">
        <v>2014</v>
      </c>
      <c r="B1378" s="1" t="s">
        <v>16</v>
      </c>
      <c r="C1378" s="1" t="s">
        <v>139</v>
      </c>
      <c r="D1378" s="1" t="s">
        <v>41</v>
      </c>
      <c r="E1378" s="1" t="s">
        <v>9238</v>
      </c>
      <c r="F1378" s="1" t="s">
        <v>5544</v>
      </c>
      <c r="G1378" s="1" t="s">
        <v>304</v>
      </c>
      <c r="H1378" s="1" t="s">
        <v>5523</v>
      </c>
      <c r="I1378" s="1" t="s">
        <v>2283</v>
      </c>
      <c r="J1378" s="1" t="s">
        <v>318</v>
      </c>
      <c r="K1378" s="1" t="s">
        <v>310</v>
      </c>
      <c r="L1378" s="1" t="s">
        <v>1121</v>
      </c>
      <c r="M1378">
        <v>29600</v>
      </c>
      <c r="N1378">
        <v>24400</v>
      </c>
      <c r="O1378">
        <v>0</v>
      </c>
      <c r="P1378">
        <v>5200</v>
      </c>
      <c r="Q1378">
        <v>2014</v>
      </c>
      <c r="R1378" s="15">
        <v>41996</v>
      </c>
      <c r="S1378">
        <v>0</v>
      </c>
    </row>
    <row r="1379" spans="1:19" x14ac:dyDescent="0.25">
      <c r="A1379">
        <v>2014</v>
      </c>
      <c r="B1379" s="1" t="s">
        <v>16</v>
      </c>
      <c r="C1379" s="1" t="s">
        <v>139</v>
      </c>
      <c r="D1379" s="1" t="s">
        <v>47</v>
      </c>
      <c r="E1379" s="1" t="s">
        <v>6661</v>
      </c>
      <c r="F1379" s="1" t="s">
        <v>5544</v>
      </c>
      <c r="G1379" s="1" t="s">
        <v>304</v>
      </c>
      <c r="H1379" s="1" t="s">
        <v>148</v>
      </c>
      <c r="I1379" s="1" t="s">
        <v>2284</v>
      </c>
      <c r="J1379" s="1" t="s">
        <v>306</v>
      </c>
      <c r="K1379" s="1" t="s">
        <v>306</v>
      </c>
      <c r="L1379" s="1" t="s">
        <v>1120</v>
      </c>
      <c r="M1379">
        <v>34600</v>
      </c>
      <c r="N1379">
        <v>35000</v>
      </c>
      <c r="O1379">
        <v>400</v>
      </c>
      <c r="P1379">
        <v>0</v>
      </c>
      <c r="Q1379">
        <v>2014</v>
      </c>
      <c r="R1379" s="15">
        <v>41996</v>
      </c>
      <c r="S1379">
        <v>0</v>
      </c>
    </row>
    <row r="1380" spans="1:19" x14ac:dyDescent="0.25">
      <c r="A1380">
        <v>2014</v>
      </c>
      <c r="B1380" s="1" t="s">
        <v>16</v>
      </c>
      <c r="C1380" s="1" t="s">
        <v>139</v>
      </c>
      <c r="D1380" s="1" t="s">
        <v>47</v>
      </c>
      <c r="E1380" s="1" t="s">
        <v>6662</v>
      </c>
      <c r="F1380" s="1" t="s">
        <v>5544</v>
      </c>
      <c r="G1380" s="1" t="s">
        <v>304</v>
      </c>
      <c r="H1380" s="1" t="s">
        <v>5527</v>
      </c>
      <c r="I1380" s="1" t="s">
        <v>2285</v>
      </c>
      <c r="J1380" s="1" t="s">
        <v>306</v>
      </c>
      <c r="K1380" s="1" t="s">
        <v>306</v>
      </c>
      <c r="L1380" s="1" t="s">
        <v>1191</v>
      </c>
      <c r="M1380">
        <v>35000</v>
      </c>
      <c r="N1380">
        <v>34200</v>
      </c>
      <c r="O1380">
        <v>0</v>
      </c>
      <c r="P1380">
        <v>800</v>
      </c>
      <c r="Q1380">
        <v>2015</v>
      </c>
      <c r="R1380" s="15">
        <v>42017</v>
      </c>
      <c r="S1380">
        <v>1</v>
      </c>
    </row>
    <row r="1381" spans="1:19" x14ac:dyDescent="0.25">
      <c r="A1381">
        <v>2015</v>
      </c>
      <c r="B1381" s="1" t="s">
        <v>10</v>
      </c>
      <c r="C1381" s="1" t="s">
        <v>27</v>
      </c>
      <c r="D1381" s="1" t="s">
        <v>5250</v>
      </c>
      <c r="E1381" s="1" t="s">
        <v>9239</v>
      </c>
      <c r="F1381" s="1" t="s">
        <v>5544</v>
      </c>
      <c r="G1381" s="1" t="s">
        <v>304</v>
      </c>
      <c r="H1381" s="1" t="s">
        <v>5523</v>
      </c>
      <c r="I1381" s="1" t="s">
        <v>2287</v>
      </c>
      <c r="J1381" s="1" t="s">
        <v>305</v>
      </c>
      <c r="K1381" s="1" t="s">
        <v>306</v>
      </c>
      <c r="L1381" s="1" t="s">
        <v>1121</v>
      </c>
      <c r="M1381">
        <v>47900</v>
      </c>
      <c r="N1381">
        <v>35100</v>
      </c>
      <c r="O1381">
        <v>0</v>
      </c>
      <c r="P1381">
        <v>12800</v>
      </c>
      <c r="Q1381">
        <v>2015</v>
      </c>
      <c r="R1381" s="15">
        <v>42017</v>
      </c>
      <c r="S1381">
        <v>0</v>
      </c>
    </row>
    <row r="1382" spans="1:19" x14ac:dyDescent="0.25">
      <c r="A1382">
        <v>2015</v>
      </c>
      <c r="B1382" s="1" t="s">
        <v>10</v>
      </c>
      <c r="C1382" s="1" t="s">
        <v>133</v>
      </c>
      <c r="D1382" s="1" t="s">
        <v>5250</v>
      </c>
      <c r="E1382" s="1" t="s">
        <v>6663</v>
      </c>
      <c r="F1382" s="1" t="s">
        <v>5544</v>
      </c>
      <c r="G1382" s="1" t="s">
        <v>304</v>
      </c>
      <c r="H1382" s="1" t="s">
        <v>5536</v>
      </c>
      <c r="I1382" s="1" t="s">
        <v>2288</v>
      </c>
      <c r="J1382" s="1" t="s">
        <v>306</v>
      </c>
      <c r="K1382" s="1" t="s">
        <v>310</v>
      </c>
      <c r="L1382" s="1" t="s">
        <v>972</v>
      </c>
      <c r="M1382">
        <v>26900</v>
      </c>
      <c r="N1382">
        <v>26900</v>
      </c>
      <c r="O1382">
        <v>0</v>
      </c>
      <c r="P1382">
        <v>0</v>
      </c>
      <c r="Q1382">
        <v>2015</v>
      </c>
      <c r="R1382" s="15">
        <v>42054</v>
      </c>
      <c r="S1382">
        <v>0</v>
      </c>
    </row>
    <row r="1383" spans="1:19" x14ac:dyDescent="0.25">
      <c r="A1383">
        <v>2015</v>
      </c>
      <c r="B1383" s="1" t="s">
        <v>10</v>
      </c>
      <c r="C1383" s="1" t="s">
        <v>27</v>
      </c>
      <c r="D1383" s="1" t="s">
        <v>5250</v>
      </c>
      <c r="E1383" s="1" t="s">
        <v>6664</v>
      </c>
      <c r="F1383" s="1" t="s">
        <v>5544</v>
      </c>
      <c r="G1383" s="1" t="s">
        <v>304</v>
      </c>
      <c r="H1383" s="1" t="s">
        <v>5533</v>
      </c>
      <c r="I1383" s="1" t="s">
        <v>2289</v>
      </c>
      <c r="J1383" s="1" t="s">
        <v>310</v>
      </c>
      <c r="K1383" s="1" t="s">
        <v>306</v>
      </c>
      <c r="L1383" s="1" t="s">
        <v>376</v>
      </c>
      <c r="M1383">
        <v>48200</v>
      </c>
      <c r="N1383">
        <v>47000</v>
      </c>
      <c r="O1383">
        <v>0</v>
      </c>
      <c r="P1383">
        <v>1200</v>
      </c>
      <c r="Q1383">
        <v>2015</v>
      </c>
      <c r="R1383" s="15">
        <v>42012</v>
      </c>
      <c r="S1383">
        <v>0</v>
      </c>
    </row>
    <row r="1384" spans="1:19" x14ac:dyDescent="0.25">
      <c r="A1384">
        <v>2014</v>
      </c>
      <c r="B1384" s="1" t="s">
        <v>16</v>
      </c>
      <c r="C1384" s="1" t="s">
        <v>17</v>
      </c>
      <c r="D1384" s="1" t="s">
        <v>5252</v>
      </c>
      <c r="E1384" s="1" t="s">
        <v>6665</v>
      </c>
      <c r="F1384" s="1" t="s">
        <v>3</v>
      </c>
      <c r="G1384" s="1" t="s">
        <v>304</v>
      </c>
      <c r="H1384" s="1" t="s">
        <v>152</v>
      </c>
      <c r="I1384" s="1" t="s">
        <v>2290</v>
      </c>
      <c r="J1384" s="1" t="s">
        <v>306</v>
      </c>
      <c r="K1384" s="1" t="s">
        <v>306</v>
      </c>
      <c r="L1384" s="1" t="s">
        <v>319</v>
      </c>
      <c r="M1384">
        <v>25900</v>
      </c>
      <c r="N1384">
        <v>26300</v>
      </c>
      <c r="O1384">
        <v>400</v>
      </c>
      <c r="P1384">
        <v>0</v>
      </c>
      <c r="Q1384">
        <v>2015</v>
      </c>
      <c r="R1384" s="15">
        <v>42158</v>
      </c>
      <c r="S1384">
        <v>1</v>
      </c>
    </row>
    <row r="1385" spans="1:19" x14ac:dyDescent="0.25">
      <c r="A1385">
        <v>2014</v>
      </c>
      <c r="B1385" s="1" t="s">
        <v>16</v>
      </c>
      <c r="C1385" s="1" t="s">
        <v>156</v>
      </c>
      <c r="D1385" s="1" t="s">
        <v>5316</v>
      </c>
      <c r="E1385" s="1" t="s">
        <v>6666</v>
      </c>
      <c r="F1385" s="1" t="s">
        <v>14</v>
      </c>
      <c r="G1385" s="1" t="s">
        <v>304</v>
      </c>
      <c r="H1385" s="1" t="s">
        <v>5527</v>
      </c>
      <c r="I1385" s="1" t="s">
        <v>2292</v>
      </c>
      <c r="J1385" s="1" t="s">
        <v>305</v>
      </c>
      <c r="K1385" s="1" t="s">
        <v>306</v>
      </c>
      <c r="L1385" s="1" t="s">
        <v>5472</v>
      </c>
      <c r="M1385">
        <v>25200</v>
      </c>
      <c r="N1385">
        <v>25500</v>
      </c>
      <c r="O1385">
        <v>300</v>
      </c>
      <c r="P1385">
        <v>0</v>
      </c>
      <c r="Q1385">
        <v>2015</v>
      </c>
      <c r="R1385" s="15">
        <v>42010</v>
      </c>
      <c r="S1385">
        <v>1</v>
      </c>
    </row>
    <row r="1386" spans="1:19" x14ac:dyDescent="0.25">
      <c r="A1386">
        <v>2014</v>
      </c>
      <c r="B1386" s="1" t="s">
        <v>16</v>
      </c>
      <c r="C1386" s="1" t="s">
        <v>156</v>
      </c>
      <c r="D1386" s="1" t="s">
        <v>5369</v>
      </c>
      <c r="E1386" s="1" t="s">
        <v>6667</v>
      </c>
      <c r="F1386" s="1" t="s">
        <v>14</v>
      </c>
      <c r="G1386" s="1" t="s">
        <v>343</v>
      </c>
      <c r="H1386" s="1" t="s">
        <v>5397</v>
      </c>
      <c r="I1386" s="1" t="s">
        <v>2293</v>
      </c>
      <c r="J1386" s="1" t="s">
        <v>305</v>
      </c>
      <c r="K1386" s="1" t="s">
        <v>306</v>
      </c>
      <c r="L1386" s="1" t="s">
        <v>746</v>
      </c>
      <c r="M1386">
        <v>29200</v>
      </c>
      <c r="N1386">
        <v>34300</v>
      </c>
      <c r="O1386">
        <v>5100</v>
      </c>
      <c r="P1386">
        <v>0</v>
      </c>
      <c r="Q1386">
        <v>2015</v>
      </c>
      <c r="R1386" s="15">
        <v>42025</v>
      </c>
      <c r="S1386">
        <v>1</v>
      </c>
    </row>
    <row r="1387" spans="1:19" x14ac:dyDescent="0.25">
      <c r="A1387">
        <v>2014</v>
      </c>
      <c r="B1387" s="1" t="s">
        <v>553</v>
      </c>
      <c r="C1387" s="1" t="s">
        <v>186</v>
      </c>
      <c r="D1387" s="1" t="s">
        <v>5359</v>
      </c>
      <c r="E1387" s="1" t="s">
        <v>6668</v>
      </c>
      <c r="F1387" s="1" t="s">
        <v>5544</v>
      </c>
      <c r="G1387" s="1" t="s">
        <v>304</v>
      </c>
      <c r="H1387" s="1" t="s">
        <v>5533</v>
      </c>
      <c r="I1387" s="1" t="s">
        <v>2294</v>
      </c>
      <c r="J1387" s="1" t="s">
        <v>305</v>
      </c>
      <c r="K1387" s="1" t="s">
        <v>306</v>
      </c>
      <c r="L1387" s="1" t="s">
        <v>972</v>
      </c>
      <c r="M1387">
        <v>29500</v>
      </c>
      <c r="N1387">
        <v>29300</v>
      </c>
      <c r="O1387">
        <v>0</v>
      </c>
      <c r="P1387">
        <v>200</v>
      </c>
      <c r="Q1387">
        <v>2015</v>
      </c>
      <c r="R1387" s="15">
        <v>42166</v>
      </c>
      <c r="S1387">
        <v>1</v>
      </c>
    </row>
    <row r="1388" spans="1:19" x14ac:dyDescent="0.25">
      <c r="A1388">
        <v>2014</v>
      </c>
      <c r="B1388" s="1" t="s">
        <v>18</v>
      </c>
      <c r="C1388" s="1" t="s">
        <v>44</v>
      </c>
      <c r="D1388" s="1" t="s">
        <v>45</v>
      </c>
      <c r="E1388" s="1" t="s">
        <v>9240</v>
      </c>
      <c r="F1388" s="1" t="s">
        <v>3</v>
      </c>
      <c r="G1388" s="1" t="s">
        <v>304</v>
      </c>
      <c r="H1388" s="1" t="s">
        <v>5534</v>
      </c>
      <c r="I1388" s="1" t="s">
        <v>2295</v>
      </c>
      <c r="J1388" s="1" t="s">
        <v>318</v>
      </c>
      <c r="K1388" s="1" t="s">
        <v>306</v>
      </c>
      <c r="L1388" s="1" t="s">
        <v>1099</v>
      </c>
      <c r="M1388">
        <v>42500</v>
      </c>
      <c r="N1388">
        <v>38000</v>
      </c>
      <c r="O1388">
        <v>0</v>
      </c>
      <c r="P1388">
        <v>4500</v>
      </c>
      <c r="Q1388">
        <v>2015</v>
      </c>
      <c r="R1388" s="15">
        <v>42017</v>
      </c>
      <c r="S1388">
        <v>1</v>
      </c>
    </row>
    <row r="1389" spans="1:19" x14ac:dyDescent="0.25">
      <c r="A1389">
        <v>2014</v>
      </c>
      <c r="B1389" s="1" t="s">
        <v>18</v>
      </c>
      <c r="C1389" s="1" t="s">
        <v>50</v>
      </c>
      <c r="D1389" s="1" t="s">
        <v>41</v>
      </c>
      <c r="E1389" s="1" t="s">
        <v>6669</v>
      </c>
      <c r="F1389" s="1" t="s">
        <v>3</v>
      </c>
      <c r="G1389" s="1" t="s">
        <v>304</v>
      </c>
      <c r="H1389" s="1" t="s">
        <v>5526</v>
      </c>
      <c r="I1389" s="1" t="s">
        <v>2296</v>
      </c>
      <c r="J1389" s="1" t="s">
        <v>318</v>
      </c>
      <c r="K1389" s="1" t="s">
        <v>306</v>
      </c>
      <c r="L1389" s="1" t="s">
        <v>365</v>
      </c>
      <c r="M1389">
        <v>25000</v>
      </c>
      <c r="N1389">
        <v>24500</v>
      </c>
      <c r="O1389">
        <v>0</v>
      </c>
      <c r="P1389">
        <v>500</v>
      </c>
      <c r="Q1389">
        <v>2015</v>
      </c>
      <c r="R1389" s="15">
        <v>42013</v>
      </c>
      <c r="S1389">
        <v>1</v>
      </c>
    </row>
    <row r="1390" spans="1:19" x14ac:dyDescent="0.25">
      <c r="A1390">
        <v>2014</v>
      </c>
      <c r="B1390" s="1" t="s">
        <v>153</v>
      </c>
      <c r="C1390" s="1" t="s">
        <v>159</v>
      </c>
      <c r="D1390" s="1" t="s">
        <v>5315</v>
      </c>
      <c r="E1390" s="1" t="s">
        <v>6670</v>
      </c>
      <c r="F1390" s="1" t="s">
        <v>33</v>
      </c>
      <c r="G1390" s="1" t="s">
        <v>304</v>
      </c>
      <c r="H1390" s="1" t="s">
        <v>152</v>
      </c>
      <c r="I1390" s="1" t="s">
        <v>2297</v>
      </c>
      <c r="J1390" s="1" t="s">
        <v>310</v>
      </c>
      <c r="K1390" s="1" t="s">
        <v>306</v>
      </c>
      <c r="L1390" s="1" t="s">
        <v>337</v>
      </c>
      <c r="M1390">
        <v>25400</v>
      </c>
      <c r="N1390">
        <v>27750</v>
      </c>
      <c r="O1390">
        <v>2350</v>
      </c>
      <c r="P1390">
        <v>0</v>
      </c>
      <c r="Q1390">
        <v>2014</v>
      </c>
      <c r="R1390" s="15">
        <v>42003</v>
      </c>
      <c r="S1390">
        <v>0</v>
      </c>
    </row>
    <row r="1391" spans="1:19" x14ac:dyDescent="0.25">
      <c r="A1391">
        <v>2014</v>
      </c>
      <c r="B1391" s="1" t="s">
        <v>18</v>
      </c>
      <c r="C1391" s="1" t="s">
        <v>50</v>
      </c>
      <c r="D1391" s="1" t="s">
        <v>41</v>
      </c>
      <c r="E1391" s="1" t="s">
        <v>6671</v>
      </c>
      <c r="F1391" s="1" t="s">
        <v>3</v>
      </c>
      <c r="G1391" s="1" t="s">
        <v>304</v>
      </c>
      <c r="H1391" s="1" t="s">
        <v>5526</v>
      </c>
      <c r="I1391" s="1" t="s">
        <v>2298</v>
      </c>
      <c r="J1391" s="1" t="s">
        <v>318</v>
      </c>
      <c r="K1391" s="1" t="s">
        <v>306</v>
      </c>
      <c r="L1391" s="1" t="s">
        <v>365</v>
      </c>
      <c r="M1391">
        <v>25000</v>
      </c>
      <c r="N1391">
        <v>24500</v>
      </c>
      <c r="O1391">
        <v>0</v>
      </c>
      <c r="P1391">
        <v>500</v>
      </c>
      <c r="Q1391">
        <v>2014</v>
      </c>
      <c r="R1391" s="15">
        <v>42004</v>
      </c>
      <c r="S1391">
        <v>0</v>
      </c>
    </row>
    <row r="1392" spans="1:19" x14ac:dyDescent="0.25">
      <c r="A1392">
        <v>2014</v>
      </c>
      <c r="B1392" s="1" t="s">
        <v>18</v>
      </c>
      <c r="C1392" s="1" t="s">
        <v>50</v>
      </c>
      <c r="D1392" s="1" t="s">
        <v>41</v>
      </c>
      <c r="E1392" s="1" t="s">
        <v>6672</v>
      </c>
      <c r="F1392" s="1" t="s">
        <v>3</v>
      </c>
      <c r="G1392" s="1" t="s">
        <v>304</v>
      </c>
      <c r="H1392" s="1" t="s">
        <v>5526</v>
      </c>
      <c r="I1392" s="1" t="s">
        <v>2299</v>
      </c>
      <c r="J1392" s="1" t="s">
        <v>318</v>
      </c>
      <c r="K1392" s="1" t="s">
        <v>306</v>
      </c>
      <c r="L1392" s="1" t="s">
        <v>365</v>
      </c>
      <c r="M1392">
        <v>25000</v>
      </c>
      <c r="N1392">
        <v>24500</v>
      </c>
      <c r="O1392">
        <v>0</v>
      </c>
      <c r="P1392">
        <v>500</v>
      </c>
      <c r="Q1392">
        <v>2015</v>
      </c>
      <c r="R1392" s="15">
        <v>42013</v>
      </c>
      <c r="S1392">
        <v>1</v>
      </c>
    </row>
    <row r="1393" spans="1:19" x14ac:dyDescent="0.25">
      <c r="A1393">
        <v>2014</v>
      </c>
      <c r="B1393" s="1" t="s">
        <v>18</v>
      </c>
      <c r="C1393" s="1" t="s">
        <v>44</v>
      </c>
      <c r="D1393" s="1" t="s">
        <v>51</v>
      </c>
      <c r="E1393" s="1" t="s">
        <v>6673</v>
      </c>
      <c r="F1393" s="1" t="s">
        <v>3</v>
      </c>
      <c r="G1393" s="1" t="s">
        <v>304</v>
      </c>
      <c r="H1393" s="1" t="s">
        <v>5526</v>
      </c>
      <c r="I1393" s="1" t="s">
        <v>2300</v>
      </c>
      <c r="J1393" s="1" t="s">
        <v>306</v>
      </c>
      <c r="K1393" s="1" t="s">
        <v>306</v>
      </c>
      <c r="L1393" s="1" t="s">
        <v>365</v>
      </c>
      <c r="M1393">
        <v>45200</v>
      </c>
      <c r="N1393">
        <v>46000</v>
      </c>
      <c r="O1393">
        <v>800</v>
      </c>
      <c r="P1393">
        <v>0</v>
      </c>
      <c r="Q1393">
        <v>2015</v>
      </c>
      <c r="R1393" s="15">
        <v>42013</v>
      </c>
      <c r="S1393">
        <v>1</v>
      </c>
    </row>
    <row r="1394" spans="1:19" x14ac:dyDescent="0.25">
      <c r="A1394">
        <v>2014</v>
      </c>
      <c r="B1394" s="1" t="s">
        <v>153</v>
      </c>
      <c r="C1394" s="1" t="s">
        <v>158</v>
      </c>
      <c r="D1394" s="1" t="s">
        <v>5315</v>
      </c>
      <c r="E1394" s="1" t="s">
        <v>6674</v>
      </c>
      <c r="F1394" s="1" t="s">
        <v>79</v>
      </c>
      <c r="G1394" s="1" t="s">
        <v>304</v>
      </c>
      <c r="H1394" s="1" t="s">
        <v>152</v>
      </c>
      <c r="I1394" s="1" t="s">
        <v>2301</v>
      </c>
      <c r="J1394" s="1" t="s">
        <v>310</v>
      </c>
      <c r="K1394" s="1" t="s">
        <v>310</v>
      </c>
      <c r="L1394" s="1" t="s">
        <v>337</v>
      </c>
      <c r="M1394">
        <v>29000</v>
      </c>
      <c r="N1394">
        <v>29750</v>
      </c>
      <c r="O1394">
        <v>750</v>
      </c>
      <c r="P1394">
        <v>0</v>
      </c>
      <c r="Q1394">
        <v>2014</v>
      </c>
      <c r="R1394" s="15">
        <v>42003</v>
      </c>
      <c r="S1394">
        <v>0</v>
      </c>
    </row>
    <row r="1395" spans="1:19" x14ac:dyDescent="0.25">
      <c r="A1395">
        <v>2014</v>
      </c>
      <c r="B1395" s="1" t="s">
        <v>38</v>
      </c>
      <c r="C1395" s="1" t="s">
        <v>224</v>
      </c>
      <c r="D1395" s="1" t="s">
        <v>140</v>
      </c>
      <c r="E1395" s="1" t="s">
        <v>6675</v>
      </c>
      <c r="F1395" s="1" t="s">
        <v>3</v>
      </c>
      <c r="G1395" s="1" t="s">
        <v>304</v>
      </c>
      <c r="H1395" s="1" t="s">
        <v>5393</v>
      </c>
      <c r="I1395" s="1" t="s">
        <v>2302</v>
      </c>
      <c r="J1395" s="1" t="s">
        <v>306</v>
      </c>
      <c r="K1395" s="1" t="s">
        <v>306</v>
      </c>
      <c r="L1395" s="1" t="s">
        <v>359</v>
      </c>
      <c r="M1395">
        <v>28100</v>
      </c>
      <c r="N1395">
        <v>29000</v>
      </c>
      <c r="O1395">
        <v>900</v>
      </c>
      <c r="P1395">
        <v>0</v>
      </c>
      <c r="Q1395">
        <v>2014</v>
      </c>
      <c r="R1395" s="15">
        <v>41996</v>
      </c>
      <c r="S1395">
        <v>0</v>
      </c>
    </row>
    <row r="1396" spans="1:19" x14ac:dyDescent="0.25">
      <c r="A1396">
        <v>2014</v>
      </c>
      <c r="B1396" s="1" t="s">
        <v>38</v>
      </c>
      <c r="C1396" s="1" t="s">
        <v>230</v>
      </c>
      <c r="D1396" s="1" t="s">
        <v>9</v>
      </c>
      <c r="E1396" s="1" t="s">
        <v>9241</v>
      </c>
      <c r="F1396" s="1" t="s">
        <v>5544</v>
      </c>
      <c r="G1396" s="1" t="s">
        <v>304</v>
      </c>
      <c r="H1396" s="1" t="s">
        <v>5393</v>
      </c>
      <c r="I1396" s="1" t="s">
        <v>2303</v>
      </c>
      <c r="J1396" s="1" t="s">
        <v>310</v>
      </c>
      <c r="K1396" s="1" t="s">
        <v>306</v>
      </c>
      <c r="L1396" s="1" t="s">
        <v>359</v>
      </c>
      <c r="M1396">
        <v>37300</v>
      </c>
      <c r="N1396">
        <v>35000</v>
      </c>
      <c r="O1396">
        <v>0</v>
      </c>
      <c r="P1396">
        <v>2300</v>
      </c>
      <c r="Q1396">
        <v>2014</v>
      </c>
      <c r="R1396" s="15">
        <v>42004</v>
      </c>
      <c r="S1396">
        <v>0</v>
      </c>
    </row>
    <row r="1397" spans="1:19" x14ac:dyDescent="0.25">
      <c r="A1397">
        <v>2014</v>
      </c>
      <c r="B1397" s="1" t="s">
        <v>38</v>
      </c>
      <c r="C1397" s="1" t="s">
        <v>224</v>
      </c>
      <c r="D1397" s="1" t="s">
        <v>140</v>
      </c>
      <c r="E1397" s="1" t="s">
        <v>6676</v>
      </c>
      <c r="F1397" s="1" t="s">
        <v>3</v>
      </c>
      <c r="G1397" s="1" t="s">
        <v>304</v>
      </c>
      <c r="H1397" s="1" t="s">
        <v>5393</v>
      </c>
      <c r="I1397" s="1" t="s">
        <v>2304</v>
      </c>
      <c r="J1397" s="1" t="s">
        <v>310</v>
      </c>
      <c r="K1397" s="1" t="s">
        <v>306</v>
      </c>
      <c r="L1397" s="1" t="s">
        <v>359</v>
      </c>
      <c r="M1397">
        <v>29500</v>
      </c>
      <c r="N1397">
        <v>28400</v>
      </c>
      <c r="O1397">
        <v>0</v>
      </c>
      <c r="P1397">
        <v>1100</v>
      </c>
      <c r="Q1397">
        <v>2015</v>
      </c>
      <c r="R1397" s="15">
        <v>42011</v>
      </c>
      <c r="S1397">
        <v>1</v>
      </c>
    </row>
    <row r="1398" spans="1:19" x14ac:dyDescent="0.25">
      <c r="A1398">
        <v>2014</v>
      </c>
      <c r="B1398" s="1" t="s">
        <v>38</v>
      </c>
      <c r="C1398" s="1" t="s">
        <v>224</v>
      </c>
      <c r="D1398" s="1" t="s">
        <v>140</v>
      </c>
      <c r="E1398" s="1" t="s">
        <v>9242</v>
      </c>
      <c r="F1398" s="1" t="s">
        <v>3</v>
      </c>
      <c r="G1398" s="1" t="s">
        <v>304</v>
      </c>
      <c r="H1398" s="1" t="s">
        <v>5397</v>
      </c>
      <c r="I1398" s="1" t="s">
        <v>2305</v>
      </c>
      <c r="J1398" s="1" t="s">
        <v>306</v>
      </c>
      <c r="K1398" s="1" t="s">
        <v>306</v>
      </c>
      <c r="L1398" s="1" t="s">
        <v>2248</v>
      </c>
      <c r="M1398">
        <v>31000</v>
      </c>
      <c r="N1398">
        <v>26800</v>
      </c>
      <c r="O1398">
        <v>0</v>
      </c>
      <c r="P1398">
        <v>4200</v>
      </c>
      <c r="Q1398">
        <v>2014</v>
      </c>
      <c r="R1398" s="15">
        <v>41995</v>
      </c>
      <c r="S1398">
        <v>0</v>
      </c>
    </row>
    <row r="1399" spans="1:19" x14ac:dyDescent="0.25">
      <c r="A1399">
        <v>2014</v>
      </c>
      <c r="B1399" s="1" t="s">
        <v>38</v>
      </c>
      <c r="C1399" s="1" t="s">
        <v>224</v>
      </c>
      <c r="D1399" s="1" t="s">
        <v>140</v>
      </c>
      <c r="E1399" s="1" t="s">
        <v>9243</v>
      </c>
      <c r="F1399" s="1" t="s">
        <v>3</v>
      </c>
      <c r="G1399" s="1" t="s">
        <v>304</v>
      </c>
      <c r="H1399" s="1" t="s">
        <v>5393</v>
      </c>
      <c r="I1399" s="1" t="s">
        <v>2306</v>
      </c>
      <c r="J1399" s="1" t="s">
        <v>310</v>
      </c>
      <c r="K1399" s="1" t="s">
        <v>306</v>
      </c>
      <c r="L1399" s="1" t="s">
        <v>392</v>
      </c>
      <c r="M1399">
        <v>30300</v>
      </c>
      <c r="N1399">
        <v>28200</v>
      </c>
      <c r="O1399">
        <v>0</v>
      </c>
      <c r="P1399">
        <v>2100</v>
      </c>
      <c r="Q1399">
        <v>2015</v>
      </c>
      <c r="R1399" s="15">
        <v>42018</v>
      </c>
      <c r="S1399">
        <v>1</v>
      </c>
    </row>
    <row r="1400" spans="1:19" x14ac:dyDescent="0.25">
      <c r="A1400">
        <v>2014</v>
      </c>
      <c r="B1400" s="1" t="s">
        <v>88</v>
      </c>
      <c r="C1400" s="1" t="s">
        <v>89</v>
      </c>
      <c r="D1400" s="1" t="s">
        <v>9</v>
      </c>
      <c r="E1400" s="1" t="s">
        <v>6677</v>
      </c>
      <c r="F1400" s="1" t="s">
        <v>3</v>
      </c>
      <c r="G1400" s="1" t="s">
        <v>304</v>
      </c>
      <c r="H1400" s="1" t="s">
        <v>5397</v>
      </c>
      <c r="I1400" s="1" t="s">
        <v>2307</v>
      </c>
      <c r="J1400" s="1" t="s">
        <v>305</v>
      </c>
      <c r="K1400" s="1" t="s">
        <v>306</v>
      </c>
      <c r="L1400" s="1" t="s">
        <v>5478</v>
      </c>
      <c r="M1400">
        <v>36500</v>
      </c>
      <c r="N1400">
        <v>36500</v>
      </c>
      <c r="O1400">
        <v>0</v>
      </c>
      <c r="P1400">
        <v>0</v>
      </c>
      <c r="Q1400">
        <v>2015</v>
      </c>
      <c r="R1400" s="15">
        <v>42031</v>
      </c>
      <c r="S1400">
        <v>1</v>
      </c>
    </row>
    <row r="1401" spans="1:19" x14ac:dyDescent="0.25">
      <c r="A1401">
        <v>2014</v>
      </c>
      <c r="B1401" s="1" t="s">
        <v>38</v>
      </c>
      <c r="C1401" s="1" t="s">
        <v>224</v>
      </c>
      <c r="D1401" s="1" t="s">
        <v>140</v>
      </c>
      <c r="E1401" s="1" t="s">
        <v>6678</v>
      </c>
      <c r="F1401" s="1" t="s">
        <v>3</v>
      </c>
      <c r="G1401" s="1" t="s">
        <v>304</v>
      </c>
      <c r="H1401" s="1" t="s">
        <v>5393</v>
      </c>
      <c r="I1401" s="1" t="s">
        <v>2308</v>
      </c>
      <c r="J1401" s="1" t="s">
        <v>310</v>
      </c>
      <c r="K1401" s="1" t="s">
        <v>306</v>
      </c>
      <c r="L1401" s="1" t="s">
        <v>359</v>
      </c>
      <c r="M1401">
        <v>29000</v>
      </c>
      <c r="N1401">
        <v>28800</v>
      </c>
      <c r="O1401">
        <v>0</v>
      </c>
      <c r="P1401">
        <v>200</v>
      </c>
      <c r="Q1401">
        <v>2015</v>
      </c>
      <c r="R1401" s="15">
        <v>42018</v>
      </c>
      <c r="S1401">
        <v>1</v>
      </c>
    </row>
    <row r="1402" spans="1:19" x14ac:dyDescent="0.25">
      <c r="A1402">
        <v>2014</v>
      </c>
      <c r="B1402" s="1" t="s">
        <v>38</v>
      </c>
      <c r="C1402" s="1" t="s">
        <v>224</v>
      </c>
      <c r="D1402" s="1" t="s">
        <v>140</v>
      </c>
      <c r="E1402" s="1" t="s">
        <v>6679</v>
      </c>
      <c r="F1402" s="1" t="s">
        <v>3</v>
      </c>
      <c r="G1402" s="1" t="s">
        <v>304</v>
      </c>
      <c r="H1402" s="1" t="s">
        <v>5393</v>
      </c>
      <c r="I1402" s="1" t="s">
        <v>2309</v>
      </c>
      <c r="J1402" s="1" t="s">
        <v>310</v>
      </c>
      <c r="K1402" s="1" t="s">
        <v>306</v>
      </c>
      <c r="L1402" s="1" t="s">
        <v>359</v>
      </c>
      <c r="M1402">
        <v>28800</v>
      </c>
      <c r="N1402">
        <v>28000</v>
      </c>
      <c r="O1402">
        <v>0</v>
      </c>
      <c r="P1402">
        <v>800</v>
      </c>
      <c r="Q1402">
        <v>2015</v>
      </c>
      <c r="R1402" s="15">
        <v>42018</v>
      </c>
      <c r="S1402">
        <v>1</v>
      </c>
    </row>
    <row r="1403" spans="1:19" x14ac:dyDescent="0.25">
      <c r="A1403">
        <v>2014</v>
      </c>
      <c r="B1403" s="1" t="s">
        <v>52</v>
      </c>
      <c r="C1403" s="1" t="s">
        <v>86</v>
      </c>
      <c r="D1403" s="1" t="s">
        <v>259</v>
      </c>
      <c r="E1403" s="1" t="s">
        <v>6680</v>
      </c>
      <c r="F1403" s="1" t="s">
        <v>5544</v>
      </c>
      <c r="G1403" s="1" t="s">
        <v>304</v>
      </c>
      <c r="H1403" s="1" t="s">
        <v>5537</v>
      </c>
      <c r="I1403" s="1" t="s">
        <v>2310</v>
      </c>
      <c r="J1403" s="1" t="s">
        <v>305</v>
      </c>
      <c r="K1403" s="1" t="s">
        <v>306</v>
      </c>
      <c r="L1403" s="1" t="s">
        <v>355</v>
      </c>
      <c r="M1403">
        <v>42300</v>
      </c>
      <c r="N1403">
        <v>42500</v>
      </c>
      <c r="O1403">
        <v>200</v>
      </c>
      <c r="P1403">
        <v>0</v>
      </c>
      <c r="Q1403">
        <v>2014</v>
      </c>
      <c r="R1403" s="15">
        <v>41996</v>
      </c>
      <c r="S1403">
        <v>0</v>
      </c>
    </row>
    <row r="1404" spans="1:19" x14ac:dyDescent="0.25">
      <c r="A1404">
        <v>2014</v>
      </c>
      <c r="B1404" s="1" t="s">
        <v>52</v>
      </c>
      <c r="C1404" s="1" t="s">
        <v>86</v>
      </c>
      <c r="D1404" s="1" t="s">
        <v>5467</v>
      </c>
      <c r="E1404" s="1" t="s">
        <v>6681</v>
      </c>
      <c r="F1404" s="1" t="s">
        <v>5544</v>
      </c>
      <c r="G1404" s="1" t="s">
        <v>304</v>
      </c>
      <c r="H1404" s="1" t="s">
        <v>5533</v>
      </c>
      <c r="I1404" s="1" t="s">
        <v>2311</v>
      </c>
      <c r="J1404" s="1" t="s">
        <v>305</v>
      </c>
      <c r="K1404" s="1" t="s">
        <v>306</v>
      </c>
      <c r="L1404" s="1" t="s">
        <v>1002</v>
      </c>
      <c r="M1404">
        <v>55600</v>
      </c>
      <c r="N1404">
        <v>59300</v>
      </c>
      <c r="O1404">
        <v>3700</v>
      </c>
      <c r="P1404">
        <v>0</v>
      </c>
      <c r="Q1404">
        <v>2015</v>
      </c>
      <c r="R1404" s="15">
        <v>42012</v>
      </c>
      <c r="S1404">
        <v>1</v>
      </c>
    </row>
    <row r="1405" spans="1:19" x14ac:dyDescent="0.25">
      <c r="A1405">
        <v>2014</v>
      </c>
      <c r="B1405" s="1" t="s">
        <v>52</v>
      </c>
      <c r="C1405" s="1" t="s">
        <v>53</v>
      </c>
      <c r="D1405" s="1" t="s">
        <v>85</v>
      </c>
      <c r="E1405" s="1" t="s">
        <v>6682</v>
      </c>
      <c r="F1405" s="1" t="s">
        <v>5544</v>
      </c>
      <c r="G1405" s="1" t="s">
        <v>304</v>
      </c>
      <c r="H1405" s="1" t="s">
        <v>5397</v>
      </c>
      <c r="I1405" s="1" t="s">
        <v>2312</v>
      </c>
      <c r="J1405" s="1" t="s">
        <v>310</v>
      </c>
      <c r="K1405" s="1" t="s">
        <v>306</v>
      </c>
      <c r="L1405" s="1" t="s">
        <v>2019</v>
      </c>
      <c r="M1405">
        <v>27800</v>
      </c>
      <c r="N1405">
        <v>33800</v>
      </c>
      <c r="O1405">
        <v>6000</v>
      </c>
      <c r="P1405">
        <v>0</v>
      </c>
      <c r="Q1405">
        <v>2014</v>
      </c>
      <c r="R1405" s="15">
        <v>41995</v>
      </c>
      <c r="S1405">
        <v>0</v>
      </c>
    </row>
    <row r="1406" spans="1:19" x14ac:dyDescent="0.25">
      <c r="A1406">
        <v>2014</v>
      </c>
      <c r="B1406" s="1" t="s">
        <v>52</v>
      </c>
      <c r="C1406" s="1" t="s">
        <v>86</v>
      </c>
      <c r="D1406" s="1" t="s">
        <v>41</v>
      </c>
      <c r="E1406" s="1" t="s">
        <v>6683</v>
      </c>
      <c r="F1406" s="1" t="s">
        <v>5544</v>
      </c>
      <c r="G1406" s="1" t="s">
        <v>304</v>
      </c>
      <c r="H1406" s="1" t="s">
        <v>5525</v>
      </c>
      <c r="I1406" s="1" t="s">
        <v>2313</v>
      </c>
      <c r="J1406" s="1" t="s">
        <v>310</v>
      </c>
      <c r="K1406" s="1" t="s">
        <v>306</v>
      </c>
      <c r="L1406" s="1" t="s">
        <v>401</v>
      </c>
      <c r="M1406">
        <v>33100</v>
      </c>
      <c r="N1406">
        <v>32500</v>
      </c>
      <c r="O1406">
        <v>0</v>
      </c>
      <c r="P1406">
        <v>600</v>
      </c>
      <c r="Q1406">
        <v>2015</v>
      </c>
      <c r="R1406" s="15">
        <v>42011</v>
      </c>
      <c r="S1406">
        <v>1</v>
      </c>
    </row>
    <row r="1407" spans="1:19" x14ac:dyDescent="0.25">
      <c r="A1407">
        <v>2014</v>
      </c>
      <c r="B1407" s="1" t="s">
        <v>52</v>
      </c>
      <c r="C1407" s="1" t="s">
        <v>221</v>
      </c>
      <c r="D1407" s="1" t="s">
        <v>41</v>
      </c>
      <c r="E1407" s="1" t="s">
        <v>6684</v>
      </c>
      <c r="F1407" s="1" t="s">
        <v>5544</v>
      </c>
      <c r="G1407" s="1" t="s">
        <v>304</v>
      </c>
      <c r="H1407" s="1" t="s">
        <v>5533</v>
      </c>
      <c r="I1407" s="1" t="s">
        <v>2314</v>
      </c>
      <c r="J1407" s="1" t="s">
        <v>305</v>
      </c>
      <c r="K1407" s="1" t="s">
        <v>306</v>
      </c>
      <c r="L1407" s="1" t="s">
        <v>401</v>
      </c>
      <c r="M1407">
        <v>28600</v>
      </c>
      <c r="N1407">
        <v>27900</v>
      </c>
      <c r="O1407">
        <v>0</v>
      </c>
      <c r="P1407">
        <v>700</v>
      </c>
      <c r="Q1407">
        <v>2014</v>
      </c>
      <c r="R1407" s="15">
        <v>41996</v>
      </c>
      <c r="S1407">
        <v>0</v>
      </c>
    </row>
    <row r="1408" spans="1:19" x14ac:dyDescent="0.25">
      <c r="A1408">
        <v>2014</v>
      </c>
      <c r="B1408" s="1" t="s">
        <v>52</v>
      </c>
      <c r="C1408" s="1" t="s">
        <v>53</v>
      </c>
      <c r="D1408" s="1" t="s">
        <v>61</v>
      </c>
      <c r="E1408" s="1" t="s">
        <v>6685</v>
      </c>
      <c r="F1408" s="1" t="s">
        <v>5544</v>
      </c>
      <c r="G1408" s="1" t="s">
        <v>304</v>
      </c>
      <c r="H1408" s="1" t="s">
        <v>5397</v>
      </c>
      <c r="I1408" s="1" t="s">
        <v>2315</v>
      </c>
      <c r="J1408" s="1" t="s">
        <v>318</v>
      </c>
      <c r="K1408" s="1" t="s">
        <v>306</v>
      </c>
      <c r="L1408" s="1" t="s">
        <v>1997</v>
      </c>
      <c r="M1408">
        <v>30000</v>
      </c>
      <c r="N1408">
        <v>32200</v>
      </c>
      <c r="O1408">
        <v>2200</v>
      </c>
      <c r="P1408">
        <v>0</v>
      </c>
      <c r="Q1408">
        <v>2014</v>
      </c>
      <c r="R1408" s="15">
        <v>41996</v>
      </c>
      <c r="S1408">
        <v>0</v>
      </c>
    </row>
    <row r="1409" spans="1:19" x14ac:dyDescent="0.25">
      <c r="A1409">
        <v>2014</v>
      </c>
      <c r="B1409" s="1" t="s">
        <v>52</v>
      </c>
      <c r="C1409" s="1" t="s">
        <v>53</v>
      </c>
      <c r="D1409" s="1" t="s">
        <v>85</v>
      </c>
      <c r="E1409" s="1" t="s">
        <v>6686</v>
      </c>
      <c r="F1409" s="1" t="s">
        <v>5544</v>
      </c>
      <c r="G1409" s="1" t="s">
        <v>304</v>
      </c>
      <c r="H1409" s="1" t="s">
        <v>5534</v>
      </c>
      <c r="I1409" s="1" t="s">
        <v>2316</v>
      </c>
      <c r="J1409" s="1" t="s">
        <v>305</v>
      </c>
      <c r="K1409" s="1" t="s">
        <v>306</v>
      </c>
      <c r="L1409" s="1" t="s">
        <v>2214</v>
      </c>
      <c r="M1409">
        <v>26900</v>
      </c>
      <c r="N1409">
        <v>27800</v>
      </c>
      <c r="O1409">
        <v>900</v>
      </c>
      <c r="P1409">
        <v>0</v>
      </c>
      <c r="Q1409">
        <v>2015</v>
      </c>
      <c r="R1409" s="15">
        <v>42045</v>
      </c>
      <c r="S1409">
        <v>1</v>
      </c>
    </row>
    <row r="1410" spans="1:19" x14ac:dyDescent="0.25">
      <c r="A1410">
        <v>2015</v>
      </c>
      <c r="B1410" s="1" t="s">
        <v>0</v>
      </c>
      <c r="C1410" s="1" t="s">
        <v>29</v>
      </c>
      <c r="D1410" s="1" t="s">
        <v>30</v>
      </c>
      <c r="E1410" s="1" t="s">
        <v>6687</v>
      </c>
      <c r="F1410" s="1" t="s">
        <v>3</v>
      </c>
      <c r="G1410" s="1" t="s">
        <v>304</v>
      </c>
      <c r="H1410" s="1" t="s">
        <v>5397</v>
      </c>
      <c r="I1410" s="1" t="s">
        <v>2317</v>
      </c>
      <c r="J1410" s="1" t="s">
        <v>305</v>
      </c>
      <c r="K1410" s="1" t="s">
        <v>306</v>
      </c>
      <c r="L1410" s="1" t="s">
        <v>2265</v>
      </c>
      <c r="M1410">
        <v>39700</v>
      </c>
      <c r="N1410">
        <v>41900</v>
      </c>
      <c r="O1410">
        <v>2200</v>
      </c>
      <c r="P1410">
        <v>0</v>
      </c>
      <c r="Q1410">
        <v>2015</v>
      </c>
      <c r="R1410" s="15">
        <v>42059</v>
      </c>
      <c r="S1410">
        <v>0</v>
      </c>
    </row>
    <row r="1411" spans="1:19" x14ac:dyDescent="0.25">
      <c r="A1411">
        <v>2015</v>
      </c>
      <c r="B1411" s="1" t="s">
        <v>52</v>
      </c>
      <c r="C1411" s="1" t="s">
        <v>53</v>
      </c>
      <c r="D1411" s="1" t="s">
        <v>277</v>
      </c>
      <c r="E1411" s="1" t="s">
        <v>9244</v>
      </c>
      <c r="F1411" s="1" t="s">
        <v>5544</v>
      </c>
      <c r="G1411" s="1" t="s">
        <v>304</v>
      </c>
      <c r="H1411" s="1" t="s">
        <v>5534</v>
      </c>
      <c r="I1411" s="1" t="s">
        <v>2318</v>
      </c>
      <c r="J1411" s="1" t="s">
        <v>306</v>
      </c>
      <c r="K1411" s="1" t="s">
        <v>306</v>
      </c>
      <c r="L1411" s="1" t="s">
        <v>1000</v>
      </c>
      <c r="M1411">
        <v>42100</v>
      </c>
      <c r="N1411">
        <v>34700</v>
      </c>
      <c r="O1411">
        <v>0</v>
      </c>
      <c r="P1411">
        <v>7400</v>
      </c>
      <c r="Q1411">
        <v>2015</v>
      </c>
      <c r="R1411" s="15">
        <v>42017</v>
      </c>
      <c r="S1411">
        <v>0</v>
      </c>
    </row>
    <row r="1412" spans="1:19" x14ac:dyDescent="0.25">
      <c r="A1412">
        <v>2014</v>
      </c>
      <c r="B1412" s="1" t="s">
        <v>31</v>
      </c>
      <c r="C1412" s="1" t="s">
        <v>165</v>
      </c>
      <c r="D1412" s="1" t="s">
        <v>9</v>
      </c>
      <c r="E1412" s="1" t="s">
        <v>6688</v>
      </c>
      <c r="F1412" s="1" t="s">
        <v>3</v>
      </c>
      <c r="G1412" s="1" t="s">
        <v>304</v>
      </c>
      <c r="H1412" s="1" t="s">
        <v>5542</v>
      </c>
      <c r="I1412" s="1" t="s">
        <v>2319</v>
      </c>
      <c r="J1412" s="1" t="s">
        <v>305</v>
      </c>
      <c r="K1412" s="1" t="s">
        <v>317</v>
      </c>
      <c r="L1412" s="1" t="s">
        <v>5475</v>
      </c>
      <c r="M1412">
        <v>30700</v>
      </c>
      <c r="N1412">
        <v>33000</v>
      </c>
      <c r="O1412">
        <v>2300</v>
      </c>
      <c r="P1412">
        <v>0</v>
      </c>
      <c r="Q1412">
        <v>2014</v>
      </c>
      <c r="R1412" s="15">
        <v>41996</v>
      </c>
      <c r="S1412">
        <v>0</v>
      </c>
    </row>
    <row r="1413" spans="1:19" x14ac:dyDescent="0.25">
      <c r="A1413">
        <v>2014</v>
      </c>
      <c r="B1413" s="1" t="s">
        <v>31</v>
      </c>
      <c r="C1413" s="1" t="s">
        <v>165</v>
      </c>
      <c r="D1413" s="1" t="s">
        <v>9</v>
      </c>
      <c r="E1413" s="1" t="s">
        <v>6689</v>
      </c>
      <c r="F1413" s="1" t="s">
        <v>3</v>
      </c>
      <c r="G1413" s="1" t="s">
        <v>304</v>
      </c>
      <c r="H1413" s="1" t="s">
        <v>5397</v>
      </c>
      <c r="I1413" s="1" t="s">
        <v>2320</v>
      </c>
      <c r="J1413" s="1" t="s">
        <v>306</v>
      </c>
      <c r="K1413" s="1" t="s">
        <v>310</v>
      </c>
      <c r="L1413" s="1" t="s">
        <v>1267</v>
      </c>
      <c r="M1413">
        <v>29900</v>
      </c>
      <c r="N1413">
        <v>29500</v>
      </c>
      <c r="O1413">
        <v>0</v>
      </c>
      <c r="P1413">
        <v>400</v>
      </c>
      <c r="Q1413">
        <v>2015</v>
      </c>
      <c r="R1413" s="15">
        <v>42018</v>
      </c>
      <c r="S1413">
        <v>1</v>
      </c>
    </row>
    <row r="1414" spans="1:19" x14ac:dyDescent="0.25">
      <c r="A1414">
        <v>2014</v>
      </c>
      <c r="B1414" s="1" t="s">
        <v>31</v>
      </c>
      <c r="C1414" s="1" t="s">
        <v>82</v>
      </c>
      <c r="D1414" s="1" t="s">
        <v>9</v>
      </c>
      <c r="E1414" s="1" t="s">
        <v>6690</v>
      </c>
      <c r="F1414" s="1" t="s">
        <v>3</v>
      </c>
      <c r="G1414" s="1" t="s">
        <v>304</v>
      </c>
      <c r="H1414" s="1" t="s">
        <v>5395</v>
      </c>
      <c r="I1414" s="1" t="s">
        <v>2321</v>
      </c>
      <c r="J1414" s="1" t="s">
        <v>318</v>
      </c>
      <c r="K1414" s="1" t="s">
        <v>306</v>
      </c>
      <c r="L1414" s="1" t="s">
        <v>1550</v>
      </c>
      <c r="M1414">
        <v>68000</v>
      </c>
      <c r="N1414">
        <v>67000</v>
      </c>
      <c r="O1414">
        <v>0</v>
      </c>
      <c r="P1414">
        <v>1000</v>
      </c>
      <c r="Q1414">
        <v>2014</v>
      </c>
      <c r="R1414" s="15">
        <v>42004</v>
      </c>
      <c r="S1414">
        <v>0</v>
      </c>
    </row>
    <row r="1415" spans="1:19" x14ac:dyDescent="0.25">
      <c r="A1415">
        <v>2014</v>
      </c>
      <c r="B1415" s="1" t="s">
        <v>55</v>
      </c>
      <c r="C1415" s="1" t="s">
        <v>70</v>
      </c>
      <c r="D1415" s="1" t="s">
        <v>5381</v>
      </c>
      <c r="E1415" s="1" t="s">
        <v>6691</v>
      </c>
      <c r="F1415" s="1" t="s">
        <v>3</v>
      </c>
      <c r="G1415" s="1" t="s">
        <v>304</v>
      </c>
      <c r="H1415" s="1" t="s">
        <v>5541</v>
      </c>
      <c r="I1415" s="1" t="s">
        <v>2322</v>
      </c>
      <c r="J1415" s="1" t="s">
        <v>318</v>
      </c>
      <c r="K1415" s="1" t="s">
        <v>306</v>
      </c>
      <c r="L1415" s="1" t="s">
        <v>314</v>
      </c>
      <c r="M1415">
        <v>69000</v>
      </c>
      <c r="N1415">
        <v>69000</v>
      </c>
      <c r="O1415">
        <v>0</v>
      </c>
      <c r="P1415">
        <v>0</v>
      </c>
      <c r="Q1415">
        <v>2015</v>
      </c>
      <c r="R1415" s="15">
        <v>42025</v>
      </c>
      <c r="S1415">
        <v>1</v>
      </c>
    </row>
    <row r="1416" spans="1:19" x14ac:dyDescent="0.25">
      <c r="A1416">
        <v>2014</v>
      </c>
      <c r="B1416" s="1" t="s">
        <v>55</v>
      </c>
      <c r="C1416" s="1" t="s">
        <v>91</v>
      </c>
      <c r="D1416" s="1" t="s">
        <v>5277</v>
      </c>
      <c r="E1416" s="1" t="s">
        <v>6692</v>
      </c>
      <c r="F1416" s="1" t="s">
        <v>5544</v>
      </c>
      <c r="G1416" s="1" t="s">
        <v>304</v>
      </c>
      <c r="H1416" s="1" t="s">
        <v>5397</v>
      </c>
      <c r="I1416" s="1" t="s">
        <v>2323</v>
      </c>
      <c r="J1416" s="1" t="s">
        <v>310</v>
      </c>
      <c r="K1416" s="1" t="s">
        <v>306</v>
      </c>
      <c r="L1416" s="1" t="s">
        <v>1269</v>
      </c>
      <c r="M1416">
        <v>41300</v>
      </c>
      <c r="N1416">
        <v>42200</v>
      </c>
      <c r="O1416">
        <v>900</v>
      </c>
      <c r="P1416">
        <v>0</v>
      </c>
      <c r="Q1416">
        <v>2014</v>
      </c>
      <c r="R1416" s="15">
        <v>41995</v>
      </c>
      <c r="S1416">
        <v>0</v>
      </c>
    </row>
    <row r="1417" spans="1:19" x14ac:dyDescent="0.25">
      <c r="A1417">
        <v>2014</v>
      </c>
      <c r="B1417" s="1" t="s">
        <v>55</v>
      </c>
      <c r="C1417" s="1" t="s">
        <v>60</v>
      </c>
      <c r="D1417" s="1" t="s">
        <v>5279</v>
      </c>
      <c r="E1417" s="1" t="s">
        <v>6693</v>
      </c>
      <c r="F1417" s="1" t="s">
        <v>3</v>
      </c>
      <c r="G1417" s="1" t="s">
        <v>304</v>
      </c>
      <c r="H1417" s="1" t="s">
        <v>5541</v>
      </c>
      <c r="I1417" s="1" t="s">
        <v>2324</v>
      </c>
      <c r="J1417" s="1" t="s">
        <v>305</v>
      </c>
      <c r="K1417" s="1" t="s">
        <v>306</v>
      </c>
      <c r="L1417" s="1" t="s">
        <v>314</v>
      </c>
      <c r="M1417">
        <v>51300</v>
      </c>
      <c r="N1417">
        <v>50800</v>
      </c>
      <c r="O1417">
        <v>0</v>
      </c>
      <c r="P1417">
        <v>500</v>
      </c>
      <c r="Q1417">
        <v>2014</v>
      </c>
      <c r="R1417" s="15">
        <v>42003</v>
      </c>
      <c r="S1417">
        <v>0</v>
      </c>
    </row>
    <row r="1418" spans="1:19" x14ac:dyDescent="0.25">
      <c r="A1418">
        <v>2014</v>
      </c>
      <c r="B1418" s="1" t="s">
        <v>55</v>
      </c>
      <c r="C1418" s="1" t="s">
        <v>60</v>
      </c>
      <c r="D1418" s="1" t="s">
        <v>5279</v>
      </c>
      <c r="E1418" s="1" t="s">
        <v>6694</v>
      </c>
      <c r="F1418" s="1" t="s">
        <v>3</v>
      </c>
      <c r="G1418" s="1" t="s">
        <v>304</v>
      </c>
      <c r="H1418" s="1" t="s">
        <v>5541</v>
      </c>
      <c r="I1418" s="1" t="s">
        <v>2325</v>
      </c>
      <c r="J1418" s="1" t="s">
        <v>305</v>
      </c>
      <c r="K1418" s="1" t="s">
        <v>306</v>
      </c>
      <c r="L1418" s="1" t="s">
        <v>314</v>
      </c>
      <c r="M1418">
        <v>51300</v>
      </c>
      <c r="N1418">
        <v>51001</v>
      </c>
      <c r="O1418">
        <v>0</v>
      </c>
      <c r="P1418">
        <v>299</v>
      </c>
      <c r="Q1418">
        <v>2014</v>
      </c>
      <c r="R1418" s="15">
        <v>42003</v>
      </c>
      <c r="S1418">
        <v>0</v>
      </c>
    </row>
    <row r="1419" spans="1:19" x14ac:dyDescent="0.25">
      <c r="A1419">
        <v>2014</v>
      </c>
      <c r="B1419" s="1" t="s">
        <v>55</v>
      </c>
      <c r="C1419" s="1" t="s">
        <v>70</v>
      </c>
      <c r="D1419" s="1" t="s">
        <v>5381</v>
      </c>
      <c r="E1419" s="1" t="s">
        <v>6695</v>
      </c>
      <c r="F1419" s="1" t="s">
        <v>3</v>
      </c>
      <c r="G1419" s="1" t="s">
        <v>304</v>
      </c>
      <c r="H1419" s="1" t="s">
        <v>5541</v>
      </c>
      <c r="I1419" s="1" t="s">
        <v>2326</v>
      </c>
      <c r="J1419" s="1" t="s">
        <v>306</v>
      </c>
      <c r="K1419" s="1" t="s">
        <v>306</v>
      </c>
      <c r="L1419" s="1" t="s">
        <v>314</v>
      </c>
      <c r="M1419">
        <v>70000</v>
      </c>
      <c r="N1419">
        <v>69800</v>
      </c>
      <c r="O1419">
        <v>0</v>
      </c>
      <c r="P1419">
        <v>200</v>
      </c>
      <c r="Q1419">
        <v>2014</v>
      </c>
      <c r="R1419" s="15">
        <v>41996</v>
      </c>
      <c r="S1419">
        <v>0</v>
      </c>
    </row>
    <row r="1420" spans="1:19" x14ac:dyDescent="0.25">
      <c r="A1420">
        <v>2014</v>
      </c>
      <c r="B1420" s="1" t="s">
        <v>55</v>
      </c>
      <c r="C1420" s="1" t="s">
        <v>60</v>
      </c>
      <c r="D1420" s="1" t="s">
        <v>5279</v>
      </c>
      <c r="E1420" s="1" t="s">
        <v>9245</v>
      </c>
      <c r="F1420" s="1" t="s">
        <v>3</v>
      </c>
      <c r="G1420" s="1" t="s">
        <v>304</v>
      </c>
      <c r="H1420" s="1" t="s">
        <v>5541</v>
      </c>
      <c r="I1420" s="1" t="s">
        <v>2327</v>
      </c>
      <c r="J1420" s="1" t="s">
        <v>305</v>
      </c>
      <c r="K1420" s="1" t="s">
        <v>306</v>
      </c>
      <c r="L1420" s="1" t="s">
        <v>314</v>
      </c>
      <c r="M1420">
        <v>51200</v>
      </c>
      <c r="N1420">
        <v>47000</v>
      </c>
      <c r="O1420">
        <v>0</v>
      </c>
      <c r="P1420">
        <v>4200</v>
      </c>
      <c r="Q1420">
        <v>2015</v>
      </c>
      <c r="R1420" s="15">
        <v>42060</v>
      </c>
      <c r="S1420">
        <v>1</v>
      </c>
    </row>
    <row r="1421" spans="1:19" x14ac:dyDescent="0.25">
      <c r="A1421">
        <v>2014</v>
      </c>
      <c r="B1421" s="1" t="s">
        <v>7</v>
      </c>
      <c r="C1421" s="1" t="s">
        <v>115</v>
      </c>
      <c r="D1421" s="1" t="s">
        <v>191</v>
      </c>
      <c r="E1421" s="1" t="s">
        <v>6696</v>
      </c>
      <c r="F1421" s="1" t="s">
        <v>5544</v>
      </c>
      <c r="G1421" s="1" t="s">
        <v>304</v>
      </c>
      <c r="H1421" s="1" t="s">
        <v>152</v>
      </c>
      <c r="I1421" s="1" t="s">
        <v>2328</v>
      </c>
      <c r="J1421" s="1" t="s">
        <v>310</v>
      </c>
      <c r="K1421" s="1" t="s">
        <v>306</v>
      </c>
      <c r="L1421" s="1" t="s">
        <v>392</v>
      </c>
      <c r="M1421">
        <v>30800</v>
      </c>
      <c r="N1421">
        <v>33250</v>
      </c>
      <c r="O1421">
        <v>2450</v>
      </c>
      <c r="P1421">
        <v>0</v>
      </c>
      <c r="Q1421">
        <v>2014</v>
      </c>
      <c r="R1421" s="15">
        <v>41996</v>
      </c>
      <c r="S1421">
        <v>0</v>
      </c>
    </row>
    <row r="1422" spans="1:19" x14ac:dyDescent="0.25">
      <c r="A1422">
        <v>2014</v>
      </c>
      <c r="B1422" s="1" t="s">
        <v>7</v>
      </c>
      <c r="C1422" s="1" t="s">
        <v>115</v>
      </c>
      <c r="D1422" s="1" t="s">
        <v>100</v>
      </c>
      <c r="E1422" s="1" t="s">
        <v>9246</v>
      </c>
      <c r="F1422" s="1" t="s">
        <v>5544</v>
      </c>
      <c r="G1422" s="1" t="s">
        <v>304</v>
      </c>
      <c r="H1422" s="1" t="s">
        <v>5401</v>
      </c>
      <c r="I1422" s="1" t="s">
        <v>2329</v>
      </c>
      <c r="J1422" s="1" t="s">
        <v>306</v>
      </c>
      <c r="K1422" s="1" t="s">
        <v>306</v>
      </c>
      <c r="L1422" s="1" t="s">
        <v>378</v>
      </c>
      <c r="M1422">
        <v>32100</v>
      </c>
      <c r="N1422">
        <v>26900</v>
      </c>
      <c r="O1422">
        <v>0</v>
      </c>
      <c r="P1422">
        <v>5200</v>
      </c>
      <c r="Q1422">
        <v>2014</v>
      </c>
      <c r="R1422" s="15">
        <v>41996</v>
      </c>
      <c r="S1422">
        <v>0</v>
      </c>
    </row>
    <row r="1423" spans="1:19" x14ac:dyDescent="0.25">
      <c r="A1423">
        <v>2014</v>
      </c>
      <c r="B1423" s="1" t="s">
        <v>7</v>
      </c>
      <c r="C1423" s="1" t="s">
        <v>115</v>
      </c>
      <c r="D1423" s="1" t="s">
        <v>191</v>
      </c>
      <c r="E1423" s="1" t="s">
        <v>6697</v>
      </c>
      <c r="F1423" s="1" t="s">
        <v>5544</v>
      </c>
      <c r="G1423" s="1" t="s">
        <v>304</v>
      </c>
      <c r="H1423" s="1" t="s">
        <v>5397</v>
      </c>
      <c r="I1423" s="1" t="s">
        <v>2330</v>
      </c>
      <c r="J1423" s="1" t="s">
        <v>306</v>
      </c>
      <c r="K1423" s="1" t="s">
        <v>306</v>
      </c>
      <c r="L1423" s="1" t="s">
        <v>439</v>
      </c>
      <c r="M1423">
        <v>30000</v>
      </c>
      <c r="N1423">
        <v>33200</v>
      </c>
      <c r="O1423">
        <v>3200</v>
      </c>
      <c r="P1423">
        <v>0</v>
      </c>
      <c r="Q1423">
        <v>2014</v>
      </c>
      <c r="R1423" s="15">
        <v>41995</v>
      </c>
      <c r="S1423">
        <v>0</v>
      </c>
    </row>
    <row r="1424" spans="1:19" x14ac:dyDescent="0.25">
      <c r="A1424">
        <v>2014</v>
      </c>
      <c r="B1424" s="1" t="s">
        <v>7</v>
      </c>
      <c r="C1424" s="1" t="s">
        <v>115</v>
      </c>
      <c r="D1424" s="1" t="s">
        <v>5281</v>
      </c>
      <c r="E1424" s="1" t="s">
        <v>9247</v>
      </c>
      <c r="F1424" s="1" t="s">
        <v>5544</v>
      </c>
      <c r="G1424" s="1" t="s">
        <v>304</v>
      </c>
      <c r="H1424" s="1" t="s">
        <v>148</v>
      </c>
      <c r="I1424" s="1" t="s">
        <v>2331</v>
      </c>
      <c r="J1424" s="1" t="s">
        <v>310</v>
      </c>
      <c r="K1424" s="1" t="s">
        <v>306</v>
      </c>
      <c r="L1424" s="1" t="s">
        <v>392</v>
      </c>
      <c r="M1424">
        <v>28800</v>
      </c>
      <c r="N1424">
        <v>22100</v>
      </c>
      <c r="O1424">
        <v>0</v>
      </c>
      <c r="P1424">
        <v>6700</v>
      </c>
      <c r="Q1424">
        <v>2015</v>
      </c>
      <c r="R1424" s="15">
        <v>42066</v>
      </c>
      <c r="S1424">
        <v>1</v>
      </c>
    </row>
    <row r="1425" spans="1:19" x14ac:dyDescent="0.25">
      <c r="A1425">
        <v>2014</v>
      </c>
      <c r="B1425" s="1" t="s">
        <v>97</v>
      </c>
      <c r="C1425" s="1" t="s">
        <v>110</v>
      </c>
      <c r="D1425" s="1" t="s">
        <v>41</v>
      </c>
      <c r="E1425" s="1" t="s">
        <v>6698</v>
      </c>
      <c r="F1425" s="1" t="s">
        <v>5544</v>
      </c>
      <c r="G1425" s="1" t="s">
        <v>304</v>
      </c>
      <c r="H1425" s="1" t="s">
        <v>5541</v>
      </c>
      <c r="I1425" s="1" t="s">
        <v>2332</v>
      </c>
      <c r="J1425" s="1" t="s">
        <v>306</v>
      </c>
      <c r="K1425" s="1" t="s">
        <v>306</v>
      </c>
      <c r="L1425" s="1" t="s">
        <v>441</v>
      </c>
      <c r="M1425">
        <v>40600</v>
      </c>
      <c r="N1425">
        <v>40700</v>
      </c>
      <c r="O1425">
        <v>100</v>
      </c>
      <c r="P1425">
        <v>0</v>
      </c>
      <c r="Q1425">
        <v>2014</v>
      </c>
      <c r="R1425" s="15">
        <v>41996</v>
      </c>
      <c r="S1425">
        <v>0</v>
      </c>
    </row>
    <row r="1426" spans="1:19" x14ac:dyDescent="0.25">
      <c r="A1426">
        <v>2014</v>
      </c>
      <c r="B1426" s="1" t="s">
        <v>97</v>
      </c>
      <c r="C1426" s="1" t="s">
        <v>110</v>
      </c>
      <c r="D1426" s="1" t="s">
        <v>5285</v>
      </c>
      <c r="E1426" s="1" t="s">
        <v>6699</v>
      </c>
      <c r="F1426" s="1" t="s">
        <v>5544</v>
      </c>
      <c r="G1426" s="1" t="s">
        <v>304</v>
      </c>
      <c r="H1426" s="1" t="s">
        <v>5397</v>
      </c>
      <c r="I1426" s="1" t="s">
        <v>2333</v>
      </c>
      <c r="J1426" s="1" t="s">
        <v>317</v>
      </c>
      <c r="K1426" s="1" t="s">
        <v>306</v>
      </c>
      <c r="L1426" s="1" t="s">
        <v>1267</v>
      </c>
      <c r="M1426">
        <v>28200</v>
      </c>
      <c r="N1426">
        <v>27500</v>
      </c>
      <c r="O1426">
        <v>0</v>
      </c>
      <c r="P1426">
        <v>700</v>
      </c>
      <c r="Q1426">
        <v>2014</v>
      </c>
      <c r="R1426" s="15">
        <v>42003</v>
      </c>
      <c r="S1426">
        <v>0</v>
      </c>
    </row>
    <row r="1427" spans="1:19" x14ac:dyDescent="0.25">
      <c r="A1427">
        <v>2014</v>
      </c>
      <c r="B1427" s="1" t="s">
        <v>97</v>
      </c>
      <c r="C1427" s="1" t="s">
        <v>102</v>
      </c>
      <c r="D1427" s="1" t="s">
        <v>9</v>
      </c>
      <c r="E1427" s="1" t="s">
        <v>6700</v>
      </c>
      <c r="F1427" s="1" t="s">
        <v>5544</v>
      </c>
      <c r="G1427" s="1" t="s">
        <v>304</v>
      </c>
      <c r="H1427" s="1" t="s">
        <v>5396</v>
      </c>
      <c r="I1427" s="1" t="s">
        <v>2334</v>
      </c>
      <c r="J1427" s="1" t="s">
        <v>318</v>
      </c>
      <c r="K1427" s="1" t="s">
        <v>306</v>
      </c>
      <c r="L1427" s="1" t="s">
        <v>1556</v>
      </c>
      <c r="M1427">
        <v>29000</v>
      </c>
      <c r="N1427">
        <v>30250</v>
      </c>
      <c r="O1427">
        <v>1250</v>
      </c>
      <c r="P1427">
        <v>0</v>
      </c>
      <c r="Q1427">
        <v>2014</v>
      </c>
      <c r="R1427" s="15">
        <v>41996</v>
      </c>
      <c r="S1427">
        <v>0</v>
      </c>
    </row>
    <row r="1428" spans="1:19" x14ac:dyDescent="0.25">
      <c r="A1428">
        <v>2014</v>
      </c>
      <c r="B1428" s="1" t="s">
        <v>97</v>
      </c>
      <c r="C1428" s="1" t="s">
        <v>104</v>
      </c>
      <c r="D1428" s="1" t="s">
        <v>41</v>
      </c>
      <c r="E1428" s="1" t="s">
        <v>6701</v>
      </c>
      <c r="F1428" s="1" t="s">
        <v>5544</v>
      </c>
      <c r="G1428" s="1" t="s">
        <v>304</v>
      </c>
      <c r="H1428" s="1" t="s">
        <v>5527</v>
      </c>
      <c r="I1428" s="1" t="s">
        <v>2335</v>
      </c>
      <c r="J1428" s="1" t="s">
        <v>306</v>
      </c>
      <c r="K1428" s="1" t="s">
        <v>306</v>
      </c>
      <c r="L1428" s="1" t="s">
        <v>835</v>
      </c>
      <c r="M1428">
        <v>25800</v>
      </c>
      <c r="N1428">
        <v>25400</v>
      </c>
      <c r="O1428">
        <v>0</v>
      </c>
      <c r="P1428">
        <v>400</v>
      </c>
      <c r="Q1428">
        <v>2015</v>
      </c>
      <c r="R1428" s="15">
        <v>42012</v>
      </c>
      <c r="S1428">
        <v>1</v>
      </c>
    </row>
    <row r="1429" spans="1:19" x14ac:dyDescent="0.25">
      <c r="A1429">
        <v>2013</v>
      </c>
      <c r="B1429" s="1" t="s">
        <v>11</v>
      </c>
      <c r="C1429" s="1" t="s">
        <v>122</v>
      </c>
      <c r="D1429" s="1" t="s">
        <v>5387</v>
      </c>
      <c r="E1429" s="1" t="s">
        <v>6702</v>
      </c>
      <c r="F1429" s="1" t="s">
        <v>3</v>
      </c>
      <c r="G1429" s="1" t="s">
        <v>304</v>
      </c>
      <c r="H1429" s="1" t="s">
        <v>5397</v>
      </c>
      <c r="I1429" s="1" t="s">
        <v>2336</v>
      </c>
      <c r="J1429" s="1" t="s">
        <v>305</v>
      </c>
      <c r="K1429" s="1" t="s">
        <v>306</v>
      </c>
      <c r="L1429" s="1" t="s">
        <v>355</v>
      </c>
      <c r="M1429">
        <v>44100</v>
      </c>
      <c r="N1429">
        <v>47000</v>
      </c>
      <c r="O1429">
        <v>2900</v>
      </c>
      <c r="P1429">
        <v>0</v>
      </c>
      <c r="Q1429">
        <v>2014</v>
      </c>
      <c r="R1429" s="15">
        <v>41996</v>
      </c>
      <c r="S1429">
        <v>1</v>
      </c>
    </row>
    <row r="1430" spans="1:19" x14ac:dyDescent="0.25">
      <c r="A1430">
        <v>2013</v>
      </c>
      <c r="B1430" s="1" t="s">
        <v>308</v>
      </c>
      <c r="C1430" s="1" t="s">
        <v>24</v>
      </c>
      <c r="D1430" s="1" t="s">
        <v>5311</v>
      </c>
      <c r="E1430" s="1" t="s">
        <v>6703</v>
      </c>
      <c r="F1430" s="1" t="s">
        <v>5544</v>
      </c>
      <c r="G1430" s="1" t="s">
        <v>304</v>
      </c>
      <c r="H1430" s="1" t="s">
        <v>5397</v>
      </c>
      <c r="I1430" s="1" t="s">
        <v>2337</v>
      </c>
      <c r="J1430" s="1" t="s">
        <v>306</v>
      </c>
      <c r="K1430" s="1" t="s">
        <v>310</v>
      </c>
      <c r="L1430" s="1" t="s">
        <v>1992</v>
      </c>
      <c r="M1430">
        <v>46900</v>
      </c>
      <c r="N1430">
        <v>48500</v>
      </c>
      <c r="O1430">
        <v>1600</v>
      </c>
      <c r="P1430">
        <v>0</v>
      </c>
      <c r="Q1430">
        <v>2014</v>
      </c>
      <c r="R1430" s="15">
        <v>41995</v>
      </c>
      <c r="S1430">
        <v>1</v>
      </c>
    </row>
    <row r="1431" spans="1:19" x14ac:dyDescent="0.25">
      <c r="A1431">
        <v>2013</v>
      </c>
      <c r="B1431" s="1" t="s">
        <v>308</v>
      </c>
      <c r="C1431" s="1" t="s">
        <v>22</v>
      </c>
      <c r="D1431" s="1" t="s">
        <v>5305</v>
      </c>
      <c r="E1431" s="1" t="s">
        <v>6704</v>
      </c>
      <c r="F1431" s="1" t="s">
        <v>3</v>
      </c>
      <c r="G1431" s="1" t="s">
        <v>304</v>
      </c>
      <c r="H1431" s="1" t="s">
        <v>5396</v>
      </c>
      <c r="I1431" s="1" t="s">
        <v>2338</v>
      </c>
      <c r="J1431" s="1" t="s">
        <v>305</v>
      </c>
      <c r="K1431" s="1" t="s">
        <v>306</v>
      </c>
      <c r="L1431" s="1" t="s">
        <v>5247</v>
      </c>
      <c r="M1431">
        <v>33800</v>
      </c>
      <c r="N1431">
        <v>37800</v>
      </c>
      <c r="O1431">
        <v>4000</v>
      </c>
      <c r="P1431">
        <v>0</v>
      </c>
      <c r="Q1431">
        <v>2014</v>
      </c>
      <c r="R1431" s="15">
        <v>42003</v>
      </c>
      <c r="S1431">
        <v>1</v>
      </c>
    </row>
    <row r="1432" spans="1:19" x14ac:dyDescent="0.25">
      <c r="A1432">
        <v>2013</v>
      </c>
      <c r="B1432" s="1" t="s">
        <v>308</v>
      </c>
      <c r="C1432" s="1" t="s">
        <v>24</v>
      </c>
      <c r="D1432" s="1" t="s">
        <v>5261</v>
      </c>
      <c r="E1432" s="1" t="s">
        <v>6705</v>
      </c>
      <c r="F1432" s="1" t="s">
        <v>5544</v>
      </c>
      <c r="G1432" s="1" t="s">
        <v>304</v>
      </c>
      <c r="H1432" s="1" t="s">
        <v>5536</v>
      </c>
      <c r="I1432" s="1" t="s">
        <v>2340</v>
      </c>
      <c r="J1432" s="1" t="s">
        <v>310</v>
      </c>
      <c r="K1432" s="1" t="s">
        <v>306</v>
      </c>
      <c r="L1432" s="1" t="s">
        <v>336</v>
      </c>
      <c r="M1432">
        <v>33600</v>
      </c>
      <c r="N1432">
        <v>33500</v>
      </c>
      <c r="O1432">
        <v>0</v>
      </c>
      <c r="P1432">
        <v>100</v>
      </c>
      <c r="Q1432">
        <v>2015</v>
      </c>
      <c r="R1432" s="15">
        <v>42038</v>
      </c>
      <c r="S1432">
        <v>2</v>
      </c>
    </row>
    <row r="1433" spans="1:19" x14ac:dyDescent="0.25">
      <c r="A1433">
        <v>2013</v>
      </c>
      <c r="B1433" s="1" t="s">
        <v>308</v>
      </c>
      <c r="C1433" s="1" t="s">
        <v>118</v>
      </c>
      <c r="D1433" s="1" t="s">
        <v>36</v>
      </c>
      <c r="E1433" s="1" t="s">
        <v>9248</v>
      </c>
      <c r="F1433" s="1" t="s">
        <v>3</v>
      </c>
      <c r="G1433" s="1" t="s">
        <v>304</v>
      </c>
      <c r="H1433" s="1" t="s">
        <v>152</v>
      </c>
      <c r="I1433" s="1" t="s">
        <v>2341</v>
      </c>
      <c r="J1433" s="1" t="s">
        <v>197</v>
      </c>
      <c r="K1433" s="1" t="s">
        <v>306</v>
      </c>
      <c r="L1433" s="1" t="s">
        <v>755</v>
      </c>
      <c r="M1433">
        <v>61000</v>
      </c>
      <c r="N1433">
        <v>44000</v>
      </c>
      <c r="O1433">
        <v>0</v>
      </c>
      <c r="P1433">
        <v>17000</v>
      </c>
      <c r="Q1433">
        <v>2014</v>
      </c>
      <c r="R1433" s="15">
        <v>41996</v>
      </c>
      <c r="S1433">
        <v>1</v>
      </c>
    </row>
    <row r="1434" spans="1:19" x14ac:dyDescent="0.25">
      <c r="A1434">
        <v>2013</v>
      </c>
      <c r="B1434" s="1" t="s">
        <v>308</v>
      </c>
      <c r="C1434" s="1" t="s">
        <v>22</v>
      </c>
      <c r="D1434" s="1" t="s">
        <v>5294</v>
      </c>
      <c r="E1434" s="1" t="s">
        <v>6706</v>
      </c>
      <c r="F1434" s="1" t="s">
        <v>3</v>
      </c>
      <c r="G1434" s="1" t="s">
        <v>304</v>
      </c>
      <c r="H1434" s="1" t="s">
        <v>5536</v>
      </c>
      <c r="I1434" s="1" t="s">
        <v>2342</v>
      </c>
      <c r="J1434" s="1" t="s">
        <v>310</v>
      </c>
      <c r="K1434" s="1" t="s">
        <v>306</v>
      </c>
      <c r="L1434" s="1" t="s">
        <v>336</v>
      </c>
      <c r="M1434">
        <v>28600</v>
      </c>
      <c r="N1434">
        <v>28300</v>
      </c>
      <c r="O1434">
        <v>0</v>
      </c>
      <c r="P1434">
        <v>300</v>
      </c>
      <c r="Q1434">
        <v>2015</v>
      </c>
      <c r="R1434" s="15">
        <v>42052</v>
      </c>
      <c r="S1434">
        <v>2</v>
      </c>
    </row>
    <row r="1435" spans="1:19" x14ac:dyDescent="0.25">
      <c r="A1435">
        <v>2013</v>
      </c>
      <c r="B1435" s="1" t="s">
        <v>308</v>
      </c>
      <c r="C1435" s="1" t="s">
        <v>24</v>
      </c>
      <c r="D1435" s="1" t="s">
        <v>5311</v>
      </c>
      <c r="E1435" s="1" t="s">
        <v>9249</v>
      </c>
      <c r="F1435" s="1" t="s">
        <v>5544</v>
      </c>
      <c r="G1435" s="1" t="s">
        <v>304</v>
      </c>
      <c r="H1435" s="1" t="s">
        <v>5526</v>
      </c>
      <c r="I1435" s="1" t="s">
        <v>2343</v>
      </c>
      <c r="J1435" s="1" t="s">
        <v>310</v>
      </c>
      <c r="K1435" s="1" t="s">
        <v>306</v>
      </c>
      <c r="L1435" s="1" t="s">
        <v>1066</v>
      </c>
      <c r="M1435">
        <v>44200</v>
      </c>
      <c r="N1435">
        <v>37500</v>
      </c>
      <c r="O1435">
        <v>0</v>
      </c>
      <c r="P1435">
        <v>6700</v>
      </c>
      <c r="Q1435">
        <v>2015</v>
      </c>
      <c r="R1435" s="15">
        <v>42026</v>
      </c>
      <c r="S1435">
        <v>2</v>
      </c>
    </row>
    <row r="1436" spans="1:19" x14ac:dyDescent="0.25">
      <c r="A1436">
        <v>2013</v>
      </c>
      <c r="B1436" s="1" t="s">
        <v>10</v>
      </c>
      <c r="C1436" s="1" t="s">
        <v>192</v>
      </c>
      <c r="D1436" s="1" t="s">
        <v>9</v>
      </c>
      <c r="E1436" s="1" t="s">
        <v>6707</v>
      </c>
      <c r="F1436" s="1" t="s">
        <v>14</v>
      </c>
      <c r="G1436" s="1" t="s">
        <v>304</v>
      </c>
      <c r="H1436" s="1" t="s">
        <v>5526</v>
      </c>
      <c r="I1436" s="1" t="s">
        <v>2344</v>
      </c>
      <c r="J1436" s="1" t="s">
        <v>310</v>
      </c>
      <c r="K1436" s="1" t="s">
        <v>306</v>
      </c>
      <c r="L1436" s="1" t="s">
        <v>314</v>
      </c>
      <c r="M1436">
        <v>26300</v>
      </c>
      <c r="N1436">
        <v>25750</v>
      </c>
      <c r="O1436">
        <v>0</v>
      </c>
      <c r="P1436">
        <v>550</v>
      </c>
      <c r="Q1436">
        <v>2014</v>
      </c>
      <c r="R1436" s="15">
        <v>42004</v>
      </c>
      <c r="S1436">
        <v>1</v>
      </c>
    </row>
    <row r="1437" spans="1:19" x14ac:dyDescent="0.25">
      <c r="A1437">
        <v>2014</v>
      </c>
      <c r="B1437" s="1" t="s">
        <v>308</v>
      </c>
      <c r="C1437" s="1" t="s">
        <v>37</v>
      </c>
      <c r="D1437" s="1" t="s">
        <v>5264</v>
      </c>
      <c r="E1437" s="1" t="s">
        <v>6708</v>
      </c>
      <c r="F1437" s="1" t="s">
        <v>14</v>
      </c>
      <c r="G1437" s="1" t="s">
        <v>304</v>
      </c>
      <c r="H1437" s="1" t="s">
        <v>5397</v>
      </c>
      <c r="I1437" s="1" t="s">
        <v>2345</v>
      </c>
      <c r="J1437" s="1" t="s">
        <v>305</v>
      </c>
      <c r="K1437" s="1" t="s">
        <v>326</v>
      </c>
      <c r="L1437" s="1" t="s">
        <v>1992</v>
      </c>
      <c r="M1437">
        <v>42800</v>
      </c>
      <c r="N1437">
        <v>45600</v>
      </c>
      <c r="O1437">
        <v>2800</v>
      </c>
      <c r="P1437">
        <v>0</v>
      </c>
      <c r="Q1437">
        <v>2015</v>
      </c>
      <c r="R1437" s="15">
        <v>42010</v>
      </c>
      <c r="S1437">
        <v>1</v>
      </c>
    </row>
    <row r="1438" spans="1:19" x14ac:dyDescent="0.25">
      <c r="A1438">
        <v>2014</v>
      </c>
      <c r="B1438" s="1" t="s">
        <v>308</v>
      </c>
      <c r="C1438" s="1" t="s">
        <v>2</v>
      </c>
      <c r="D1438" s="1" t="s">
        <v>5479</v>
      </c>
      <c r="E1438" s="1" t="s">
        <v>6709</v>
      </c>
      <c r="F1438" s="1" t="s">
        <v>3</v>
      </c>
      <c r="G1438" s="1" t="s">
        <v>304</v>
      </c>
      <c r="H1438" s="1" t="s">
        <v>152</v>
      </c>
      <c r="I1438" s="1" t="s">
        <v>2346</v>
      </c>
      <c r="J1438" s="1" t="s">
        <v>317</v>
      </c>
      <c r="K1438" s="1" t="s">
        <v>306</v>
      </c>
      <c r="L1438" s="1" t="s">
        <v>369</v>
      </c>
      <c r="M1438">
        <v>31200</v>
      </c>
      <c r="N1438">
        <v>29500</v>
      </c>
      <c r="O1438">
        <v>0</v>
      </c>
      <c r="P1438">
        <v>1700</v>
      </c>
      <c r="Q1438">
        <v>2015</v>
      </c>
      <c r="R1438" s="15">
        <v>42011</v>
      </c>
      <c r="S1438">
        <v>1</v>
      </c>
    </row>
    <row r="1439" spans="1:19" x14ac:dyDescent="0.25">
      <c r="A1439">
        <v>2014</v>
      </c>
      <c r="B1439" s="1" t="s">
        <v>308</v>
      </c>
      <c r="C1439" s="1" t="s">
        <v>2</v>
      </c>
      <c r="D1439" s="1" t="s">
        <v>5479</v>
      </c>
      <c r="E1439" s="1" t="s">
        <v>6710</v>
      </c>
      <c r="F1439" s="1" t="s">
        <v>3</v>
      </c>
      <c r="G1439" s="1" t="s">
        <v>304</v>
      </c>
      <c r="H1439" s="1" t="s">
        <v>5526</v>
      </c>
      <c r="I1439" s="1" t="s">
        <v>2347</v>
      </c>
      <c r="J1439" s="1" t="s">
        <v>305</v>
      </c>
      <c r="K1439" s="1" t="s">
        <v>306</v>
      </c>
      <c r="L1439" s="1" t="s">
        <v>5247</v>
      </c>
      <c r="M1439">
        <v>35700</v>
      </c>
      <c r="N1439">
        <v>36250</v>
      </c>
      <c r="O1439">
        <v>550</v>
      </c>
      <c r="P1439">
        <v>0</v>
      </c>
      <c r="Q1439">
        <v>2014</v>
      </c>
      <c r="R1439" s="15">
        <v>42004</v>
      </c>
      <c r="S1439">
        <v>0</v>
      </c>
    </row>
    <row r="1440" spans="1:19" x14ac:dyDescent="0.25">
      <c r="A1440">
        <v>2013</v>
      </c>
      <c r="B1440" s="1" t="s">
        <v>135</v>
      </c>
      <c r="C1440" s="1" t="s">
        <v>534</v>
      </c>
      <c r="D1440" s="1" t="s">
        <v>278</v>
      </c>
      <c r="E1440" s="1" t="s">
        <v>6711</v>
      </c>
      <c r="F1440" s="1" t="s">
        <v>3</v>
      </c>
      <c r="G1440" s="1" t="s">
        <v>304</v>
      </c>
      <c r="H1440" s="1" t="s">
        <v>5397</v>
      </c>
      <c r="I1440" s="1" t="s">
        <v>2348</v>
      </c>
      <c r="J1440" s="1" t="s">
        <v>306</v>
      </c>
      <c r="K1440" s="1" t="s">
        <v>306</v>
      </c>
      <c r="L1440" s="1" t="s">
        <v>355</v>
      </c>
      <c r="M1440">
        <v>28100</v>
      </c>
      <c r="N1440">
        <v>29000</v>
      </c>
      <c r="O1440">
        <v>900</v>
      </c>
      <c r="P1440">
        <v>0</v>
      </c>
      <c r="Q1440">
        <v>2014</v>
      </c>
      <c r="R1440" s="15">
        <v>41996</v>
      </c>
      <c r="S1440">
        <v>1</v>
      </c>
    </row>
    <row r="1441" spans="1:19" x14ac:dyDescent="0.25">
      <c r="A1441">
        <v>2013</v>
      </c>
      <c r="B1441" s="1" t="s">
        <v>127</v>
      </c>
      <c r="C1441" s="1" t="s">
        <v>137</v>
      </c>
      <c r="D1441" s="1" t="s">
        <v>176</v>
      </c>
      <c r="E1441" s="1" t="s">
        <v>6712</v>
      </c>
      <c r="F1441" s="1" t="s">
        <v>3</v>
      </c>
      <c r="G1441" s="1" t="s">
        <v>304</v>
      </c>
      <c r="H1441" s="1" t="s">
        <v>5533</v>
      </c>
      <c r="I1441" s="1" t="s">
        <v>2349</v>
      </c>
      <c r="J1441" s="1" t="s">
        <v>317</v>
      </c>
      <c r="K1441" s="1" t="s">
        <v>306</v>
      </c>
      <c r="L1441" s="1" t="s">
        <v>1002</v>
      </c>
      <c r="M1441">
        <v>25200</v>
      </c>
      <c r="N1441">
        <v>27000</v>
      </c>
      <c r="O1441">
        <v>1800</v>
      </c>
      <c r="P1441">
        <v>0</v>
      </c>
      <c r="Q1441">
        <v>2015</v>
      </c>
      <c r="R1441" s="15">
        <v>42012</v>
      </c>
      <c r="S1441">
        <v>2</v>
      </c>
    </row>
    <row r="1442" spans="1:19" x14ac:dyDescent="0.25">
      <c r="A1442">
        <v>2013</v>
      </c>
      <c r="B1442" s="1" t="s">
        <v>127</v>
      </c>
      <c r="C1442" s="1" t="s">
        <v>206</v>
      </c>
      <c r="D1442" s="1" t="s">
        <v>176</v>
      </c>
      <c r="E1442" s="1" t="s">
        <v>6713</v>
      </c>
      <c r="F1442" s="1" t="s">
        <v>5544</v>
      </c>
      <c r="G1442" s="1" t="s">
        <v>304</v>
      </c>
      <c r="H1442" s="1" t="s">
        <v>5397</v>
      </c>
      <c r="I1442" s="1" t="s">
        <v>2351</v>
      </c>
      <c r="J1442" s="1" t="s">
        <v>310</v>
      </c>
      <c r="K1442" s="1" t="s">
        <v>306</v>
      </c>
      <c r="L1442" s="1" t="s">
        <v>378</v>
      </c>
      <c r="M1442">
        <v>27700</v>
      </c>
      <c r="N1442">
        <v>25800</v>
      </c>
      <c r="O1442">
        <v>0</v>
      </c>
      <c r="P1442">
        <v>1900</v>
      </c>
      <c r="Q1442">
        <v>2014</v>
      </c>
      <c r="R1442" s="15">
        <v>42003</v>
      </c>
      <c r="S1442">
        <v>1</v>
      </c>
    </row>
    <row r="1443" spans="1:19" x14ac:dyDescent="0.25">
      <c r="A1443">
        <v>2013</v>
      </c>
      <c r="B1443" s="1" t="s">
        <v>127</v>
      </c>
      <c r="C1443" s="1" t="s">
        <v>206</v>
      </c>
      <c r="D1443" s="1" t="s">
        <v>176</v>
      </c>
      <c r="E1443" s="1" t="s">
        <v>6714</v>
      </c>
      <c r="F1443" s="1" t="s">
        <v>5544</v>
      </c>
      <c r="G1443" s="1" t="s">
        <v>304</v>
      </c>
      <c r="H1443" s="1" t="s">
        <v>5397</v>
      </c>
      <c r="I1443" s="1" t="s">
        <v>2352</v>
      </c>
      <c r="J1443" s="1" t="s">
        <v>306</v>
      </c>
      <c r="K1443" s="1" t="s">
        <v>306</v>
      </c>
      <c r="L1443" s="1" t="s">
        <v>401</v>
      </c>
      <c r="M1443">
        <v>27000</v>
      </c>
      <c r="N1443">
        <v>26200</v>
      </c>
      <c r="O1443">
        <v>0</v>
      </c>
      <c r="P1443">
        <v>800</v>
      </c>
      <c r="Q1443">
        <v>2015</v>
      </c>
      <c r="R1443" s="15">
        <v>42012</v>
      </c>
      <c r="S1443">
        <v>2</v>
      </c>
    </row>
    <row r="1444" spans="1:19" x14ac:dyDescent="0.25">
      <c r="A1444">
        <v>2013</v>
      </c>
      <c r="B1444" s="1" t="s">
        <v>16</v>
      </c>
      <c r="C1444" s="1" t="s">
        <v>130</v>
      </c>
      <c r="D1444" s="1" t="s">
        <v>47</v>
      </c>
      <c r="E1444" s="1" t="s">
        <v>6715</v>
      </c>
      <c r="F1444" s="1" t="s">
        <v>5544</v>
      </c>
      <c r="G1444" s="1" t="s">
        <v>304</v>
      </c>
      <c r="H1444" s="1" t="s">
        <v>152</v>
      </c>
      <c r="I1444" s="1" t="s">
        <v>2353</v>
      </c>
      <c r="J1444" s="1" t="s">
        <v>318</v>
      </c>
      <c r="K1444" s="1" t="s">
        <v>306</v>
      </c>
      <c r="L1444" s="1" t="s">
        <v>522</v>
      </c>
      <c r="M1444">
        <v>26300</v>
      </c>
      <c r="N1444">
        <v>27900</v>
      </c>
      <c r="O1444">
        <v>1600</v>
      </c>
      <c r="P1444">
        <v>0</v>
      </c>
      <c r="Q1444">
        <v>2015</v>
      </c>
      <c r="R1444" s="15">
        <v>42012</v>
      </c>
      <c r="S1444">
        <v>2</v>
      </c>
    </row>
    <row r="1445" spans="1:19" x14ac:dyDescent="0.25">
      <c r="A1445">
        <v>2013</v>
      </c>
      <c r="B1445" s="1" t="s">
        <v>16</v>
      </c>
      <c r="C1445" s="1" t="s">
        <v>139</v>
      </c>
      <c r="D1445" s="1" t="s">
        <v>41</v>
      </c>
      <c r="E1445" s="1" t="s">
        <v>6716</v>
      </c>
      <c r="F1445" s="1" t="s">
        <v>5544</v>
      </c>
      <c r="G1445" s="1" t="s">
        <v>304</v>
      </c>
      <c r="H1445" s="1" t="s">
        <v>5527</v>
      </c>
      <c r="I1445" s="1" t="s">
        <v>2354</v>
      </c>
      <c r="J1445" s="1" t="s">
        <v>306</v>
      </c>
      <c r="K1445" s="1" t="s">
        <v>306</v>
      </c>
      <c r="L1445" s="1" t="s">
        <v>522</v>
      </c>
      <c r="M1445">
        <v>28500</v>
      </c>
      <c r="N1445">
        <v>27600</v>
      </c>
      <c r="O1445">
        <v>0</v>
      </c>
      <c r="P1445">
        <v>900</v>
      </c>
      <c r="Q1445">
        <v>2015</v>
      </c>
      <c r="R1445" s="15">
        <v>42010</v>
      </c>
      <c r="S1445">
        <v>2</v>
      </c>
    </row>
    <row r="1446" spans="1:19" x14ac:dyDescent="0.25">
      <c r="A1446">
        <v>2013</v>
      </c>
      <c r="B1446" s="1" t="s">
        <v>16</v>
      </c>
      <c r="C1446" s="1" t="s">
        <v>139</v>
      </c>
      <c r="D1446" s="1" t="s">
        <v>47</v>
      </c>
      <c r="E1446" s="1" t="s">
        <v>6717</v>
      </c>
      <c r="F1446" s="1" t="s">
        <v>5544</v>
      </c>
      <c r="G1446" s="1" t="s">
        <v>304</v>
      </c>
      <c r="H1446" s="1" t="s">
        <v>5393</v>
      </c>
      <c r="I1446" s="1" t="s">
        <v>2355</v>
      </c>
      <c r="J1446" s="1" t="s">
        <v>310</v>
      </c>
      <c r="K1446" s="1" t="s">
        <v>306</v>
      </c>
      <c r="L1446" s="1" t="s">
        <v>531</v>
      </c>
      <c r="M1446">
        <v>35100</v>
      </c>
      <c r="N1446">
        <v>35600</v>
      </c>
      <c r="O1446">
        <v>500</v>
      </c>
      <c r="P1446">
        <v>0</v>
      </c>
      <c r="Q1446">
        <v>2015</v>
      </c>
      <c r="R1446" s="15">
        <v>42011</v>
      </c>
      <c r="S1446">
        <v>2</v>
      </c>
    </row>
    <row r="1447" spans="1:19" x14ac:dyDescent="0.25">
      <c r="A1447">
        <v>2013</v>
      </c>
      <c r="B1447" s="1" t="s">
        <v>16</v>
      </c>
      <c r="C1447" s="1" t="s">
        <v>147</v>
      </c>
      <c r="D1447" s="1" t="s">
        <v>41</v>
      </c>
      <c r="E1447" s="1" t="s">
        <v>6718</v>
      </c>
      <c r="F1447" s="1" t="s">
        <v>5544</v>
      </c>
      <c r="G1447" s="1" t="s">
        <v>304</v>
      </c>
      <c r="H1447" s="1" t="s">
        <v>5393</v>
      </c>
      <c r="I1447" s="1" t="s">
        <v>2356</v>
      </c>
      <c r="J1447" s="1" t="s">
        <v>317</v>
      </c>
      <c r="K1447" s="1" t="s">
        <v>310</v>
      </c>
      <c r="L1447" s="1" t="s">
        <v>531</v>
      </c>
      <c r="M1447">
        <v>31900</v>
      </c>
      <c r="N1447">
        <v>35500</v>
      </c>
      <c r="O1447">
        <v>3600</v>
      </c>
      <c r="P1447">
        <v>0</v>
      </c>
      <c r="Q1447">
        <v>2015</v>
      </c>
      <c r="R1447" s="15">
        <v>42011</v>
      </c>
      <c r="S1447">
        <v>2</v>
      </c>
    </row>
    <row r="1448" spans="1:19" x14ac:dyDescent="0.25">
      <c r="A1448">
        <v>2013</v>
      </c>
      <c r="B1448" s="1" t="s">
        <v>16</v>
      </c>
      <c r="C1448" s="1" t="s">
        <v>139</v>
      </c>
      <c r="D1448" s="1" t="s">
        <v>5312</v>
      </c>
      <c r="E1448" s="1" t="s">
        <v>6719</v>
      </c>
      <c r="F1448" s="1" t="s">
        <v>5544</v>
      </c>
      <c r="G1448" s="1" t="s">
        <v>304</v>
      </c>
      <c r="H1448" s="1" t="s">
        <v>5527</v>
      </c>
      <c r="I1448" s="1" t="s">
        <v>2357</v>
      </c>
      <c r="J1448" s="1" t="s">
        <v>305</v>
      </c>
      <c r="K1448" s="1" t="s">
        <v>310</v>
      </c>
      <c r="L1448" s="1" t="s">
        <v>522</v>
      </c>
      <c r="M1448">
        <v>27500</v>
      </c>
      <c r="N1448">
        <v>29200</v>
      </c>
      <c r="O1448">
        <v>1700</v>
      </c>
      <c r="P1448">
        <v>0</v>
      </c>
      <c r="Q1448">
        <v>2014</v>
      </c>
      <c r="R1448" s="15">
        <v>41645</v>
      </c>
      <c r="S1448">
        <v>1</v>
      </c>
    </row>
    <row r="1449" spans="1:19" x14ac:dyDescent="0.25">
      <c r="A1449">
        <v>2013</v>
      </c>
      <c r="B1449" s="1" t="s">
        <v>16</v>
      </c>
      <c r="C1449" s="1" t="s">
        <v>139</v>
      </c>
      <c r="D1449" s="1" t="s">
        <v>47</v>
      </c>
      <c r="E1449" s="1" t="s">
        <v>6720</v>
      </c>
      <c r="F1449" s="1" t="s">
        <v>5544</v>
      </c>
      <c r="G1449" s="1" t="s">
        <v>304</v>
      </c>
      <c r="H1449" s="1" t="s">
        <v>152</v>
      </c>
      <c r="I1449" s="1" t="s">
        <v>2358</v>
      </c>
      <c r="J1449" s="1" t="s">
        <v>306</v>
      </c>
      <c r="K1449" s="1" t="s">
        <v>306</v>
      </c>
      <c r="L1449" s="1" t="s">
        <v>522</v>
      </c>
      <c r="M1449">
        <v>35500</v>
      </c>
      <c r="N1449">
        <v>36400</v>
      </c>
      <c r="O1449">
        <v>900</v>
      </c>
      <c r="P1449">
        <v>0</v>
      </c>
      <c r="Q1449">
        <v>2015</v>
      </c>
      <c r="R1449" s="15">
        <v>42012</v>
      </c>
      <c r="S1449">
        <v>2</v>
      </c>
    </row>
    <row r="1450" spans="1:19" x14ac:dyDescent="0.25">
      <c r="A1450">
        <v>2013</v>
      </c>
      <c r="B1450" s="1" t="s">
        <v>16</v>
      </c>
      <c r="C1450" s="1" t="s">
        <v>139</v>
      </c>
      <c r="D1450" s="1" t="s">
        <v>47</v>
      </c>
      <c r="E1450" s="1" t="s">
        <v>6721</v>
      </c>
      <c r="F1450" s="1" t="s">
        <v>5544</v>
      </c>
      <c r="G1450" s="1" t="s">
        <v>304</v>
      </c>
      <c r="H1450" s="1" t="s">
        <v>148</v>
      </c>
      <c r="I1450" s="1" t="s">
        <v>2359</v>
      </c>
      <c r="J1450" s="1" t="s">
        <v>306</v>
      </c>
      <c r="K1450" s="1" t="s">
        <v>306</v>
      </c>
      <c r="L1450" s="1" t="s">
        <v>522</v>
      </c>
      <c r="M1450">
        <v>36000</v>
      </c>
      <c r="N1450">
        <v>37000</v>
      </c>
      <c r="O1450">
        <v>1000</v>
      </c>
      <c r="P1450">
        <v>0</v>
      </c>
      <c r="Q1450">
        <v>2014</v>
      </c>
      <c r="R1450" s="15">
        <v>41996</v>
      </c>
      <c r="S1450">
        <v>1</v>
      </c>
    </row>
    <row r="1451" spans="1:19" x14ac:dyDescent="0.25">
      <c r="A1451">
        <v>2013</v>
      </c>
      <c r="B1451" s="1" t="s">
        <v>16</v>
      </c>
      <c r="C1451" s="1" t="s">
        <v>147</v>
      </c>
      <c r="D1451" s="1" t="s">
        <v>5350</v>
      </c>
      <c r="E1451" s="1" t="s">
        <v>6722</v>
      </c>
      <c r="F1451" s="1" t="s">
        <v>5544</v>
      </c>
      <c r="G1451" s="1" t="s">
        <v>304</v>
      </c>
      <c r="H1451" s="1" t="s">
        <v>5393</v>
      </c>
      <c r="I1451" s="1" t="s">
        <v>2360</v>
      </c>
      <c r="J1451" s="1" t="s">
        <v>306</v>
      </c>
      <c r="K1451" s="1" t="s">
        <v>310</v>
      </c>
      <c r="L1451" s="1" t="s">
        <v>531</v>
      </c>
      <c r="M1451">
        <v>33400</v>
      </c>
      <c r="N1451">
        <v>34600</v>
      </c>
      <c r="O1451">
        <v>1200</v>
      </c>
      <c r="P1451">
        <v>0</v>
      </c>
      <c r="Q1451">
        <v>2015</v>
      </c>
      <c r="R1451" s="15">
        <v>42011</v>
      </c>
      <c r="S1451">
        <v>2</v>
      </c>
    </row>
    <row r="1452" spans="1:19" x14ac:dyDescent="0.25">
      <c r="A1452">
        <v>2013</v>
      </c>
      <c r="B1452" s="1" t="s">
        <v>16</v>
      </c>
      <c r="C1452" s="1" t="s">
        <v>147</v>
      </c>
      <c r="D1452" s="1" t="s">
        <v>5312</v>
      </c>
      <c r="E1452" s="1" t="s">
        <v>9250</v>
      </c>
      <c r="F1452" s="1" t="s">
        <v>5544</v>
      </c>
      <c r="G1452" s="1" t="s">
        <v>304</v>
      </c>
      <c r="H1452" s="1" t="s">
        <v>5393</v>
      </c>
      <c r="I1452" s="1" t="s">
        <v>2361</v>
      </c>
      <c r="J1452" s="1" t="s">
        <v>318</v>
      </c>
      <c r="K1452" s="1" t="s">
        <v>310</v>
      </c>
      <c r="L1452" s="1" t="s">
        <v>531</v>
      </c>
      <c r="M1452">
        <v>26600</v>
      </c>
      <c r="N1452">
        <v>24000</v>
      </c>
      <c r="O1452">
        <v>0</v>
      </c>
      <c r="P1452">
        <v>2600</v>
      </c>
      <c r="Q1452">
        <v>2015</v>
      </c>
      <c r="R1452" s="15">
        <v>42011</v>
      </c>
      <c r="S1452">
        <v>2</v>
      </c>
    </row>
    <row r="1453" spans="1:19" x14ac:dyDescent="0.25">
      <c r="A1453">
        <v>2013</v>
      </c>
      <c r="B1453" s="1" t="s">
        <v>16</v>
      </c>
      <c r="C1453" s="1" t="s">
        <v>134</v>
      </c>
      <c r="D1453" s="1" t="s">
        <v>5252</v>
      </c>
      <c r="E1453" s="1" t="s">
        <v>9251</v>
      </c>
      <c r="F1453" s="1" t="s">
        <v>3</v>
      </c>
      <c r="G1453" s="1" t="s">
        <v>304</v>
      </c>
      <c r="H1453" s="1" t="s">
        <v>152</v>
      </c>
      <c r="I1453" s="1" t="s">
        <v>2362</v>
      </c>
      <c r="J1453" s="1" t="s">
        <v>306</v>
      </c>
      <c r="K1453" s="1" t="s">
        <v>306</v>
      </c>
      <c r="L1453" s="1" t="s">
        <v>522</v>
      </c>
      <c r="M1453">
        <v>27100</v>
      </c>
      <c r="N1453">
        <v>11000</v>
      </c>
      <c r="O1453">
        <v>0</v>
      </c>
      <c r="P1453">
        <v>16100</v>
      </c>
      <c r="Q1453">
        <v>2015</v>
      </c>
      <c r="R1453" s="15">
        <v>42187</v>
      </c>
      <c r="S1453">
        <v>2</v>
      </c>
    </row>
    <row r="1454" spans="1:19" x14ac:dyDescent="0.25">
      <c r="A1454">
        <v>2013</v>
      </c>
      <c r="B1454" s="1" t="s">
        <v>16</v>
      </c>
      <c r="C1454" s="1" t="s">
        <v>139</v>
      </c>
      <c r="D1454" s="1" t="s">
        <v>5312</v>
      </c>
      <c r="E1454" s="1" t="s">
        <v>6723</v>
      </c>
      <c r="F1454" s="1" t="s">
        <v>5544</v>
      </c>
      <c r="G1454" s="1" t="s">
        <v>304</v>
      </c>
      <c r="H1454" s="1" t="s">
        <v>152</v>
      </c>
      <c r="I1454" s="1" t="s">
        <v>2363</v>
      </c>
      <c r="J1454" s="1" t="s">
        <v>310</v>
      </c>
      <c r="K1454" s="1" t="s">
        <v>306</v>
      </c>
      <c r="L1454" s="1" t="s">
        <v>522</v>
      </c>
      <c r="M1454">
        <v>27200</v>
      </c>
      <c r="N1454">
        <v>29300</v>
      </c>
      <c r="O1454">
        <v>2100</v>
      </c>
      <c r="P1454">
        <v>0</v>
      </c>
      <c r="Q1454">
        <v>2015</v>
      </c>
      <c r="R1454" s="15">
        <v>42012</v>
      </c>
      <c r="S1454">
        <v>2</v>
      </c>
    </row>
    <row r="1455" spans="1:19" x14ac:dyDescent="0.25">
      <c r="A1455">
        <v>2013</v>
      </c>
      <c r="B1455" s="1" t="s">
        <v>16</v>
      </c>
      <c r="C1455" s="1" t="s">
        <v>139</v>
      </c>
      <c r="D1455" s="1" t="s">
        <v>5312</v>
      </c>
      <c r="E1455" s="1" t="s">
        <v>9252</v>
      </c>
      <c r="F1455" s="1" t="s">
        <v>5544</v>
      </c>
      <c r="G1455" s="1" t="s">
        <v>304</v>
      </c>
      <c r="H1455" s="1" t="s">
        <v>5527</v>
      </c>
      <c r="I1455" s="1" t="s">
        <v>2364</v>
      </c>
      <c r="J1455" s="1" t="s">
        <v>306</v>
      </c>
      <c r="K1455" s="1" t="s">
        <v>306</v>
      </c>
      <c r="L1455" s="1" t="s">
        <v>522</v>
      </c>
      <c r="M1455">
        <v>26900</v>
      </c>
      <c r="N1455">
        <v>24700</v>
      </c>
      <c r="O1455">
        <v>0</v>
      </c>
      <c r="P1455">
        <v>2200</v>
      </c>
      <c r="Q1455">
        <v>2015</v>
      </c>
      <c r="R1455" s="15">
        <v>42010</v>
      </c>
      <c r="S1455">
        <v>2</v>
      </c>
    </row>
    <row r="1456" spans="1:19" x14ac:dyDescent="0.25">
      <c r="A1456">
        <v>2013</v>
      </c>
      <c r="B1456" s="1" t="s">
        <v>16</v>
      </c>
      <c r="C1456" s="1" t="s">
        <v>139</v>
      </c>
      <c r="D1456" s="1" t="s">
        <v>5312</v>
      </c>
      <c r="E1456" s="1" t="s">
        <v>6724</v>
      </c>
      <c r="F1456" s="1" t="s">
        <v>5544</v>
      </c>
      <c r="G1456" s="1" t="s">
        <v>304</v>
      </c>
      <c r="H1456" s="1" t="s">
        <v>5393</v>
      </c>
      <c r="I1456" s="1" t="s">
        <v>2365</v>
      </c>
      <c r="J1456" s="1" t="s">
        <v>310</v>
      </c>
      <c r="K1456" s="1" t="s">
        <v>306</v>
      </c>
      <c r="L1456" s="1" t="s">
        <v>531</v>
      </c>
      <c r="M1456">
        <v>26600</v>
      </c>
      <c r="N1456">
        <v>26800</v>
      </c>
      <c r="O1456">
        <v>200</v>
      </c>
      <c r="P1456">
        <v>0</v>
      </c>
      <c r="Q1456">
        <v>2015</v>
      </c>
      <c r="R1456" s="15">
        <v>42011</v>
      </c>
      <c r="S1456">
        <v>2</v>
      </c>
    </row>
    <row r="1457" spans="1:19" x14ac:dyDescent="0.25">
      <c r="A1457">
        <v>2013</v>
      </c>
      <c r="B1457" s="1" t="s">
        <v>16</v>
      </c>
      <c r="C1457" s="1" t="s">
        <v>139</v>
      </c>
      <c r="D1457" s="1" t="s">
        <v>5312</v>
      </c>
      <c r="E1457" s="1" t="s">
        <v>6725</v>
      </c>
      <c r="F1457" s="1" t="s">
        <v>5544</v>
      </c>
      <c r="G1457" s="1" t="s">
        <v>304</v>
      </c>
      <c r="H1457" s="1" t="s">
        <v>152</v>
      </c>
      <c r="I1457" s="1" t="s">
        <v>2366</v>
      </c>
      <c r="J1457" s="1" t="s">
        <v>310</v>
      </c>
      <c r="K1457" s="1" t="s">
        <v>306</v>
      </c>
      <c r="L1457" s="1" t="s">
        <v>522</v>
      </c>
      <c r="M1457">
        <v>26500</v>
      </c>
      <c r="N1457">
        <v>28500</v>
      </c>
      <c r="O1457">
        <v>2000</v>
      </c>
      <c r="P1457">
        <v>0</v>
      </c>
      <c r="Q1457">
        <v>2015</v>
      </c>
      <c r="R1457" s="15">
        <v>42012</v>
      </c>
      <c r="S1457">
        <v>2</v>
      </c>
    </row>
    <row r="1458" spans="1:19" x14ac:dyDescent="0.25">
      <c r="A1458">
        <v>2013</v>
      </c>
      <c r="B1458" s="1" t="s">
        <v>16</v>
      </c>
      <c r="C1458" s="1" t="s">
        <v>139</v>
      </c>
      <c r="D1458" s="1" t="s">
        <v>5312</v>
      </c>
      <c r="E1458" s="1" t="s">
        <v>6726</v>
      </c>
      <c r="F1458" s="1" t="s">
        <v>5544</v>
      </c>
      <c r="G1458" s="1" t="s">
        <v>304</v>
      </c>
      <c r="H1458" s="1" t="s">
        <v>152</v>
      </c>
      <c r="I1458" s="1" t="s">
        <v>2367</v>
      </c>
      <c r="J1458" s="1" t="s">
        <v>305</v>
      </c>
      <c r="K1458" s="1" t="s">
        <v>306</v>
      </c>
      <c r="L1458" s="1" t="s">
        <v>522</v>
      </c>
      <c r="M1458">
        <v>26700</v>
      </c>
      <c r="N1458">
        <v>29000</v>
      </c>
      <c r="O1458">
        <v>2300</v>
      </c>
      <c r="P1458">
        <v>0</v>
      </c>
      <c r="Q1458">
        <v>2015</v>
      </c>
      <c r="R1458" s="15">
        <v>42012</v>
      </c>
      <c r="S1458">
        <v>2</v>
      </c>
    </row>
    <row r="1459" spans="1:19" x14ac:dyDescent="0.25">
      <c r="A1459">
        <v>2013</v>
      </c>
      <c r="B1459" s="1" t="s">
        <v>16</v>
      </c>
      <c r="C1459" s="1" t="s">
        <v>139</v>
      </c>
      <c r="D1459" s="1" t="s">
        <v>5312</v>
      </c>
      <c r="E1459" s="1" t="s">
        <v>6727</v>
      </c>
      <c r="F1459" s="1" t="s">
        <v>5544</v>
      </c>
      <c r="G1459" s="1" t="s">
        <v>304</v>
      </c>
      <c r="H1459" s="1" t="s">
        <v>5527</v>
      </c>
      <c r="I1459" s="1" t="s">
        <v>2368</v>
      </c>
      <c r="J1459" s="1" t="s">
        <v>305</v>
      </c>
      <c r="K1459" s="1" t="s">
        <v>306</v>
      </c>
      <c r="L1459" s="1" t="s">
        <v>522</v>
      </c>
      <c r="M1459">
        <v>25900</v>
      </c>
      <c r="N1459">
        <v>25800</v>
      </c>
      <c r="O1459">
        <v>0</v>
      </c>
      <c r="P1459">
        <v>100</v>
      </c>
      <c r="Q1459">
        <v>2015</v>
      </c>
      <c r="R1459" s="15">
        <v>42010</v>
      </c>
      <c r="S1459">
        <v>2</v>
      </c>
    </row>
    <row r="1460" spans="1:19" x14ac:dyDescent="0.25">
      <c r="A1460">
        <v>2014</v>
      </c>
      <c r="B1460" s="1" t="s">
        <v>308</v>
      </c>
      <c r="C1460" s="1" t="s">
        <v>6</v>
      </c>
      <c r="D1460" s="1" t="s">
        <v>5248</v>
      </c>
      <c r="E1460" s="1" t="s">
        <v>6728</v>
      </c>
      <c r="F1460" s="1" t="s">
        <v>3</v>
      </c>
      <c r="G1460" s="1" t="s">
        <v>304</v>
      </c>
      <c r="H1460" s="1" t="s">
        <v>5541</v>
      </c>
      <c r="I1460" s="1" t="s">
        <v>2369</v>
      </c>
      <c r="J1460" s="1" t="s">
        <v>305</v>
      </c>
      <c r="K1460" s="1" t="s">
        <v>306</v>
      </c>
      <c r="L1460" s="1" t="s">
        <v>314</v>
      </c>
      <c r="M1460">
        <v>66000</v>
      </c>
      <c r="N1460">
        <v>66001</v>
      </c>
      <c r="O1460">
        <v>1</v>
      </c>
      <c r="P1460">
        <v>0</v>
      </c>
      <c r="Q1460">
        <v>2014</v>
      </c>
      <c r="R1460" s="15">
        <v>42003</v>
      </c>
      <c r="S1460">
        <v>0</v>
      </c>
    </row>
    <row r="1461" spans="1:19" x14ac:dyDescent="0.25">
      <c r="A1461">
        <v>2014</v>
      </c>
      <c r="B1461" s="1" t="s">
        <v>308</v>
      </c>
      <c r="C1461" s="1" t="s">
        <v>132</v>
      </c>
      <c r="D1461" s="1" t="s">
        <v>5257</v>
      </c>
      <c r="E1461" s="1" t="s">
        <v>6729</v>
      </c>
      <c r="F1461" s="1" t="s">
        <v>14</v>
      </c>
      <c r="G1461" s="1" t="s">
        <v>304</v>
      </c>
      <c r="H1461" s="1" t="s">
        <v>5397</v>
      </c>
      <c r="I1461" s="1" t="s">
        <v>2370</v>
      </c>
      <c r="J1461" s="1" t="s">
        <v>436</v>
      </c>
      <c r="K1461" s="1" t="s">
        <v>306</v>
      </c>
      <c r="L1461" s="1" t="s">
        <v>2371</v>
      </c>
      <c r="M1461">
        <v>44100</v>
      </c>
      <c r="N1461">
        <v>44000</v>
      </c>
      <c r="O1461">
        <v>0</v>
      </c>
      <c r="P1461">
        <v>100</v>
      </c>
      <c r="Q1461">
        <v>2014</v>
      </c>
      <c r="R1461" s="15">
        <v>41995</v>
      </c>
      <c r="S1461">
        <v>0</v>
      </c>
    </row>
    <row r="1462" spans="1:19" x14ac:dyDescent="0.25">
      <c r="A1462">
        <v>2014</v>
      </c>
      <c r="B1462" s="1" t="s">
        <v>308</v>
      </c>
      <c r="C1462" s="1" t="s">
        <v>6</v>
      </c>
      <c r="D1462" s="1" t="s">
        <v>5248</v>
      </c>
      <c r="E1462" s="1" t="s">
        <v>6730</v>
      </c>
      <c r="F1462" s="1" t="s">
        <v>3</v>
      </c>
      <c r="G1462" s="1" t="s">
        <v>304</v>
      </c>
      <c r="H1462" s="1" t="s">
        <v>5522</v>
      </c>
      <c r="I1462" s="1" t="s">
        <v>2372</v>
      </c>
      <c r="J1462" s="1" t="s">
        <v>305</v>
      </c>
      <c r="K1462" s="1" t="s">
        <v>306</v>
      </c>
      <c r="L1462" s="1" t="s">
        <v>314</v>
      </c>
      <c r="M1462">
        <v>64000</v>
      </c>
      <c r="N1462">
        <v>62500</v>
      </c>
      <c r="O1462">
        <v>0</v>
      </c>
      <c r="P1462">
        <v>1500</v>
      </c>
      <c r="Q1462">
        <v>2015</v>
      </c>
      <c r="R1462" s="15">
        <v>42018</v>
      </c>
      <c r="S1462">
        <v>1</v>
      </c>
    </row>
    <row r="1463" spans="1:19" x14ac:dyDescent="0.25">
      <c r="A1463">
        <v>2013</v>
      </c>
      <c r="B1463" s="1" t="s">
        <v>553</v>
      </c>
      <c r="C1463" s="1" t="s">
        <v>200</v>
      </c>
      <c r="D1463" s="1" t="s">
        <v>5374</v>
      </c>
      <c r="E1463" s="1" t="s">
        <v>6731</v>
      </c>
      <c r="F1463" s="1" t="s">
        <v>5544</v>
      </c>
      <c r="G1463" s="1" t="s">
        <v>304</v>
      </c>
      <c r="H1463" s="1" t="s">
        <v>5523</v>
      </c>
      <c r="I1463" s="1" t="s">
        <v>2373</v>
      </c>
      <c r="J1463" s="1" t="s">
        <v>318</v>
      </c>
      <c r="K1463" s="1" t="s">
        <v>306</v>
      </c>
      <c r="L1463" s="1" t="s">
        <v>2350</v>
      </c>
      <c r="M1463">
        <v>27500</v>
      </c>
      <c r="N1463">
        <v>28300</v>
      </c>
      <c r="O1463">
        <v>800</v>
      </c>
      <c r="P1463">
        <v>0</v>
      </c>
      <c r="Q1463">
        <v>2014</v>
      </c>
      <c r="R1463" s="15">
        <v>41996</v>
      </c>
      <c r="S1463">
        <v>1</v>
      </c>
    </row>
    <row r="1464" spans="1:19" x14ac:dyDescent="0.25">
      <c r="A1464">
        <v>2013</v>
      </c>
      <c r="B1464" s="1" t="s">
        <v>553</v>
      </c>
      <c r="C1464" s="1" t="s">
        <v>161</v>
      </c>
      <c r="D1464" s="1" t="s">
        <v>162</v>
      </c>
      <c r="E1464" s="1" t="s">
        <v>6732</v>
      </c>
      <c r="F1464" s="1" t="s">
        <v>5544</v>
      </c>
      <c r="G1464" s="1" t="s">
        <v>304</v>
      </c>
      <c r="H1464" s="1" t="s">
        <v>5536</v>
      </c>
      <c r="I1464" s="1" t="s">
        <v>2374</v>
      </c>
      <c r="J1464" s="1" t="s">
        <v>306</v>
      </c>
      <c r="K1464" s="1" t="s">
        <v>310</v>
      </c>
      <c r="L1464" s="1" t="s">
        <v>336</v>
      </c>
      <c r="M1464">
        <v>38800</v>
      </c>
      <c r="N1464">
        <v>38750</v>
      </c>
      <c r="O1464">
        <v>0</v>
      </c>
      <c r="P1464">
        <v>50</v>
      </c>
      <c r="Q1464">
        <v>2015</v>
      </c>
      <c r="R1464" s="15">
        <v>42031</v>
      </c>
      <c r="S1464">
        <v>2</v>
      </c>
    </row>
    <row r="1465" spans="1:19" x14ac:dyDescent="0.25">
      <c r="A1465">
        <v>2013</v>
      </c>
      <c r="B1465" s="1" t="s">
        <v>153</v>
      </c>
      <c r="C1465" s="1" t="s">
        <v>157</v>
      </c>
      <c r="D1465" s="1" t="s">
        <v>5315</v>
      </c>
      <c r="E1465" s="1" t="s">
        <v>6733</v>
      </c>
      <c r="F1465" s="1" t="s">
        <v>5544</v>
      </c>
      <c r="G1465" s="1" t="s">
        <v>304</v>
      </c>
      <c r="H1465" s="1" t="s">
        <v>5397</v>
      </c>
      <c r="I1465" s="1" t="s">
        <v>2375</v>
      </c>
      <c r="J1465" s="1" t="s">
        <v>310</v>
      </c>
      <c r="K1465" s="1" t="s">
        <v>306</v>
      </c>
      <c r="L1465" s="1" t="s">
        <v>2276</v>
      </c>
      <c r="M1465">
        <v>27000</v>
      </c>
      <c r="N1465">
        <v>26200</v>
      </c>
      <c r="O1465">
        <v>0</v>
      </c>
      <c r="P1465">
        <v>800</v>
      </c>
      <c r="Q1465">
        <v>2014</v>
      </c>
      <c r="R1465" s="15">
        <v>42003</v>
      </c>
      <c r="S1465">
        <v>1</v>
      </c>
    </row>
    <row r="1466" spans="1:19" x14ac:dyDescent="0.25">
      <c r="A1466">
        <v>2013</v>
      </c>
      <c r="B1466" s="1" t="s">
        <v>153</v>
      </c>
      <c r="C1466" s="1" t="s">
        <v>157</v>
      </c>
      <c r="D1466" s="1" t="s">
        <v>5373</v>
      </c>
      <c r="E1466" s="1" t="s">
        <v>6734</v>
      </c>
      <c r="F1466" s="1" t="s">
        <v>5544</v>
      </c>
      <c r="G1466" s="1" t="s">
        <v>304</v>
      </c>
      <c r="H1466" s="1" t="s">
        <v>152</v>
      </c>
      <c r="I1466" s="1" t="s">
        <v>2376</v>
      </c>
      <c r="J1466" s="1" t="s">
        <v>318</v>
      </c>
      <c r="K1466" s="1" t="s">
        <v>310</v>
      </c>
      <c r="L1466" s="1" t="s">
        <v>337</v>
      </c>
      <c r="M1466">
        <v>30700</v>
      </c>
      <c r="N1466">
        <v>31750</v>
      </c>
      <c r="O1466">
        <v>1050</v>
      </c>
      <c r="P1466">
        <v>0</v>
      </c>
      <c r="Q1466">
        <v>2014</v>
      </c>
      <c r="R1466" s="15">
        <v>42003</v>
      </c>
      <c r="S1466">
        <v>1</v>
      </c>
    </row>
    <row r="1467" spans="1:19" x14ac:dyDescent="0.25">
      <c r="A1467">
        <v>2013</v>
      </c>
      <c r="B1467" s="1" t="s">
        <v>153</v>
      </c>
      <c r="C1467" s="1" t="s">
        <v>158</v>
      </c>
      <c r="D1467" s="1" t="s">
        <v>64</v>
      </c>
      <c r="E1467" s="1" t="s">
        <v>6735</v>
      </c>
      <c r="F1467" s="1" t="s">
        <v>79</v>
      </c>
      <c r="G1467" s="1" t="s">
        <v>304</v>
      </c>
      <c r="H1467" s="1" t="s">
        <v>148</v>
      </c>
      <c r="I1467" s="1" t="s">
        <v>2377</v>
      </c>
      <c r="J1467" s="1" t="s">
        <v>310</v>
      </c>
      <c r="K1467" s="1" t="s">
        <v>310</v>
      </c>
      <c r="L1467" s="1" t="s">
        <v>1326</v>
      </c>
      <c r="M1467">
        <v>30200</v>
      </c>
      <c r="N1467">
        <v>30000</v>
      </c>
      <c r="O1467">
        <v>0</v>
      </c>
      <c r="P1467">
        <v>200</v>
      </c>
      <c r="Q1467">
        <v>2014</v>
      </c>
      <c r="R1467" s="15">
        <v>42004</v>
      </c>
      <c r="S1467">
        <v>1</v>
      </c>
    </row>
    <row r="1468" spans="1:19" x14ac:dyDescent="0.25">
      <c r="A1468">
        <v>2013</v>
      </c>
      <c r="B1468" s="1" t="s">
        <v>153</v>
      </c>
      <c r="C1468" s="1" t="s">
        <v>157</v>
      </c>
      <c r="D1468" s="1" t="s">
        <v>5458</v>
      </c>
      <c r="E1468" s="1" t="s">
        <v>6736</v>
      </c>
      <c r="F1468" s="1" t="s">
        <v>5544</v>
      </c>
      <c r="G1468" s="1" t="s">
        <v>304</v>
      </c>
      <c r="H1468" s="1" t="s">
        <v>148</v>
      </c>
      <c r="I1468" s="1" t="s">
        <v>2378</v>
      </c>
      <c r="J1468" s="1" t="s">
        <v>306</v>
      </c>
      <c r="K1468" s="1" t="s">
        <v>310</v>
      </c>
      <c r="L1468" s="1" t="s">
        <v>1052</v>
      </c>
      <c r="M1468">
        <v>27800</v>
      </c>
      <c r="N1468">
        <v>26900</v>
      </c>
      <c r="O1468">
        <v>0</v>
      </c>
      <c r="P1468">
        <v>900</v>
      </c>
      <c r="Q1468">
        <v>2014</v>
      </c>
      <c r="R1468" s="15">
        <v>41996</v>
      </c>
      <c r="S1468">
        <v>1</v>
      </c>
    </row>
    <row r="1469" spans="1:19" x14ac:dyDescent="0.25">
      <c r="A1469">
        <v>2013</v>
      </c>
      <c r="B1469" s="1" t="s">
        <v>18</v>
      </c>
      <c r="C1469" s="1" t="s">
        <v>42</v>
      </c>
      <c r="D1469" s="1" t="s">
        <v>43</v>
      </c>
      <c r="E1469" s="1" t="s">
        <v>6737</v>
      </c>
      <c r="F1469" s="1" t="s">
        <v>3</v>
      </c>
      <c r="G1469" s="1" t="s">
        <v>304</v>
      </c>
      <c r="H1469" s="1" t="s">
        <v>5526</v>
      </c>
      <c r="I1469" s="1" t="s">
        <v>2379</v>
      </c>
      <c r="J1469" s="1" t="s">
        <v>306</v>
      </c>
      <c r="K1469" s="1" t="s">
        <v>306</v>
      </c>
      <c r="L1469" s="1" t="s">
        <v>365</v>
      </c>
      <c r="M1469">
        <v>27500</v>
      </c>
      <c r="N1469">
        <v>27400</v>
      </c>
      <c r="O1469">
        <v>0</v>
      </c>
      <c r="P1469">
        <v>100</v>
      </c>
      <c r="Q1469">
        <v>2015</v>
      </c>
      <c r="R1469" s="15">
        <v>42013</v>
      </c>
      <c r="S1469">
        <v>2</v>
      </c>
    </row>
    <row r="1470" spans="1:19" x14ac:dyDescent="0.25">
      <c r="A1470">
        <v>2013</v>
      </c>
      <c r="B1470" s="1" t="s">
        <v>52</v>
      </c>
      <c r="C1470" s="1" t="s">
        <v>86</v>
      </c>
      <c r="D1470" s="1" t="s">
        <v>5310</v>
      </c>
      <c r="E1470" s="1" t="s">
        <v>6738</v>
      </c>
      <c r="F1470" s="1" t="s">
        <v>5544</v>
      </c>
      <c r="G1470" s="1" t="s">
        <v>304</v>
      </c>
      <c r="H1470" s="1" t="s">
        <v>5532</v>
      </c>
      <c r="I1470" s="1" t="s">
        <v>2380</v>
      </c>
      <c r="J1470" s="1" t="s">
        <v>317</v>
      </c>
      <c r="K1470" s="1" t="s">
        <v>306</v>
      </c>
      <c r="L1470" s="1" t="s">
        <v>5402</v>
      </c>
      <c r="M1470">
        <v>43000</v>
      </c>
      <c r="N1470">
        <v>46700</v>
      </c>
      <c r="O1470">
        <v>3700</v>
      </c>
      <c r="P1470">
        <v>0</v>
      </c>
      <c r="Q1470">
        <v>2014</v>
      </c>
      <c r="R1470" s="15">
        <v>41996</v>
      </c>
      <c r="S1470">
        <v>1</v>
      </c>
    </row>
    <row r="1471" spans="1:19" x14ac:dyDescent="0.25">
      <c r="A1471">
        <v>2013</v>
      </c>
      <c r="B1471" s="1" t="s">
        <v>38</v>
      </c>
      <c r="C1471" s="1" t="s">
        <v>74</v>
      </c>
      <c r="D1471" s="1" t="s">
        <v>5272</v>
      </c>
      <c r="E1471" s="1" t="s">
        <v>6739</v>
      </c>
      <c r="F1471" s="1" t="s">
        <v>5544</v>
      </c>
      <c r="G1471" s="1" t="s">
        <v>304</v>
      </c>
      <c r="H1471" s="1" t="s">
        <v>5393</v>
      </c>
      <c r="I1471" s="1" t="s">
        <v>2381</v>
      </c>
      <c r="J1471" s="1" t="s">
        <v>306</v>
      </c>
      <c r="K1471" s="1" t="s">
        <v>306</v>
      </c>
      <c r="L1471" s="1" t="s">
        <v>359</v>
      </c>
      <c r="M1471">
        <v>32800</v>
      </c>
      <c r="N1471">
        <v>34600</v>
      </c>
      <c r="O1471">
        <v>1800</v>
      </c>
      <c r="P1471">
        <v>0</v>
      </c>
      <c r="Q1471">
        <v>2014</v>
      </c>
      <c r="R1471" s="15">
        <v>42004</v>
      </c>
      <c r="S1471">
        <v>1</v>
      </c>
    </row>
    <row r="1472" spans="1:19" x14ac:dyDescent="0.25">
      <c r="A1472">
        <v>2013</v>
      </c>
      <c r="B1472" s="1" t="s">
        <v>52</v>
      </c>
      <c r="C1472" s="1" t="s">
        <v>53</v>
      </c>
      <c r="D1472" s="1" t="s">
        <v>85</v>
      </c>
      <c r="E1472" s="1" t="s">
        <v>6740</v>
      </c>
      <c r="F1472" s="1" t="s">
        <v>5544</v>
      </c>
      <c r="G1472" s="1" t="s">
        <v>304</v>
      </c>
      <c r="H1472" s="1" t="s">
        <v>5397</v>
      </c>
      <c r="I1472" s="1" t="s">
        <v>2382</v>
      </c>
      <c r="J1472" s="1" t="s">
        <v>305</v>
      </c>
      <c r="K1472" s="1" t="s">
        <v>306</v>
      </c>
      <c r="L1472" s="1" t="s">
        <v>2291</v>
      </c>
      <c r="M1472">
        <v>25100</v>
      </c>
      <c r="N1472">
        <v>24400</v>
      </c>
      <c r="O1472">
        <v>0</v>
      </c>
      <c r="P1472">
        <v>700</v>
      </c>
      <c r="Q1472">
        <v>2014</v>
      </c>
      <c r="R1472" s="15">
        <v>41995</v>
      </c>
      <c r="S1472">
        <v>1</v>
      </c>
    </row>
    <row r="1473" spans="1:19" x14ac:dyDescent="0.25">
      <c r="A1473">
        <v>2013</v>
      </c>
      <c r="B1473" s="1" t="s">
        <v>52</v>
      </c>
      <c r="C1473" s="1" t="s">
        <v>53</v>
      </c>
      <c r="D1473" s="1" t="s">
        <v>61</v>
      </c>
      <c r="E1473" s="1" t="s">
        <v>9253</v>
      </c>
      <c r="F1473" s="1" t="s">
        <v>5544</v>
      </c>
      <c r="G1473" s="1" t="s">
        <v>304</v>
      </c>
      <c r="H1473" s="1" t="s">
        <v>5533</v>
      </c>
      <c r="I1473" s="1" t="s">
        <v>2383</v>
      </c>
      <c r="J1473" s="1" t="s">
        <v>306</v>
      </c>
      <c r="K1473" s="1" t="s">
        <v>306</v>
      </c>
      <c r="L1473" s="1" t="s">
        <v>996</v>
      </c>
      <c r="M1473">
        <v>26100</v>
      </c>
      <c r="N1473">
        <v>22000</v>
      </c>
      <c r="O1473">
        <v>0</v>
      </c>
      <c r="P1473">
        <v>4100</v>
      </c>
      <c r="Q1473">
        <v>2015</v>
      </c>
      <c r="R1473" s="15">
        <v>42026</v>
      </c>
      <c r="S1473">
        <v>2</v>
      </c>
    </row>
    <row r="1474" spans="1:19" x14ac:dyDescent="0.25">
      <c r="A1474">
        <v>2013</v>
      </c>
      <c r="B1474" s="1" t="s">
        <v>38</v>
      </c>
      <c r="C1474" s="1" t="s">
        <v>167</v>
      </c>
      <c r="D1474" s="1" t="s">
        <v>5320</v>
      </c>
      <c r="E1474" s="1" t="s">
        <v>6741</v>
      </c>
      <c r="F1474" s="1" t="s">
        <v>5544</v>
      </c>
      <c r="G1474" s="1" t="s">
        <v>304</v>
      </c>
      <c r="H1474" s="1" t="s">
        <v>5540</v>
      </c>
      <c r="I1474" s="1" t="s">
        <v>2384</v>
      </c>
      <c r="J1474" s="1" t="s">
        <v>310</v>
      </c>
      <c r="K1474" s="1" t="s">
        <v>306</v>
      </c>
      <c r="L1474" s="1" t="s">
        <v>314</v>
      </c>
      <c r="M1474">
        <v>40600</v>
      </c>
      <c r="N1474">
        <v>41700</v>
      </c>
      <c r="O1474">
        <v>1100</v>
      </c>
      <c r="P1474">
        <v>0</v>
      </c>
      <c r="Q1474">
        <v>2014</v>
      </c>
      <c r="R1474" s="15">
        <v>42004</v>
      </c>
      <c r="S1474">
        <v>1</v>
      </c>
    </row>
    <row r="1475" spans="1:19" x14ac:dyDescent="0.25">
      <c r="A1475">
        <v>2013</v>
      </c>
      <c r="B1475" s="1" t="s">
        <v>38</v>
      </c>
      <c r="C1475" s="1" t="s">
        <v>39</v>
      </c>
      <c r="D1475" s="1" t="s">
        <v>5266</v>
      </c>
      <c r="E1475" s="1" t="s">
        <v>6742</v>
      </c>
      <c r="F1475" s="1" t="s">
        <v>5544</v>
      </c>
      <c r="G1475" s="1" t="s">
        <v>304</v>
      </c>
      <c r="H1475" s="1" t="s">
        <v>5522</v>
      </c>
      <c r="I1475" s="1" t="s">
        <v>2385</v>
      </c>
      <c r="J1475" s="1" t="s">
        <v>318</v>
      </c>
      <c r="K1475" s="1" t="s">
        <v>306</v>
      </c>
      <c r="L1475" s="1" t="s">
        <v>314</v>
      </c>
      <c r="M1475">
        <v>26600</v>
      </c>
      <c r="N1475">
        <v>25200</v>
      </c>
      <c r="O1475">
        <v>0</v>
      </c>
      <c r="P1475">
        <v>1400</v>
      </c>
      <c r="Q1475">
        <v>2015</v>
      </c>
      <c r="R1475" s="15">
        <v>42025</v>
      </c>
      <c r="S1475">
        <v>2</v>
      </c>
    </row>
    <row r="1476" spans="1:19" x14ac:dyDescent="0.25">
      <c r="A1476">
        <v>2013</v>
      </c>
      <c r="B1476" s="1" t="s">
        <v>38</v>
      </c>
      <c r="C1476" s="1" t="s">
        <v>39</v>
      </c>
      <c r="D1476" s="1" t="s">
        <v>5266</v>
      </c>
      <c r="E1476" s="1" t="s">
        <v>6743</v>
      </c>
      <c r="F1476" s="1" t="s">
        <v>5544</v>
      </c>
      <c r="G1476" s="1" t="s">
        <v>304</v>
      </c>
      <c r="H1476" s="1" t="s">
        <v>5540</v>
      </c>
      <c r="I1476" s="1" t="s">
        <v>2386</v>
      </c>
      <c r="J1476" s="1" t="s">
        <v>197</v>
      </c>
      <c r="K1476" s="1" t="s">
        <v>306</v>
      </c>
      <c r="L1476" s="1" t="s">
        <v>314</v>
      </c>
      <c r="M1476">
        <v>25700</v>
      </c>
      <c r="N1476">
        <v>25401</v>
      </c>
      <c r="O1476">
        <v>0</v>
      </c>
      <c r="P1476">
        <v>299</v>
      </c>
      <c r="Q1476">
        <v>2015</v>
      </c>
      <c r="R1476" s="15">
        <v>42018</v>
      </c>
      <c r="S1476">
        <v>2</v>
      </c>
    </row>
    <row r="1477" spans="1:19" x14ac:dyDescent="0.25">
      <c r="A1477">
        <v>2013</v>
      </c>
      <c r="B1477" s="1" t="s">
        <v>38</v>
      </c>
      <c r="C1477" s="1" t="s">
        <v>74</v>
      </c>
      <c r="D1477" s="1" t="s">
        <v>5272</v>
      </c>
      <c r="E1477" s="1" t="s">
        <v>6744</v>
      </c>
      <c r="F1477" s="1" t="s">
        <v>5544</v>
      </c>
      <c r="G1477" s="1" t="s">
        <v>304</v>
      </c>
      <c r="H1477" s="1" t="s">
        <v>5393</v>
      </c>
      <c r="I1477" s="1" t="s">
        <v>2387</v>
      </c>
      <c r="J1477" s="1" t="s">
        <v>318</v>
      </c>
      <c r="K1477" s="1" t="s">
        <v>306</v>
      </c>
      <c r="L1477" s="1" t="s">
        <v>359</v>
      </c>
      <c r="M1477">
        <v>32900</v>
      </c>
      <c r="N1477">
        <v>31800</v>
      </c>
      <c r="O1477">
        <v>0</v>
      </c>
      <c r="P1477">
        <v>1100</v>
      </c>
      <c r="Q1477">
        <v>2015</v>
      </c>
      <c r="R1477" s="15">
        <v>42018</v>
      </c>
      <c r="S1477">
        <v>2</v>
      </c>
    </row>
    <row r="1478" spans="1:19" x14ac:dyDescent="0.25">
      <c r="A1478">
        <v>2013</v>
      </c>
      <c r="B1478" s="1" t="s">
        <v>38</v>
      </c>
      <c r="C1478" s="1" t="s">
        <v>39</v>
      </c>
      <c r="D1478" s="1" t="s">
        <v>5266</v>
      </c>
      <c r="E1478" s="1" t="s">
        <v>6745</v>
      </c>
      <c r="F1478" s="1" t="s">
        <v>5544</v>
      </c>
      <c r="G1478" s="1" t="s">
        <v>304</v>
      </c>
      <c r="H1478" s="1" t="s">
        <v>5394</v>
      </c>
      <c r="I1478" s="1" t="s">
        <v>2388</v>
      </c>
      <c r="J1478" s="1" t="s">
        <v>344</v>
      </c>
      <c r="K1478" s="1" t="s">
        <v>310</v>
      </c>
      <c r="L1478" s="1" t="s">
        <v>314</v>
      </c>
      <c r="M1478">
        <v>25800</v>
      </c>
      <c r="N1478">
        <v>25400</v>
      </c>
      <c r="O1478">
        <v>0</v>
      </c>
      <c r="P1478">
        <v>400</v>
      </c>
      <c r="Q1478">
        <v>2014</v>
      </c>
      <c r="R1478" s="15">
        <v>41996</v>
      </c>
      <c r="S1478">
        <v>1</v>
      </c>
    </row>
    <row r="1479" spans="1:19" x14ac:dyDescent="0.25">
      <c r="A1479">
        <v>2013</v>
      </c>
      <c r="B1479" s="1" t="s">
        <v>31</v>
      </c>
      <c r="C1479" s="1" t="s">
        <v>58</v>
      </c>
      <c r="D1479" s="1" t="s">
        <v>9</v>
      </c>
      <c r="E1479" s="1" t="s">
        <v>6746</v>
      </c>
      <c r="F1479" s="1" t="s">
        <v>3</v>
      </c>
      <c r="G1479" s="1" t="s">
        <v>304</v>
      </c>
      <c r="H1479" s="1" t="s">
        <v>152</v>
      </c>
      <c r="I1479" s="1" t="s">
        <v>2389</v>
      </c>
      <c r="J1479" s="1" t="s">
        <v>306</v>
      </c>
      <c r="K1479" s="1" t="s">
        <v>326</v>
      </c>
      <c r="L1479" s="1" t="s">
        <v>340</v>
      </c>
      <c r="M1479">
        <v>33200</v>
      </c>
      <c r="N1479">
        <v>34000</v>
      </c>
      <c r="O1479">
        <v>800</v>
      </c>
      <c r="P1479">
        <v>0</v>
      </c>
      <c r="Q1479">
        <v>2014</v>
      </c>
      <c r="R1479" s="15">
        <v>42003</v>
      </c>
      <c r="S1479">
        <v>1</v>
      </c>
    </row>
    <row r="1480" spans="1:19" x14ac:dyDescent="0.25">
      <c r="A1480">
        <v>2013</v>
      </c>
      <c r="B1480" s="1" t="s">
        <v>31</v>
      </c>
      <c r="C1480" s="1" t="s">
        <v>58</v>
      </c>
      <c r="D1480" s="1" t="s">
        <v>9</v>
      </c>
      <c r="E1480" s="1" t="s">
        <v>6747</v>
      </c>
      <c r="F1480" s="1" t="s">
        <v>3</v>
      </c>
      <c r="G1480" s="1" t="s">
        <v>304</v>
      </c>
      <c r="H1480" s="1" t="s">
        <v>5527</v>
      </c>
      <c r="I1480" s="1" t="s">
        <v>2390</v>
      </c>
      <c r="J1480" s="1" t="s">
        <v>318</v>
      </c>
      <c r="K1480" s="1" t="s">
        <v>326</v>
      </c>
      <c r="L1480" s="1" t="s">
        <v>340</v>
      </c>
      <c r="M1480">
        <v>33800</v>
      </c>
      <c r="N1480">
        <v>32200</v>
      </c>
      <c r="O1480">
        <v>0</v>
      </c>
      <c r="P1480">
        <v>1600</v>
      </c>
      <c r="Q1480">
        <v>2015</v>
      </c>
      <c r="R1480" s="15">
        <v>42026</v>
      </c>
      <c r="S1480">
        <v>2</v>
      </c>
    </row>
    <row r="1481" spans="1:19" x14ac:dyDescent="0.25">
      <c r="A1481">
        <v>2013</v>
      </c>
      <c r="B1481" s="1" t="s">
        <v>31</v>
      </c>
      <c r="C1481" s="1" t="s">
        <v>69</v>
      </c>
      <c r="D1481" s="1" t="s">
        <v>9</v>
      </c>
      <c r="E1481" s="1" t="s">
        <v>6748</v>
      </c>
      <c r="F1481" s="1" t="s">
        <v>3</v>
      </c>
      <c r="G1481" s="1" t="s">
        <v>304</v>
      </c>
      <c r="H1481" s="1" t="s">
        <v>5395</v>
      </c>
      <c r="I1481" s="1" t="s">
        <v>2391</v>
      </c>
      <c r="J1481" s="1" t="s">
        <v>306</v>
      </c>
      <c r="K1481" s="1" t="s">
        <v>306</v>
      </c>
      <c r="L1481" s="1" t="s">
        <v>1037</v>
      </c>
      <c r="M1481">
        <v>29600</v>
      </c>
      <c r="N1481">
        <v>30500</v>
      </c>
      <c r="O1481">
        <v>900</v>
      </c>
      <c r="P1481">
        <v>0</v>
      </c>
      <c r="Q1481">
        <v>2015</v>
      </c>
      <c r="R1481" s="15">
        <v>42011</v>
      </c>
      <c r="S1481">
        <v>2</v>
      </c>
    </row>
    <row r="1482" spans="1:19" x14ac:dyDescent="0.25">
      <c r="A1482">
        <v>2013</v>
      </c>
      <c r="B1482" s="1" t="s">
        <v>31</v>
      </c>
      <c r="C1482" s="1" t="s">
        <v>69</v>
      </c>
      <c r="D1482" s="1" t="s">
        <v>9</v>
      </c>
      <c r="E1482" s="1" t="s">
        <v>6749</v>
      </c>
      <c r="F1482" s="1" t="s">
        <v>3</v>
      </c>
      <c r="G1482" s="1" t="s">
        <v>304</v>
      </c>
      <c r="H1482" s="1" t="s">
        <v>5525</v>
      </c>
      <c r="I1482" s="1" t="s">
        <v>2392</v>
      </c>
      <c r="J1482" s="1" t="s">
        <v>306</v>
      </c>
      <c r="K1482" s="1" t="s">
        <v>306</v>
      </c>
      <c r="L1482" s="1" t="s">
        <v>2253</v>
      </c>
      <c r="M1482">
        <v>25300</v>
      </c>
      <c r="N1482">
        <v>24000</v>
      </c>
      <c r="O1482">
        <v>0</v>
      </c>
      <c r="P1482">
        <v>1300</v>
      </c>
      <c r="Q1482">
        <v>2015</v>
      </c>
      <c r="R1482" s="15">
        <v>42018</v>
      </c>
      <c r="S1482">
        <v>2</v>
      </c>
    </row>
    <row r="1483" spans="1:19" x14ac:dyDescent="0.25">
      <c r="A1483">
        <v>2013</v>
      </c>
      <c r="B1483" s="1" t="s">
        <v>31</v>
      </c>
      <c r="C1483" s="1" t="s">
        <v>32</v>
      </c>
      <c r="D1483" s="1" t="s">
        <v>9</v>
      </c>
      <c r="E1483" s="1" t="s">
        <v>6750</v>
      </c>
      <c r="F1483" s="1" t="s">
        <v>5544</v>
      </c>
      <c r="G1483" s="1" t="s">
        <v>304</v>
      </c>
      <c r="H1483" s="1" t="s">
        <v>5393</v>
      </c>
      <c r="I1483" s="1" t="s">
        <v>2393</v>
      </c>
      <c r="J1483" s="1" t="s">
        <v>310</v>
      </c>
      <c r="K1483" s="1" t="s">
        <v>306</v>
      </c>
      <c r="L1483" s="1" t="s">
        <v>5427</v>
      </c>
      <c r="M1483">
        <v>32200</v>
      </c>
      <c r="N1483">
        <v>30200</v>
      </c>
      <c r="O1483">
        <v>0</v>
      </c>
      <c r="P1483">
        <v>2000</v>
      </c>
      <c r="Q1483">
        <v>2014</v>
      </c>
      <c r="R1483" s="15">
        <v>41996</v>
      </c>
      <c r="S1483">
        <v>1</v>
      </c>
    </row>
    <row r="1484" spans="1:19" x14ac:dyDescent="0.25">
      <c r="A1484">
        <v>2013</v>
      </c>
      <c r="B1484" s="1" t="s">
        <v>31</v>
      </c>
      <c r="C1484" s="1" t="s">
        <v>32</v>
      </c>
      <c r="D1484" s="1" t="s">
        <v>9</v>
      </c>
      <c r="E1484" s="1" t="s">
        <v>6751</v>
      </c>
      <c r="F1484" s="1" t="s">
        <v>5544</v>
      </c>
      <c r="G1484" s="1" t="s">
        <v>304</v>
      </c>
      <c r="H1484" s="1" t="s">
        <v>5533</v>
      </c>
      <c r="I1484" s="1" t="s">
        <v>2394</v>
      </c>
      <c r="J1484" s="1" t="s">
        <v>317</v>
      </c>
      <c r="K1484" s="1" t="s">
        <v>310</v>
      </c>
      <c r="L1484" s="1" t="s">
        <v>1002</v>
      </c>
      <c r="M1484">
        <v>32400</v>
      </c>
      <c r="N1484">
        <v>33500</v>
      </c>
      <c r="O1484">
        <v>1100</v>
      </c>
      <c r="P1484">
        <v>0</v>
      </c>
      <c r="Q1484">
        <v>2015</v>
      </c>
      <c r="R1484" s="15">
        <v>42012</v>
      </c>
      <c r="S1484">
        <v>2</v>
      </c>
    </row>
    <row r="1485" spans="1:19" x14ac:dyDescent="0.25">
      <c r="A1485">
        <v>2013</v>
      </c>
      <c r="B1485" s="1" t="s">
        <v>31</v>
      </c>
      <c r="C1485" s="1" t="s">
        <v>32</v>
      </c>
      <c r="D1485" s="1" t="s">
        <v>9</v>
      </c>
      <c r="E1485" s="1" t="s">
        <v>6752</v>
      </c>
      <c r="F1485" s="1" t="s">
        <v>5544</v>
      </c>
      <c r="G1485" s="1" t="s">
        <v>304</v>
      </c>
      <c r="H1485" s="1" t="s">
        <v>5397</v>
      </c>
      <c r="I1485" s="1" t="s">
        <v>2395</v>
      </c>
      <c r="J1485" s="1" t="s">
        <v>310</v>
      </c>
      <c r="K1485" s="1" t="s">
        <v>310</v>
      </c>
      <c r="L1485" s="1" t="s">
        <v>2237</v>
      </c>
      <c r="M1485">
        <v>31900</v>
      </c>
      <c r="N1485">
        <v>35000</v>
      </c>
      <c r="O1485">
        <v>3100</v>
      </c>
      <c r="P1485">
        <v>0</v>
      </c>
      <c r="Q1485">
        <v>2015</v>
      </c>
      <c r="R1485" s="15">
        <v>42059</v>
      </c>
      <c r="S1485">
        <v>2</v>
      </c>
    </row>
    <row r="1486" spans="1:19" x14ac:dyDescent="0.25">
      <c r="A1486">
        <v>2013</v>
      </c>
      <c r="B1486" s="1" t="s">
        <v>55</v>
      </c>
      <c r="C1486" s="1" t="s">
        <v>70</v>
      </c>
      <c r="D1486" s="1" t="s">
        <v>71</v>
      </c>
      <c r="E1486" s="1" t="s">
        <v>9254</v>
      </c>
      <c r="F1486" s="1" t="s">
        <v>3</v>
      </c>
      <c r="G1486" s="1" t="s">
        <v>304</v>
      </c>
      <c r="H1486" s="1" t="s">
        <v>5527</v>
      </c>
      <c r="I1486" s="1" t="s">
        <v>2396</v>
      </c>
      <c r="J1486" s="1" t="s">
        <v>306</v>
      </c>
      <c r="K1486" s="1" t="s">
        <v>480</v>
      </c>
      <c r="L1486" s="1" t="s">
        <v>387</v>
      </c>
      <c r="M1486">
        <v>32400</v>
      </c>
      <c r="N1486">
        <v>29000</v>
      </c>
      <c r="O1486">
        <v>0</v>
      </c>
      <c r="P1486">
        <v>3400</v>
      </c>
      <c r="Q1486">
        <v>2015</v>
      </c>
      <c r="R1486" s="15">
        <v>42026</v>
      </c>
      <c r="S1486">
        <v>2</v>
      </c>
    </row>
    <row r="1487" spans="1:19" x14ac:dyDescent="0.25">
      <c r="A1487">
        <v>2013</v>
      </c>
      <c r="B1487" s="1" t="s">
        <v>55</v>
      </c>
      <c r="C1487" s="1" t="s">
        <v>70</v>
      </c>
      <c r="D1487" s="1" t="s">
        <v>71</v>
      </c>
      <c r="E1487" s="1" t="s">
        <v>6753</v>
      </c>
      <c r="F1487" s="1" t="s">
        <v>3</v>
      </c>
      <c r="G1487" s="1" t="s">
        <v>304</v>
      </c>
      <c r="H1487" s="1" t="s">
        <v>5540</v>
      </c>
      <c r="I1487" s="1" t="s">
        <v>2397</v>
      </c>
      <c r="J1487" s="1" t="s">
        <v>310</v>
      </c>
      <c r="K1487" s="1" t="s">
        <v>306</v>
      </c>
      <c r="L1487" s="1" t="s">
        <v>314</v>
      </c>
      <c r="M1487">
        <v>28600</v>
      </c>
      <c r="N1487">
        <v>28400</v>
      </c>
      <c r="O1487">
        <v>0</v>
      </c>
      <c r="P1487">
        <v>200</v>
      </c>
      <c r="Q1487">
        <v>2015</v>
      </c>
      <c r="R1487" s="15">
        <v>42011</v>
      </c>
      <c r="S1487">
        <v>2</v>
      </c>
    </row>
    <row r="1488" spans="1:19" x14ac:dyDescent="0.25">
      <c r="A1488">
        <v>2013</v>
      </c>
      <c r="B1488" s="1" t="s">
        <v>55</v>
      </c>
      <c r="C1488" s="1" t="s">
        <v>84</v>
      </c>
      <c r="D1488" s="1" t="s">
        <v>5382</v>
      </c>
      <c r="E1488" s="1" t="s">
        <v>6754</v>
      </c>
      <c r="F1488" s="1" t="s">
        <v>5544</v>
      </c>
      <c r="G1488" s="1" t="s">
        <v>304</v>
      </c>
      <c r="H1488" s="1" t="s">
        <v>5530</v>
      </c>
      <c r="I1488" s="1" t="s">
        <v>2398</v>
      </c>
      <c r="J1488" s="1" t="s">
        <v>306</v>
      </c>
      <c r="K1488" s="1" t="s">
        <v>306</v>
      </c>
      <c r="L1488" s="1" t="s">
        <v>387</v>
      </c>
      <c r="M1488">
        <v>30900</v>
      </c>
      <c r="N1488">
        <v>30500</v>
      </c>
      <c r="O1488">
        <v>0</v>
      </c>
      <c r="P1488">
        <v>400</v>
      </c>
      <c r="Q1488">
        <v>2014</v>
      </c>
      <c r="R1488" s="15">
        <v>41996</v>
      </c>
      <c r="S1488">
        <v>1</v>
      </c>
    </row>
    <row r="1489" spans="1:19" x14ac:dyDescent="0.25">
      <c r="A1489">
        <v>2013</v>
      </c>
      <c r="B1489" s="1" t="s">
        <v>55</v>
      </c>
      <c r="C1489" s="1" t="s">
        <v>90</v>
      </c>
      <c r="D1489" s="1" t="s">
        <v>5276</v>
      </c>
      <c r="E1489" s="1" t="s">
        <v>6755</v>
      </c>
      <c r="F1489" s="1" t="s">
        <v>5544</v>
      </c>
      <c r="G1489" s="1" t="s">
        <v>304</v>
      </c>
      <c r="H1489" s="1" t="s">
        <v>5396</v>
      </c>
      <c r="I1489" s="1" t="s">
        <v>2399</v>
      </c>
      <c r="J1489" s="1" t="s">
        <v>305</v>
      </c>
      <c r="K1489" s="1" t="s">
        <v>480</v>
      </c>
      <c r="L1489" s="1" t="s">
        <v>387</v>
      </c>
      <c r="M1489">
        <v>47900</v>
      </c>
      <c r="N1489">
        <v>54500</v>
      </c>
      <c r="O1489">
        <v>6600</v>
      </c>
      <c r="P1489">
        <v>0</v>
      </c>
      <c r="Q1489">
        <v>2014</v>
      </c>
      <c r="R1489" s="15">
        <v>42003</v>
      </c>
      <c r="S1489">
        <v>1</v>
      </c>
    </row>
    <row r="1490" spans="1:19" x14ac:dyDescent="0.25">
      <c r="A1490">
        <v>2013</v>
      </c>
      <c r="B1490" s="1" t="s">
        <v>55</v>
      </c>
      <c r="C1490" s="1" t="s">
        <v>90</v>
      </c>
      <c r="D1490" s="1" t="s">
        <v>5276</v>
      </c>
      <c r="E1490" s="1" t="s">
        <v>6756</v>
      </c>
      <c r="F1490" s="1" t="s">
        <v>5544</v>
      </c>
      <c r="G1490" s="1" t="s">
        <v>304</v>
      </c>
      <c r="H1490" s="1" t="s">
        <v>152</v>
      </c>
      <c r="I1490" s="1" t="s">
        <v>2400</v>
      </c>
      <c r="J1490" s="1" t="s">
        <v>306</v>
      </c>
      <c r="K1490" s="1" t="s">
        <v>306</v>
      </c>
      <c r="L1490" s="1" t="s">
        <v>314</v>
      </c>
      <c r="M1490">
        <v>43400</v>
      </c>
      <c r="N1490">
        <v>43750</v>
      </c>
      <c r="O1490">
        <v>350</v>
      </c>
      <c r="P1490">
        <v>0</v>
      </c>
      <c r="Q1490">
        <v>2014</v>
      </c>
      <c r="R1490" s="15">
        <v>41996</v>
      </c>
      <c r="S1490">
        <v>1</v>
      </c>
    </row>
    <row r="1491" spans="1:19" x14ac:dyDescent="0.25">
      <c r="A1491">
        <v>2013</v>
      </c>
      <c r="B1491" s="1" t="s">
        <v>55</v>
      </c>
      <c r="C1491" s="1" t="s">
        <v>84</v>
      </c>
      <c r="D1491" s="1" t="s">
        <v>5352</v>
      </c>
      <c r="E1491" s="1" t="s">
        <v>6757</v>
      </c>
      <c r="F1491" s="1" t="s">
        <v>5544</v>
      </c>
      <c r="G1491" s="1" t="s">
        <v>304</v>
      </c>
      <c r="H1491" s="1" t="s">
        <v>5540</v>
      </c>
      <c r="I1491" s="1" t="s">
        <v>2401</v>
      </c>
      <c r="J1491" s="1" t="s">
        <v>310</v>
      </c>
      <c r="K1491" s="1" t="s">
        <v>306</v>
      </c>
      <c r="L1491" s="1" t="s">
        <v>314</v>
      </c>
      <c r="M1491">
        <v>29200</v>
      </c>
      <c r="N1491">
        <v>28500</v>
      </c>
      <c r="O1491">
        <v>0</v>
      </c>
      <c r="P1491">
        <v>700</v>
      </c>
      <c r="Q1491">
        <v>2014</v>
      </c>
      <c r="R1491" s="15">
        <v>42004</v>
      </c>
      <c r="S1491">
        <v>1</v>
      </c>
    </row>
    <row r="1492" spans="1:19" x14ac:dyDescent="0.25">
      <c r="A1492">
        <v>2013</v>
      </c>
      <c r="B1492" s="1" t="s">
        <v>55</v>
      </c>
      <c r="C1492" s="1" t="s">
        <v>84</v>
      </c>
      <c r="D1492" s="1" t="s">
        <v>5274</v>
      </c>
      <c r="E1492" s="1" t="s">
        <v>6758</v>
      </c>
      <c r="F1492" s="1" t="s">
        <v>5544</v>
      </c>
      <c r="G1492" s="1" t="s">
        <v>304</v>
      </c>
      <c r="H1492" s="1" t="s">
        <v>5530</v>
      </c>
      <c r="I1492" s="1" t="s">
        <v>2402</v>
      </c>
      <c r="J1492" s="1" t="s">
        <v>318</v>
      </c>
      <c r="K1492" s="1" t="s">
        <v>310</v>
      </c>
      <c r="L1492" s="1" t="s">
        <v>387</v>
      </c>
      <c r="M1492">
        <v>29000</v>
      </c>
      <c r="N1492">
        <v>32600</v>
      </c>
      <c r="O1492">
        <v>3600</v>
      </c>
      <c r="P1492">
        <v>0</v>
      </c>
      <c r="Q1492">
        <v>2014</v>
      </c>
      <c r="R1492" s="15">
        <v>41996</v>
      </c>
      <c r="S1492">
        <v>1</v>
      </c>
    </row>
    <row r="1493" spans="1:19" x14ac:dyDescent="0.25">
      <c r="A1493">
        <v>2013</v>
      </c>
      <c r="B1493" s="1" t="s">
        <v>55</v>
      </c>
      <c r="C1493" s="1" t="s">
        <v>84</v>
      </c>
      <c r="D1493" s="1" t="s">
        <v>5352</v>
      </c>
      <c r="E1493" s="1" t="s">
        <v>6759</v>
      </c>
      <c r="F1493" s="1" t="s">
        <v>5544</v>
      </c>
      <c r="G1493" s="1" t="s">
        <v>304</v>
      </c>
      <c r="H1493" s="1" t="s">
        <v>5522</v>
      </c>
      <c r="I1493" s="1" t="s">
        <v>2403</v>
      </c>
      <c r="J1493" s="1" t="s">
        <v>305</v>
      </c>
      <c r="K1493" s="1" t="s">
        <v>306</v>
      </c>
      <c r="L1493" s="1" t="s">
        <v>314</v>
      </c>
      <c r="M1493">
        <v>25900</v>
      </c>
      <c r="N1493">
        <v>25200</v>
      </c>
      <c r="O1493">
        <v>0</v>
      </c>
      <c r="P1493">
        <v>700</v>
      </c>
      <c r="Q1493">
        <v>2015</v>
      </c>
      <c r="R1493" s="15">
        <v>42018</v>
      </c>
      <c r="S1493">
        <v>2</v>
      </c>
    </row>
    <row r="1494" spans="1:19" x14ac:dyDescent="0.25">
      <c r="A1494">
        <v>2013</v>
      </c>
      <c r="B1494" s="1" t="s">
        <v>7</v>
      </c>
      <c r="C1494" s="1" t="s">
        <v>115</v>
      </c>
      <c r="D1494" s="1" t="s">
        <v>191</v>
      </c>
      <c r="E1494" s="1" t="s">
        <v>6760</v>
      </c>
      <c r="F1494" s="1" t="s">
        <v>5544</v>
      </c>
      <c r="G1494" s="1" t="s">
        <v>304</v>
      </c>
      <c r="H1494" s="1" t="s">
        <v>5525</v>
      </c>
      <c r="I1494" s="1" t="s">
        <v>2405</v>
      </c>
      <c r="J1494" s="1" t="s">
        <v>306</v>
      </c>
      <c r="K1494" s="1" t="s">
        <v>306</v>
      </c>
      <c r="L1494" s="1" t="s">
        <v>434</v>
      </c>
      <c r="M1494">
        <v>26900</v>
      </c>
      <c r="N1494">
        <v>28800</v>
      </c>
      <c r="O1494">
        <v>1900</v>
      </c>
      <c r="P1494">
        <v>0</v>
      </c>
      <c r="Q1494">
        <v>2014</v>
      </c>
      <c r="R1494" s="15">
        <v>42004</v>
      </c>
      <c r="S1494">
        <v>1</v>
      </c>
    </row>
    <row r="1495" spans="1:19" x14ac:dyDescent="0.25">
      <c r="A1495">
        <v>2013</v>
      </c>
      <c r="B1495" s="1" t="s">
        <v>97</v>
      </c>
      <c r="C1495" s="1" t="s">
        <v>110</v>
      </c>
      <c r="D1495" s="1" t="s">
        <v>41</v>
      </c>
      <c r="E1495" s="1" t="s">
        <v>6761</v>
      </c>
      <c r="F1495" s="1" t="s">
        <v>5544</v>
      </c>
      <c r="G1495" s="1" t="s">
        <v>304</v>
      </c>
      <c r="H1495" s="1" t="s">
        <v>5397</v>
      </c>
      <c r="I1495" s="1" t="s">
        <v>2406</v>
      </c>
      <c r="J1495" s="1" t="s">
        <v>305</v>
      </c>
      <c r="K1495" s="1" t="s">
        <v>306</v>
      </c>
      <c r="L1495" s="1" t="s">
        <v>953</v>
      </c>
      <c r="M1495">
        <v>29300</v>
      </c>
      <c r="N1495">
        <v>29150</v>
      </c>
      <c r="O1495">
        <v>0</v>
      </c>
      <c r="P1495">
        <v>150</v>
      </c>
      <c r="Q1495">
        <v>2015</v>
      </c>
      <c r="R1495" s="15">
        <v>42010</v>
      </c>
      <c r="S1495">
        <v>2</v>
      </c>
    </row>
    <row r="1496" spans="1:19" x14ac:dyDescent="0.25">
      <c r="A1496">
        <v>2013</v>
      </c>
      <c r="B1496" s="1" t="s">
        <v>97</v>
      </c>
      <c r="C1496" s="1" t="s">
        <v>117</v>
      </c>
      <c r="D1496" s="1" t="s">
        <v>268</v>
      </c>
      <c r="E1496" s="1" t="s">
        <v>6762</v>
      </c>
      <c r="F1496" s="1" t="s">
        <v>5544</v>
      </c>
      <c r="G1496" s="1" t="s">
        <v>304</v>
      </c>
      <c r="H1496" s="1" t="s">
        <v>5397</v>
      </c>
      <c r="I1496" s="1" t="s">
        <v>2407</v>
      </c>
      <c r="J1496" s="1" t="s">
        <v>197</v>
      </c>
      <c r="K1496" s="1" t="s">
        <v>310</v>
      </c>
      <c r="L1496" s="1" t="s">
        <v>953</v>
      </c>
      <c r="M1496">
        <v>25600</v>
      </c>
      <c r="N1496">
        <v>26200</v>
      </c>
      <c r="O1496">
        <v>600</v>
      </c>
      <c r="P1496">
        <v>0</v>
      </c>
      <c r="Q1496">
        <v>2015</v>
      </c>
      <c r="R1496" s="15">
        <v>42010</v>
      </c>
      <c r="S1496">
        <v>2</v>
      </c>
    </row>
    <row r="1497" spans="1:19" x14ac:dyDescent="0.25">
      <c r="A1497">
        <v>2013</v>
      </c>
      <c r="B1497" s="1" t="s">
        <v>97</v>
      </c>
      <c r="C1497" s="1" t="s">
        <v>117</v>
      </c>
      <c r="D1497" s="1" t="s">
        <v>41</v>
      </c>
      <c r="E1497" s="1" t="s">
        <v>6763</v>
      </c>
      <c r="F1497" s="1" t="s">
        <v>5544</v>
      </c>
      <c r="G1497" s="1" t="s">
        <v>304</v>
      </c>
      <c r="H1497" s="1" t="s">
        <v>5541</v>
      </c>
      <c r="I1497" s="1" t="s">
        <v>2408</v>
      </c>
      <c r="J1497" s="1" t="s">
        <v>344</v>
      </c>
      <c r="K1497" s="1" t="s">
        <v>306</v>
      </c>
      <c r="L1497" s="1" t="s">
        <v>2227</v>
      </c>
      <c r="M1497">
        <v>31700</v>
      </c>
      <c r="N1497">
        <v>33300</v>
      </c>
      <c r="O1497">
        <v>1600</v>
      </c>
      <c r="P1497">
        <v>0</v>
      </c>
      <c r="Q1497">
        <v>2014</v>
      </c>
      <c r="R1497" s="15">
        <v>41996</v>
      </c>
      <c r="S1497">
        <v>1</v>
      </c>
    </row>
    <row r="1498" spans="1:19" x14ac:dyDescent="0.25">
      <c r="A1498">
        <v>2013</v>
      </c>
      <c r="B1498" s="1" t="s">
        <v>97</v>
      </c>
      <c r="C1498" s="1" t="s">
        <v>117</v>
      </c>
      <c r="D1498" s="1" t="s">
        <v>41</v>
      </c>
      <c r="E1498" s="1" t="s">
        <v>6764</v>
      </c>
      <c r="F1498" s="1" t="s">
        <v>5544</v>
      </c>
      <c r="G1498" s="1" t="s">
        <v>304</v>
      </c>
      <c r="H1498" s="1" t="s">
        <v>5397</v>
      </c>
      <c r="I1498" s="1" t="s">
        <v>2409</v>
      </c>
      <c r="J1498" s="1" t="s">
        <v>310</v>
      </c>
      <c r="K1498" s="1" t="s">
        <v>310</v>
      </c>
      <c r="L1498" s="1" t="s">
        <v>953</v>
      </c>
      <c r="M1498">
        <v>28600</v>
      </c>
      <c r="N1498">
        <v>28900</v>
      </c>
      <c r="O1498">
        <v>300</v>
      </c>
      <c r="P1498">
        <v>0</v>
      </c>
      <c r="Q1498">
        <v>2014</v>
      </c>
      <c r="R1498" s="15">
        <v>41996</v>
      </c>
      <c r="S1498">
        <v>1</v>
      </c>
    </row>
    <row r="1499" spans="1:19" x14ac:dyDescent="0.25">
      <c r="A1499">
        <v>2013</v>
      </c>
      <c r="B1499" s="1" t="s">
        <v>96</v>
      </c>
      <c r="C1499" s="1" t="s">
        <v>219</v>
      </c>
      <c r="D1499" s="1" t="s">
        <v>5482</v>
      </c>
      <c r="E1499" s="1" t="s">
        <v>6765</v>
      </c>
      <c r="F1499" s="1" t="s">
        <v>5544</v>
      </c>
      <c r="G1499" s="1" t="s">
        <v>304</v>
      </c>
      <c r="H1499" s="1" t="s">
        <v>152</v>
      </c>
      <c r="I1499" s="1" t="s">
        <v>2410</v>
      </c>
      <c r="J1499" s="1" t="s">
        <v>318</v>
      </c>
      <c r="K1499" s="1" t="s">
        <v>306</v>
      </c>
      <c r="L1499" s="1" t="s">
        <v>412</v>
      </c>
      <c r="M1499">
        <v>38400</v>
      </c>
      <c r="N1499">
        <v>39000</v>
      </c>
      <c r="O1499">
        <v>600</v>
      </c>
      <c r="P1499">
        <v>0</v>
      </c>
      <c r="Q1499">
        <v>2014</v>
      </c>
      <c r="R1499" s="15">
        <v>41996</v>
      </c>
      <c r="S1499">
        <v>1</v>
      </c>
    </row>
    <row r="1500" spans="1:19" x14ac:dyDescent="0.25">
      <c r="A1500">
        <v>2012</v>
      </c>
      <c r="B1500" s="1" t="s">
        <v>308</v>
      </c>
      <c r="C1500" s="1" t="s">
        <v>24</v>
      </c>
      <c r="D1500" s="1" t="s">
        <v>5311</v>
      </c>
      <c r="E1500" s="1" t="s">
        <v>6766</v>
      </c>
      <c r="F1500" s="1" t="s">
        <v>5544</v>
      </c>
      <c r="G1500" s="1" t="s">
        <v>304</v>
      </c>
      <c r="H1500" s="1" t="s">
        <v>152</v>
      </c>
      <c r="I1500" s="1" t="s">
        <v>2411</v>
      </c>
      <c r="J1500" s="1" t="s">
        <v>306</v>
      </c>
      <c r="K1500" s="1" t="s">
        <v>306</v>
      </c>
      <c r="L1500" s="1" t="s">
        <v>528</v>
      </c>
      <c r="M1500">
        <v>31500</v>
      </c>
      <c r="N1500">
        <v>30000</v>
      </c>
      <c r="O1500">
        <v>0</v>
      </c>
      <c r="P1500">
        <v>1500</v>
      </c>
      <c r="Q1500">
        <v>2014</v>
      </c>
      <c r="R1500" s="15">
        <v>42004</v>
      </c>
      <c r="S1500">
        <v>2</v>
      </c>
    </row>
    <row r="1501" spans="1:19" x14ac:dyDescent="0.25">
      <c r="A1501">
        <v>2012</v>
      </c>
      <c r="B1501" s="1" t="s">
        <v>308</v>
      </c>
      <c r="C1501" s="1" t="s">
        <v>126</v>
      </c>
      <c r="D1501" s="1" t="s">
        <v>5303</v>
      </c>
      <c r="E1501" s="1" t="s">
        <v>6767</v>
      </c>
      <c r="F1501" s="1" t="s">
        <v>5544</v>
      </c>
      <c r="G1501" s="1" t="s">
        <v>304</v>
      </c>
      <c r="H1501" s="1" t="s">
        <v>5396</v>
      </c>
      <c r="I1501" s="1" t="s">
        <v>2412</v>
      </c>
      <c r="J1501" s="1" t="s">
        <v>310</v>
      </c>
      <c r="K1501" s="1" t="s">
        <v>310</v>
      </c>
      <c r="L1501" s="1" t="s">
        <v>5247</v>
      </c>
      <c r="M1501">
        <v>27900</v>
      </c>
      <c r="N1501">
        <v>28000</v>
      </c>
      <c r="O1501">
        <v>100</v>
      </c>
      <c r="P1501">
        <v>0</v>
      </c>
      <c r="Q1501">
        <v>2014</v>
      </c>
      <c r="R1501" s="15">
        <v>42003</v>
      </c>
      <c r="S1501">
        <v>2</v>
      </c>
    </row>
    <row r="1502" spans="1:19" x14ac:dyDescent="0.25">
      <c r="A1502">
        <v>2012</v>
      </c>
      <c r="B1502" s="1" t="s">
        <v>308</v>
      </c>
      <c r="C1502" s="1" t="s">
        <v>24</v>
      </c>
      <c r="D1502" s="1" t="s">
        <v>5308</v>
      </c>
      <c r="E1502" s="1" t="s">
        <v>6768</v>
      </c>
      <c r="F1502" s="1" t="s">
        <v>5544</v>
      </c>
      <c r="G1502" s="1" t="s">
        <v>304</v>
      </c>
      <c r="H1502" s="1" t="s">
        <v>5396</v>
      </c>
      <c r="I1502" s="1" t="s">
        <v>2413</v>
      </c>
      <c r="J1502" s="1" t="s">
        <v>310</v>
      </c>
      <c r="K1502" s="1" t="s">
        <v>306</v>
      </c>
      <c r="L1502" s="1" t="s">
        <v>5247</v>
      </c>
      <c r="M1502">
        <v>30100</v>
      </c>
      <c r="N1502">
        <v>30000</v>
      </c>
      <c r="O1502">
        <v>0</v>
      </c>
      <c r="P1502">
        <v>100</v>
      </c>
      <c r="Q1502">
        <v>2015</v>
      </c>
      <c r="R1502" s="15">
        <v>42059</v>
      </c>
      <c r="S1502">
        <v>3</v>
      </c>
    </row>
    <row r="1503" spans="1:19" x14ac:dyDescent="0.25">
      <c r="A1503">
        <v>2012</v>
      </c>
      <c r="B1503" s="1" t="s">
        <v>308</v>
      </c>
      <c r="C1503" s="1" t="s">
        <v>22</v>
      </c>
      <c r="D1503" s="1" t="s">
        <v>5294</v>
      </c>
      <c r="E1503" s="1" t="s">
        <v>6769</v>
      </c>
      <c r="F1503" s="1" t="s">
        <v>3</v>
      </c>
      <c r="G1503" s="1" t="s">
        <v>304</v>
      </c>
      <c r="H1503" s="1" t="s">
        <v>5396</v>
      </c>
      <c r="I1503" s="1" t="s">
        <v>2414</v>
      </c>
      <c r="J1503" s="1" t="s">
        <v>305</v>
      </c>
      <c r="K1503" s="1" t="s">
        <v>306</v>
      </c>
      <c r="L1503" s="1" t="s">
        <v>5247</v>
      </c>
      <c r="M1503">
        <v>27200</v>
      </c>
      <c r="N1503">
        <v>26250</v>
      </c>
      <c r="O1503">
        <v>0</v>
      </c>
      <c r="P1503">
        <v>950</v>
      </c>
      <c r="Q1503">
        <v>2015</v>
      </c>
      <c r="R1503" s="15">
        <v>42031</v>
      </c>
      <c r="S1503">
        <v>3</v>
      </c>
    </row>
    <row r="1504" spans="1:19" x14ac:dyDescent="0.25">
      <c r="A1504">
        <v>2012</v>
      </c>
      <c r="B1504" s="1" t="s">
        <v>308</v>
      </c>
      <c r="C1504" s="1" t="s">
        <v>126</v>
      </c>
      <c r="D1504" s="1" t="s">
        <v>5261</v>
      </c>
      <c r="E1504" s="1" t="s">
        <v>6770</v>
      </c>
      <c r="F1504" s="1" t="s">
        <v>5544</v>
      </c>
      <c r="G1504" s="1" t="s">
        <v>304</v>
      </c>
      <c r="H1504" s="1" t="s">
        <v>5396</v>
      </c>
      <c r="I1504" s="1" t="s">
        <v>2415</v>
      </c>
      <c r="J1504" s="1" t="s">
        <v>306</v>
      </c>
      <c r="K1504" s="1" t="s">
        <v>306</v>
      </c>
      <c r="L1504" s="1" t="s">
        <v>5247</v>
      </c>
      <c r="M1504">
        <v>26100</v>
      </c>
      <c r="N1504">
        <v>28000</v>
      </c>
      <c r="O1504">
        <v>1900</v>
      </c>
      <c r="P1504">
        <v>0</v>
      </c>
      <c r="Q1504">
        <v>2014</v>
      </c>
      <c r="R1504" s="15">
        <v>42003</v>
      </c>
      <c r="S1504">
        <v>2</v>
      </c>
    </row>
    <row r="1505" spans="1:19" x14ac:dyDescent="0.25">
      <c r="A1505">
        <v>2012</v>
      </c>
      <c r="B1505" s="1" t="s">
        <v>308</v>
      </c>
      <c r="C1505" s="1" t="s">
        <v>24</v>
      </c>
      <c r="D1505" s="1" t="s">
        <v>5307</v>
      </c>
      <c r="E1505" s="1" t="s">
        <v>6771</v>
      </c>
      <c r="F1505" s="1" t="s">
        <v>5544</v>
      </c>
      <c r="G1505" s="1" t="s">
        <v>304</v>
      </c>
      <c r="H1505" s="1" t="s">
        <v>5396</v>
      </c>
      <c r="I1505" s="1" t="s">
        <v>2417</v>
      </c>
      <c r="J1505" s="1" t="s">
        <v>305</v>
      </c>
      <c r="K1505" s="1" t="s">
        <v>306</v>
      </c>
      <c r="L1505" s="1" t="s">
        <v>5247</v>
      </c>
      <c r="M1505">
        <v>31000</v>
      </c>
      <c r="N1505">
        <v>30000</v>
      </c>
      <c r="O1505">
        <v>0</v>
      </c>
      <c r="P1505">
        <v>1000</v>
      </c>
      <c r="Q1505">
        <v>2015</v>
      </c>
      <c r="R1505" s="15">
        <v>42059</v>
      </c>
      <c r="S1505">
        <v>3</v>
      </c>
    </row>
    <row r="1506" spans="1:19" x14ac:dyDescent="0.25">
      <c r="A1506">
        <v>2012</v>
      </c>
      <c r="B1506" s="1" t="s">
        <v>308</v>
      </c>
      <c r="C1506" s="1" t="s">
        <v>24</v>
      </c>
      <c r="D1506" s="1" t="s">
        <v>5308</v>
      </c>
      <c r="E1506" s="1" t="s">
        <v>9255</v>
      </c>
      <c r="F1506" s="1" t="s">
        <v>5544</v>
      </c>
      <c r="G1506" s="1" t="s">
        <v>304</v>
      </c>
      <c r="H1506" s="1" t="s">
        <v>5397</v>
      </c>
      <c r="I1506" s="1" t="s">
        <v>2418</v>
      </c>
      <c r="J1506" s="1" t="s">
        <v>306</v>
      </c>
      <c r="K1506" s="1" t="s">
        <v>326</v>
      </c>
      <c r="L1506" s="1" t="s">
        <v>355</v>
      </c>
      <c r="M1506">
        <v>31800</v>
      </c>
      <c r="N1506">
        <v>29600</v>
      </c>
      <c r="O1506">
        <v>0</v>
      </c>
      <c r="P1506">
        <v>2200</v>
      </c>
      <c r="Q1506">
        <v>2014</v>
      </c>
      <c r="R1506" s="15">
        <v>41996</v>
      </c>
      <c r="S1506">
        <v>2</v>
      </c>
    </row>
    <row r="1507" spans="1:19" x14ac:dyDescent="0.25">
      <c r="A1507">
        <v>2012</v>
      </c>
      <c r="B1507" s="1" t="s">
        <v>308</v>
      </c>
      <c r="C1507" s="1" t="s">
        <v>119</v>
      </c>
      <c r="D1507" s="1" t="s">
        <v>5291</v>
      </c>
      <c r="E1507" s="1" t="s">
        <v>6772</v>
      </c>
      <c r="F1507" s="1" t="s">
        <v>14</v>
      </c>
      <c r="G1507" s="1" t="s">
        <v>343</v>
      </c>
      <c r="H1507" s="1" t="s">
        <v>5526</v>
      </c>
      <c r="I1507" s="1" t="s">
        <v>2419</v>
      </c>
      <c r="J1507" s="1" t="s">
        <v>197</v>
      </c>
      <c r="K1507" s="1" t="s">
        <v>326</v>
      </c>
      <c r="L1507" s="1" t="s">
        <v>5247</v>
      </c>
      <c r="M1507">
        <v>26500</v>
      </c>
      <c r="N1507">
        <v>28750</v>
      </c>
      <c r="O1507">
        <v>2250</v>
      </c>
      <c r="P1507">
        <v>0</v>
      </c>
      <c r="Q1507">
        <v>2014</v>
      </c>
      <c r="R1507" s="15">
        <v>42004</v>
      </c>
      <c r="S1507">
        <v>2</v>
      </c>
    </row>
    <row r="1508" spans="1:19" x14ac:dyDescent="0.25">
      <c r="A1508">
        <v>2012</v>
      </c>
      <c r="B1508" s="1" t="s">
        <v>308</v>
      </c>
      <c r="C1508" s="1" t="s">
        <v>24</v>
      </c>
      <c r="D1508" s="1" t="s">
        <v>5308</v>
      </c>
      <c r="E1508" s="1" t="s">
        <v>9256</v>
      </c>
      <c r="F1508" s="1" t="s">
        <v>5544</v>
      </c>
      <c r="G1508" s="1" t="s">
        <v>304</v>
      </c>
      <c r="H1508" s="1" t="s">
        <v>5401</v>
      </c>
      <c r="I1508" s="1" t="s">
        <v>2420</v>
      </c>
      <c r="J1508" s="1" t="s">
        <v>305</v>
      </c>
      <c r="K1508" s="1" t="s">
        <v>326</v>
      </c>
      <c r="L1508" s="1" t="s">
        <v>2421</v>
      </c>
      <c r="M1508">
        <v>32800</v>
      </c>
      <c r="N1508">
        <v>29400</v>
      </c>
      <c r="O1508">
        <v>0</v>
      </c>
      <c r="P1508">
        <v>3400</v>
      </c>
      <c r="Q1508">
        <v>2014</v>
      </c>
      <c r="R1508" s="15">
        <v>41996</v>
      </c>
      <c r="S1508">
        <v>2</v>
      </c>
    </row>
    <row r="1509" spans="1:19" x14ac:dyDescent="0.25">
      <c r="A1509">
        <v>2012</v>
      </c>
      <c r="B1509" s="1" t="s">
        <v>308</v>
      </c>
      <c r="C1509" s="1" t="s">
        <v>22</v>
      </c>
      <c r="D1509" s="1" t="s">
        <v>5389</v>
      </c>
      <c r="E1509" s="1" t="s">
        <v>9257</v>
      </c>
      <c r="F1509" s="1" t="s">
        <v>3</v>
      </c>
      <c r="G1509" s="1" t="s">
        <v>304</v>
      </c>
      <c r="H1509" s="1" t="s">
        <v>5396</v>
      </c>
      <c r="I1509" s="1" t="s">
        <v>2422</v>
      </c>
      <c r="J1509" s="1" t="s">
        <v>310</v>
      </c>
      <c r="K1509" s="1" t="s">
        <v>306</v>
      </c>
      <c r="L1509" s="1" t="s">
        <v>5247</v>
      </c>
      <c r="M1509">
        <v>36700</v>
      </c>
      <c r="N1509">
        <v>34400</v>
      </c>
      <c r="O1509">
        <v>0</v>
      </c>
      <c r="P1509">
        <v>2300</v>
      </c>
      <c r="Q1509">
        <v>2014</v>
      </c>
      <c r="R1509" s="15">
        <v>42003</v>
      </c>
      <c r="S1509">
        <v>2</v>
      </c>
    </row>
    <row r="1510" spans="1:19" x14ac:dyDescent="0.25">
      <c r="A1510">
        <v>2012</v>
      </c>
      <c r="B1510" s="1" t="s">
        <v>308</v>
      </c>
      <c r="C1510" s="1" t="s">
        <v>20</v>
      </c>
      <c r="D1510" s="1" t="s">
        <v>5248</v>
      </c>
      <c r="E1510" s="1" t="s">
        <v>9258</v>
      </c>
      <c r="F1510" s="1" t="s">
        <v>14</v>
      </c>
      <c r="G1510" s="1" t="s">
        <v>304</v>
      </c>
      <c r="H1510" s="1" t="s">
        <v>5525</v>
      </c>
      <c r="I1510" s="1" t="s">
        <v>2423</v>
      </c>
      <c r="J1510" s="1" t="s">
        <v>306</v>
      </c>
      <c r="K1510" s="1" t="s">
        <v>326</v>
      </c>
      <c r="L1510" s="1" t="s">
        <v>2424</v>
      </c>
      <c r="M1510">
        <v>50600</v>
      </c>
      <c r="N1510">
        <v>48000</v>
      </c>
      <c r="O1510">
        <v>0</v>
      </c>
      <c r="P1510">
        <v>2600</v>
      </c>
      <c r="Q1510">
        <v>2014</v>
      </c>
      <c r="R1510" s="15">
        <v>42004</v>
      </c>
      <c r="S1510">
        <v>2</v>
      </c>
    </row>
    <row r="1511" spans="1:19" x14ac:dyDescent="0.25">
      <c r="A1511">
        <v>2012</v>
      </c>
      <c r="B1511" s="1" t="s">
        <v>135</v>
      </c>
      <c r="C1511" s="1" t="s">
        <v>534</v>
      </c>
      <c r="D1511" s="1" t="s">
        <v>5310</v>
      </c>
      <c r="E1511" s="1" t="s">
        <v>6773</v>
      </c>
      <c r="F1511" s="1" t="s">
        <v>3</v>
      </c>
      <c r="G1511" s="1" t="s">
        <v>304</v>
      </c>
      <c r="H1511" s="1" t="s">
        <v>5397</v>
      </c>
      <c r="I1511" s="1" t="s">
        <v>2425</v>
      </c>
      <c r="J1511" s="1" t="s">
        <v>305</v>
      </c>
      <c r="K1511" s="1" t="s">
        <v>306</v>
      </c>
      <c r="L1511" s="1" t="s">
        <v>355</v>
      </c>
      <c r="M1511">
        <v>32300</v>
      </c>
      <c r="N1511">
        <v>33200</v>
      </c>
      <c r="O1511">
        <v>900</v>
      </c>
      <c r="P1511">
        <v>0</v>
      </c>
      <c r="Q1511">
        <v>2015</v>
      </c>
      <c r="R1511" s="15">
        <v>42010</v>
      </c>
      <c r="S1511">
        <v>3</v>
      </c>
    </row>
    <row r="1512" spans="1:19" x14ac:dyDescent="0.25">
      <c r="A1512">
        <v>2012</v>
      </c>
      <c r="B1512" s="1" t="s">
        <v>16</v>
      </c>
      <c r="C1512" s="1" t="s">
        <v>139</v>
      </c>
      <c r="D1512" s="1" t="s">
        <v>41</v>
      </c>
      <c r="E1512" s="1" t="s">
        <v>6774</v>
      </c>
      <c r="F1512" s="1" t="s">
        <v>5544</v>
      </c>
      <c r="G1512" s="1" t="s">
        <v>304</v>
      </c>
      <c r="H1512" s="1" t="s">
        <v>5397</v>
      </c>
      <c r="I1512" s="1" t="s">
        <v>2426</v>
      </c>
      <c r="J1512" s="1" t="s">
        <v>197</v>
      </c>
      <c r="K1512" s="1" t="s">
        <v>326</v>
      </c>
      <c r="L1512" s="1" t="s">
        <v>522</v>
      </c>
      <c r="M1512">
        <v>25200</v>
      </c>
      <c r="N1512">
        <v>27000</v>
      </c>
      <c r="O1512">
        <v>1800</v>
      </c>
      <c r="P1512">
        <v>0</v>
      </c>
      <c r="Q1512">
        <v>2014</v>
      </c>
      <c r="R1512" s="15">
        <v>41996</v>
      </c>
      <c r="S1512">
        <v>2</v>
      </c>
    </row>
    <row r="1513" spans="1:19" x14ac:dyDescent="0.25">
      <c r="A1513">
        <v>2014</v>
      </c>
      <c r="B1513" s="1" t="s">
        <v>10</v>
      </c>
      <c r="C1513" s="1" t="s">
        <v>270</v>
      </c>
      <c r="D1513" s="1" t="s">
        <v>9</v>
      </c>
      <c r="E1513" s="1" t="s">
        <v>6775</v>
      </c>
      <c r="F1513" s="1" t="s">
        <v>14</v>
      </c>
      <c r="G1513" s="1" t="s">
        <v>304</v>
      </c>
      <c r="H1513" s="1" t="s">
        <v>5397</v>
      </c>
      <c r="I1513" s="1" t="s">
        <v>2427</v>
      </c>
      <c r="J1513" s="1" t="s">
        <v>310</v>
      </c>
      <c r="K1513" s="1" t="s">
        <v>317</v>
      </c>
      <c r="L1513" s="1" t="s">
        <v>355</v>
      </c>
      <c r="M1513">
        <v>57500</v>
      </c>
      <c r="N1513">
        <v>58600</v>
      </c>
      <c r="O1513">
        <v>1100</v>
      </c>
      <c r="P1513">
        <v>0</v>
      </c>
      <c r="Q1513">
        <v>2015</v>
      </c>
      <c r="R1513" s="15">
        <v>42024</v>
      </c>
      <c r="S1513">
        <v>1</v>
      </c>
    </row>
    <row r="1514" spans="1:19" x14ac:dyDescent="0.25">
      <c r="A1514">
        <v>2014</v>
      </c>
      <c r="B1514" s="1" t="s">
        <v>10</v>
      </c>
      <c r="C1514" s="1" t="s">
        <v>133</v>
      </c>
      <c r="D1514" s="1" t="s">
        <v>5255</v>
      </c>
      <c r="E1514" s="1" t="s">
        <v>6776</v>
      </c>
      <c r="F1514" s="1" t="s">
        <v>5544</v>
      </c>
      <c r="G1514" s="1" t="s">
        <v>304</v>
      </c>
      <c r="H1514" s="1" t="s">
        <v>5536</v>
      </c>
      <c r="I1514" s="1" t="s">
        <v>2428</v>
      </c>
      <c r="J1514" s="1" t="s">
        <v>310</v>
      </c>
      <c r="K1514" s="1" t="s">
        <v>310</v>
      </c>
      <c r="L1514" s="1" t="s">
        <v>972</v>
      </c>
      <c r="M1514">
        <v>35000</v>
      </c>
      <c r="N1514">
        <v>35700</v>
      </c>
      <c r="O1514">
        <v>700</v>
      </c>
      <c r="P1514">
        <v>0</v>
      </c>
      <c r="Q1514">
        <v>2015</v>
      </c>
      <c r="R1514" s="15">
        <v>42054</v>
      </c>
      <c r="S1514">
        <v>1</v>
      </c>
    </row>
    <row r="1515" spans="1:19" x14ac:dyDescent="0.25">
      <c r="A1515">
        <v>2012</v>
      </c>
      <c r="B1515" s="1" t="s">
        <v>553</v>
      </c>
      <c r="C1515" s="1" t="s">
        <v>161</v>
      </c>
      <c r="D1515" s="1" t="s">
        <v>162</v>
      </c>
      <c r="E1515" s="1" t="s">
        <v>6777</v>
      </c>
      <c r="F1515" s="1" t="s">
        <v>5544</v>
      </c>
      <c r="G1515" s="1" t="s">
        <v>304</v>
      </c>
      <c r="H1515" s="1" t="s">
        <v>148</v>
      </c>
      <c r="I1515" s="1" t="s">
        <v>2429</v>
      </c>
      <c r="J1515" s="1" t="s">
        <v>306</v>
      </c>
      <c r="K1515" s="1" t="s">
        <v>306</v>
      </c>
      <c r="L1515" s="1" t="s">
        <v>370</v>
      </c>
      <c r="M1515">
        <v>34900</v>
      </c>
      <c r="N1515">
        <v>36000</v>
      </c>
      <c r="O1515">
        <v>1100</v>
      </c>
      <c r="P1515">
        <v>0</v>
      </c>
      <c r="Q1515">
        <v>2014</v>
      </c>
      <c r="R1515" s="15">
        <v>41996</v>
      </c>
      <c r="S1515">
        <v>2</v>
      </c>
    </row>
    <row r="1516" spans="1:19" x14ac:dyDescent="0.25">
      <c r="A1516">
        <v>2012</v>
      </c>
      <c r="B1516" s="1" t="s">
        <v>153</v>
      </c>
      <c r="C1516" s="1" t="s">
        <v>158</v>
      </c>
      <c r="D1516" s="1" t="s">
        <v>64</v>
      </c>
      <c r="E1516" s="1" t="s">
        <v>6778</v>
      </c>
      <c r="F1516" s="1" t="s">
        <v>79</v>
      </c>
      <c r="G1516" s="1" t="s">
        <v>304</v>
      </c>
      <c r="H1516" s="1" t="s">
        <v>152</v>
      </c>
      <c r="I1516" s="1" t="s">
        <v>2430</v>
      </c>
      <c r="J1516" s="1" t="s">
        <v>310</v>
      </c>
      <c r="K1516" s="1" t="s">
        <v>310</v>
      </c>
      <c r="L1516" s="1" t="s">
        <v>369</v>
      </c>
      <c r="M1516">
        <v>26400</v>
      </c>
      <c r="N1516">
        <v>28000</v>
      </c>
      <c r="O1516">
        <v>1600</v>
      </c>
      <c r="P1516">
        <v>0</v>
      </c>
      <c r="Q1516">
        <v>2014</v>
      </c>
      <c r="R1516" s="15">
        <v>42004</v>
      </c>
      <c r="S1516">
        <v>2</v>
      </c>
    </row>
    <row r="1517" spans="1:19" x14ac:dyDescent="0.25">
      <c r="A1517">
        <v>2012</v>
      </c>
      <c r="B1517" s="1" t="s">
        <v>38</v>
      </c>
      <c r="C1517" s="1" t="s">
        <v>65</v>
      </c>
      <c r="D1517" s="1" t="s">
        <v>5326</v>
      </c>
      <c r="E1517" s="1" t="s">
        <v>6779</v>
      </c>
      <c r="F1517" s="1" t="s">
        <v>3</v>
      </c>
      <c r="G1517" s="1" t="s">
        <v>304</v>
      </c>
      <c r="H1517" s="1" t="s">
        <v>5397</v>
      </c>
      <c r="I1517" s="1" t="s">
        <v>2431</v>
      </c>
      <c r="J1517" s="1" t="s">
        <v>310</v>
      </c>
      <c r="K1517" s="1" t="s">
        <v>306</v>
      </c>
      <c r="L1517" s="1" t="s">
        <v>359</v>
      </c>
      <c r="M1517">
        <v>25900</v>
      </c>
      <c r="N1517">
        <v>26600</v>
      </c>
      <c r="O1517">
        <v>700</v>
      </c>
      <c r="P1517">
        <v>0</v>
      </c>
      <c r="Q1517">
        <v>2015</v>
      </c>
      <c r="R1517" s="15">
        <v>42010</v>
      </c>
      <c r="S1517">
        <v>3</v>
      </c>
    </row>
    <row r="1518" spans="1:19" x14ac:dyDescent="0.25">
      <c r="A1518">
        <v>2012</v>
      </c>
      <c r="B1518" s="1" t="s">
        <v>38</v>
      </c>
      <c r="C1518" s="1" t="s">
        <v>65</v>
      </c>
      <c r="D1518" s="1" t="s">
        <v>5326</v>
      </c>
      <c r="E1518" s="1" t="s">
        <v>6780</v>
      </c>
      <c r="F1518" s="1" t="s">
        <v>3</v>
      </c>
      <c r="G1518" s="1" t="s">
        <v>304</v>
      </c>
      <c r="H1518" s="1" t="s">
        <v>5393</v>
      </c>
      <c r="I1518" s="1" t="s">
        <v>2432</v>
      </c>
      <c r="J1518" s="1" t="s">
        <v>310</v>
      </c>
      <c r="K1518" s="1" t="s">
        <v>306</v>
      </c>
      <c r="L1518" s="1" t="s">
        <v>359</v>
      </c>
      <c r="M1518">
        <v>25800</v>
      </c>
      <c r="N1518">
        <v>26800</v>
      </c>
      <c r="O1518">
        <v>1000</v>
      </c>
      <c r="P1518">
        <v>0</v>
      </c>
      <c r="Q1518">
        <v>2015</v>
      </c>
      <c r="R1518" s="15">
        <v>42046</v>
      </c>
      <c r="S1518">
        <v>3</v>
      </c>
    </row>
    <row r="1519" spans="1:19" x14ac:dyDescent="0.25">
      <c r="A1519">
        <v>2012</v>
      </c>
      <c r="B1519" s="1" t="s">
        <v>38</v>
      </c>
      <c r="C1519" s="1" t="s">
        <v>65</v>
      </c>
      <c r="D1519" s="1" t="s">
        <v>5323</v>
      </c>
      <c r="E1519" s="1" t="s">
        <v>6781</v>
      </c>
      <c r="F1519" s="1" t="s">
        <v>3</v>
      </c>
      <c r="G1519" s="1" t="s">
        <v>304</v>
      </c>
      <c r="H1519" s="1" t="s">
        <v>5397</v>
      </c>
      <c r="I1519" s="1" t="s">
        <v>2433</v>
      </c>
      <c r="J1519" s="1" t="s">
        <v>306</v>
      </c>
      <c r="K1519" s="1" t="s">
        <v>306</v>
      </c>
      <c r="L1519" s="1" t="s">
        <v>359</v>
      </c>
      <c r="M1519">
        <v>26700</v>
      </c>
      <c r="N1519">
        <v>26800</v>
      </c>
      <c r="O1519">
        <v>100</v>
      </c>
      <c r="P1519">
        <v>0</v>
      </c>
      <c r="Q1519">
        <v>2014</v>
      </c>
      <c r="R1519" s="15">
        <v>41995</v>
      </c>
      <c r="S1519">
        <v>2</v>
      </c>
    </row>
    <row r="1520" spans="1:19" x14ac:dyDescent="0.25">
      <c r="A1520">
        <v>2012</v>
      </c>
      <c r="B1520" s="1" t="s">
        <v>38</v>
      </c>
      <c r="C1520" s="1" t="s">
        <v>167</v>
      </c>
      <c r="D1520" s="1" t="s">
        <v>5320</v>
      </c>
      <c r="E1520" s="1" t="s">
        <v>9259</v>
      </c>
      <c r="F1520" s="1" t="s">
        <v>5544</v>
      </c>
      <c r="G1520" s="1" t="s">
        <v>304</v>
      </c>
      <c r="H1520" s="1" t="s">
        <v>152</v>
      </c>
      <c r="I1520" s="1" t="s">
        <v>2434</v>
      </c>
      <c r="J1520" s="1" t="s">
        <v>306</v>
      </c>
      <c r="K1520" s="1" t="s">
        <v>306</v>
      </c>
      <c r="L1520" s="1" t="s">
        <v>359</v>
      </c>
      <c r="M1520">
        <v>33700</v>
      </c>
      <c r="N1520">
        <v>28250</v>
      </c>
      <c r="O1520">
        <v>0</v>
      </c>
      <c r="P1520">
        <v>5450</v>
      </c>
      <c r="Q1520">
        <v>2015</v>
      </c>
      <c r="R1520" s="15">
        <v>42017</v>
      </c>
      <c r="S1520">
        <v>3</v>
      </c>
    </row>
    <row r="1521" spans="1:19" x14ac:dyDescent="0.25">
      <c r="A1521">
        <v>2012</v>
      </c>
      <c r="B1521" s="1" t="s">
        <v>52</v>
      </c>
      <c r="C1521" s="1" t="s">
        <v>86</v>
      </c>
      <c r="D1521" s="1" t="s">
        <v>41</v>
      </c>
      <c r="E1521" s="1" t="s">
        <v>6782</v>
      </c>
      <c r="F1521" s="1" t="s">
        <v>5544</v>
      </c>
      <c r="G1521" s="1" t="s">
        <v>304</v>
      </c>
      <c r="H1521" s="1" t="s">
        <v>152</v>
      </c>
      <c r="I1521" s="1" t="s">
        <v>2435</v>
      </c>
      <c r="J1521" s="1" t="s">
        <v>197</v>
      </c>
      <c r="K1521" s="1" t="s">
        <v>306</v>
      </c>
      <c r="L1521" s="1" t="s">
        <v>5363</v>
      </c>
      <c r="M1521">
        <v>26700</v>
      </c>
      <c r="N1521">
        <v>26750</v>
      </c>
      <c r="O1521">
        <v>50</v>
      </c>
      <c r="P1521">
        <v>0</v>
      </c>
      <c r="Q1521">
        <v>2014</v>
      </c>
      <c r="R1521" s="15">
        <v>42003</v>
      </c>
      <c r="S1521">
        <v>2</v>
      </c>
    </row>
    <row r="1522" spans="1:19" x14ac:dyDescent="0.25">
      <c r="A1522">
        <v>2012</v>
      </c>
      <c r="B1522" s="1" t="s">
        <v>88</v>
      </c>
      <c r="C1522" s="1" t="s">
        <v>89</v>
      </c>
      <c r="D1522" s="1" t="s">
        <v>9</v>
      </c>
      <c r="E1522" s="1" t="s">
        <v>6783</v>
      </c>
      <c r="F1522" s="1" t="s">
        <v>3</v>
      </c>
      <c r="G1522" s="1" t="s">
        <v>304</v>
      </c>
      <c r="H1522" s="1" t="s">
        <v>5397</v>
      </c>
      <c r="I1522" s="1" t="s">
        <v>2436</v>
      </c>
      <c r="J1522" s="1" t="s">
        <v>197</v>
      </c>
      <c r="K1522" s="1" t="s">
        <v>310</v>
      </c>
      <c r="L1522" s="1" t="s">
        <v>1316</v>
      </c>
      <c r="M1522">
        <v>29100</v>
      </c>
      <c r="N1522">
        <v>27900</v>
      </c>
      <c r="O1522">
        <v>0</v>
      </c>
      <c r="P1522">
        <v>1200</v>
      </c>
      <c r="Q1522">
        <v>2015</v>
      </c>
      <c r="R1522" s="15">
        <v>42006</v>
      </c>
      <c r="S1522">
        <v>3</v>
      </c>
    </row>
    <row r="1523" spans="1:19" x14ac:dyDescent="0.25">
      <c r="A1523">
        <v>2012</v>
      </c>
      <c r="B1523" s="1" t="s">
        <v>52</v>
      </c>
      <c r="C1523" s="1" t="s">
        <v>86</v>
      </c>
      <c r="D1523" s="1" t="s">
        <v>216</v>
      </c>
      <c r="E1523" s="1" t="s">
        <v>6784</v>
      </c>
      <c r="F1523" s="1" t="s">
        <v>5544</v>
      </c>
      <c r="G1523" s="1" t="s">
        <v>304</v>
      </c>
      <c r="H1523" s="1" t="s">
        <v>5396</v>
      </c>
      <c r="I1523" s="1" t="s">
        <v>2437</v>
      </c>
      <c r="J1523" s="1" t="s">
        <v>306</v>
      </c>
      <c r="K1523" s="1" t="s">
        <v>326</v>
      </c>
      <c r="L1523" s="1" t="s">
        <v>525</v>
      </c>
      <c r="M1523">
        <v>28000</v>
      </c>
      <c r="N1523">
        <v>28500</v>
      </c>
      <c r="O1523">
        <v>500</v>
      </c>
      <c r="P1523">
        <v>0</v>
      </c>
      <c r="Q1523">
        <v>2014</v>
      </c>
      <c r="R1523" s="15">
        <v>42003</v>
      </c>
      <c r="S1523">
        <v>2</v>
      </c>
    </row>
    <row r="1524" spans="1:19" x14ac:dyDescent="0.25">
      <c r="A1524">
        <v>2012</v>
      </c>
      <c r="B1524" s="1" t="s">
        <v>52</v>
      </c>
      <c r="C1524" s="1" t="s">
        <v>53</v>
      </c>
      <c r="D1524" s="1" t="s">
        <v>61</v>
      </c>
      <c r="E1524" s="1" t="s">
        <v>6785</v>
      </c>
      <c r="F1524" s="1" t="s">
        <v>5544</v>
      </c>
      <c r="G1524" s="1" t="s">
        <v>304</v>
      </c>
      <c r="H1524" s="1" t="s">
        <v>152</v>
      </c>
      <c r="I1524" s="1" t="s">
        <v>2438</v>
      </c>
      <c r="J1524" s="1" t="s">
        <v>306</v>
      </c>
      <c r="K1524" s="1" t="s">
        <v>306</v>
      </c>
      <c r="L1524" s="1" t="s">
        <v>412</v>
      </c>
      <c r="M1524">
        <v>27800</v>
      </c>
      <c r="N1524">
        <v>29000</v>
      </c>
      <c r="O1524">
        <v>1200</v>
      </c>
      <c r="P1524">
        <v>0</v>
      </c>
      <c r="Q1524">
        <v>2014</v>
      </c>
      <c r="R1524" s="15">
        <v>42003</v>
      </c>
      <c r="S1524">
        <v>2</v>
      </c>
    </row>
    <row r="1525" spans="1:19" x14ac:dyDescent="0.25">
      <c r="A1525">
        <v>2012</v>
      </c>
      <c r="B1525" s="1" t="s">
        <v>38</v>
      </c>
      <c r="C1525" s="1" t="s">
        <v>167</v>
      </c>
      <c r="D1525" s="1" t="s">
        <v>5320</v>
      </c>
      <c r="E1525" s="1" t="s">
        <v>6786</v>
      </c>
      <c r="F1525" s="1" t="s">
        <v>5544</v>
      </c>
      <c r="G1525" s="1" t="s">
        <v>304</v>
      </c>
      <c r="H1525" s="1" t="s">
        <v>5397</v>
      </c>
      <c r="I1525" s="1" t="s">
        <v>2439</v>
      </c>
      <c r="J1525" s="1" t="s">
        <v>306</v>
      </c>
      <c r="K1525" s="1" t="s">
        <v>306</v>
      </c>
      <c r="L1525" s="1" t="s">
        <v>1111</v>
      </c>
      <c r="M1525">
        <v>47200</v>
      </c>
      <c r="N1525">
        <v>49500</v>
      </c>
      <c r="O1525">
        <v>2300</v>
      </c>
      <c r="P1525">
        <v>0</v>
      </c>
      <c r="Q1525">
        <v>2014</v>
      </c>
      <c r="R1525" s="15">
        <v>41996</v>
      </c>
      <c r="S1525">
        <v>2</v>
      </c>
    </row>
    <row r="1526" spans="1:19" x14ac:dyDescent="0.25">
      <c r="A1526">
        <v>2012</v>
      </c>
      <c r="B1526" s="1" t="s">
        <v>52</v>
      </c>
      <c r="C1526" s="1" t="s">
        <v>53</v>
      </c>
      <c r="D1526" s="1" t="s">
        <v>61</v>
      </c>
      <c r="E1526" s="1" t="s">
        <v>6787</v>
      </c>
      <c r="F1526" s="1" t="s">
        <v>5544</v>
      </c>
      <c r="G1526" s="1" t="s">
        <v>304</v>
      </c>
      <c r="H1526" s="1" t="s">
        <v>5397</v>
      </c>
      <c r="I1526" s="1" t="s">
        <v>2440</v>
      </c>
      <c r="J1526" s="1" t="s">
        <v>317</v>
      </c>
      <c r="K1526" s="1" t="s">
        <v>306</v>
      </c>
      <c r="L1526" s="1" t="s">
        <v>355</v>
      </c>
      <c r="M1526">
        <v>27300</v>
      </c>
      <c r="N1526">
        <v>27700</v>
      </c>
      <c r="O1526">
        <v>400</v>
      </c>
      <c r="P1526">
        <v>0</v>
      </c>
      <c r="Q1526">
        <v>2014</v>
      </c>
      <c r="R1526" s="15">
        <v>42003</v>
      </c>
      <c r="S1526">
        <v>2</v>
      </c>
    </row>
    <row r="1527" spans="1:19" x14ac:dyDescent="0.25">
      <c r="A1527">
        <v>2012</v>
      </c>
      <c r="B1527" s="1" t="s">
        <v>52</v>
      </c>
      <c r="C1527" s="1" t="s">
        <v>53</v>
      </c>
      <c r="D1527" s="1" t="s">
        <v>54</v>
      </c>
      <c r="E1527" s="1" t="s">
        <v>6788</v>
      </c>
      <c r="F1527" s="1" t="s">
        <v>5544</v>
      </c>
      <c r="G1527" s="1" t="s">
        <v>304</v>
      </c>
      <c r="H1527" s="1" t="s">
        <v>152</v>
      </c>
      <c r="I1527" s="1" t="s">
        <v>2441</v>
      </c>
      <c r="J1527" s="1" t="s">
        <v>318</v>
      </c>
      <c r="K1527" s="1" t="s">
        <v>326</v>
      </c>
      <c r="L1527" s="1" t="s">
        <v>739</v>
      </c>
      <c r="M1527">
        <v>27000</v>
      </c>
      <c r="N1527">
        <v>27000</v>
      </c>
      <c r="O1527">
        <v>0</v>
      </c>
      <c r="P1527">
        <v>0</v>
      </c>
      <c r="Q1527">
        <v>2014</v>
      </c>
      <c r="R1527" s="15">
        <v>42003</v>
      </c>
      <c r="S1527">
        <v>2</v>
      </c>
    </row>
    <row r="1528" spans="1:19" x14ac:dyDescent="0.25">
      <c r="A1528">
        <v>2012</v>
      </c>
      <c r="B1528" s="1" t="s">
        <v>88</v>
      </c>
      <c r="C1528" s="1" t="s">
        <v>163</v>
      </c>
      <c r="D1528" s="1" t="s">
        <v>9</v>
      </c>
      <c r="E1528" s="1" t="s">
        <v>6789</v>
      </c>
      <c r="F1528" s="1" t="s">
        <v>3</v>
      </c>
      <c r="G1528" s="1" t="s">
        <v>304</v>
      </c>
      <c r="H1528" s="1" t="s">
        <v>5393</v>
      </c>
      <c r="I1528" s="1" t="s">
        <v>2442</v>
      </c>
      <c r="J1528" s="1" t="s">
        <v>306</v>
      </c>
      <c r="K1528" s="1" t="s">
        <v>326</v>
      </c>
      <c r="L1528" s="1" t="s">
        <v>5427</v>
      </c>
      <c r="M1528">
        <v>37800</v>
      </c>
      <c r="N1528">
        <v>39000</v>
      </c>
      <c r="O1528">
        <v>1200</v>
      </c>
      <c r="P1528">
        <v>0</v>
      </c>
      <c r="Q1528">
        <v>2014</v>
      </c>
      <c r="R1528" s="15">
        <v>41996</v>
      </c>
      <c r="S1528">
        <v>2</v>
      </c>
    </row>
    <row r="1529" spans="1:19" x14ac:dyDescent="0.25">
      <c r="A1529">
        <v>2012</v>
      </c>
      <c r="B1529" s="1" t="s">
        <v>31</v>
      </c>
      <c r="C1529" s="1" t="s">
        <v>249</v>
      </c>
      <c r="D1529" s="1" t="s">
        <v>9</v>
      </c>
      <c r="E1529" s="1" t="s">
        <v>6790</v>
      </c>
      <c r="F1529" s="1" t="s">
        <v>14</v>
      </c>
      <c r="G1529" s="1" t="s">
        <v>304</v>
      </c>
      <c r="H1529" s="1" t="s">
        <v>5397</v>
      </c>
      <c r="I1529" s="1" t="s">
        <v>2443</v>
      </c>
      <c r="J1529" s="1" t="s">
        <v>305</v>
      </c>
      <c r="K1529" s="1" t="s">
        <v>326</v>
      </c>
      <c r="L1529" s="1" t="s">
        <v>355</v>
      </c>
      <c r="M1529">
        <v>28300</v>
      </c>
      <c r="N1529">
        <v>29600</v>
      </c>
      <c r="O1529">
        <v>1300</v>
      </c>
      <c r="P1529">
        <v>0</v>
      </c>
      <c r="Q1529">
        <v>2014</v>
      </c>
      <c r="R1529" s="15">
        <v>42003</v>
      </c>
      <c r="S1529">
        <v>2</v>
      </c>
    </row>
    <row r="1530" spans="1:19" x14ac:dyDescent="0.25">
      <c r="A1530">
        <v>2012</v>
      </c>
      <c r="B1530" s="1" t="s">
        <v>31</v>
      </c>
      <c r="C1530" s="1" t="s">
        <v>32</v>
      </c>
      <c r="D1530" s="1" t="s">
        <v>9</v>
      </c>
      <c r="E1530" s="1" t="s">
        <v>6791</v>
      </c>
      <c r="F1530" s="1" t="s">
        <v>5544</v>
      </c>
      <c r="G1530" s="1" t="s">
        <v>304</v>
      </c>
      <c r="H1530" s="1" t="s">
        <v>152</v>
      </c>
      <c r="I1530" s="1" t="s">
        <v>2444</v>
      </c>
      <c r="J1530" s="1" t="s">
        <v>306</v>
      </c>
      <c r="K1530" s="1" t="s">
        <v>306</v>
      </c>
      <c r="L1530" s="1" t="s">
        <v>389</v>
      </c>
      <c r="M1530">
        <v>29500</v>
      </c>
      <c r="N1530">
        <v>31000</v>
      </c>
      <c r="O1530">
        <v>1500</v>
      </c>
      <c r="P1530">
        <v>0</v>
      </c>
      <c r="Q1530">
        <v>2014</v>
      </c>
      <c r="R1530" s="15">
        <v>42004</v>
      </c>
      <c r="S1530">
        <v>2</v>
      </c>
    </row>
    <row r="1531" spans="1:19" x14ac:dyDescent="0.25">
      <c r="A1531">
        <v>2012</v>
      </c>
      <c r="B1531" s="1" t="s">
        <v>31</v>
      </c>
      <c r="C1531" s="1" t="s">
        <v>32</v>
      </c>
      <c r="D1531" s="1" t="s">
        <v>9</v>
      </c>
      <c r="E1531" s="1" t="s">
        <v>9260</v>
      </c>
      <c r="F1531" s="1" t="s">
        <v>5544</v>
      </c>
      <c r="G1531" s="1" t="s">
        <v>304</v>
      </c>
      <c r="H1531" s="1" t="s">
        <v>5396</v>
      </c>
      <c r="I1531" s="1" t="s">
        <v>2445</v>
      </c>
      <c r="J1531" s="1" t="s">
        <v>306</v>
      </c>
      <c r="K1531" s="1" t="s">
        <v>306</v>
      </c>
      <c r="L1531" s="1" t="s">
        <v>378</v>
      </c>
      <c r="M1531">
        <v>28200</v>
      </c>
      <c r="N1531">
        <v>26000</v>
      </c>
      <c r="O1531">
        <v>0</v>
      </c>
      <c r="P1531">
        <v>2200</v>
      </c>
      <c r="Q1531">
        <v>2014</v>
      </c>
      <c r="R1531" s="15">
        <v>42003</v>
      </c>
      <c r="S1531">
        <v>2</v>
      </c>
    </row>
    <row r="1532" spans="1:19" x14ac:dyDescent="0.25">
      <c r="A1532">
        <v>2012</v>
      </c>
      <c r="B1532" s="1" t="s">
        <v>31</v>
      </c>
      <c r="C1532" s="1" t="s">
        <v>32</v>
      </c>
      <c r="D1532" s="1" t="s">
        <v>9</v>
      </c>
      <c r="E1532" s="1" t="s">
        <v>6792</v>
      </c>
      <c r="F1532" s="1" t="s">
        <v>5544</v>
      </c>
      <c r="G1532" s="1" t="s">
        <v>304</v>
      </c>
      <c r="H1532" s="1" t="s">
        <v>5395</v>
      </c>
      <c r="I1532" s="1" t="s">
        <v>2446</v>
      </c>
      <c r="J1532" s="1" t="s">
        <v>305</v>
      </c>
      <c r="K1532" s="1" t="s">
        <v>310</v>
      </c>
      <c r="L1532" s="1" t="s">
        <v>340</v>
      </c>
      <c r="M1532">
        <v>26300</v>
      </c>
      <c r="N1532">
        <v>25300</v>
      </c>
      <c r="O1532">
        <v>0</v>
      </c>
      <c r="P1532">
        <v>1000</v>
      </c>
      <c r="Q1532">
        <v>2014</v>
      </c>
      <c r="R1532" s="15">
        <v>41996</v>
      </c>
      <c r="S1532">
        <v>2</v>
      </c>
    </row>
    <row r="1533" spans="1:19" x14ac:dyDescent="0.25">
      <c r="A1533">
        <v>2012</v>
      </c>
      <c r="B1533" s="1" t="s">
        <v>31</v>
      </c>
      <c r="C1533" s="1" t="s">
        <v>32</v>
      </c>
      <c r="D1533" s="1" t="s">
        <v>9</v>
      </c>
      <c r="E1533" s="1" t="s">
        <v>6793</v>
      </c>
      <c r="F1533" s="1" t="s">
        <v>5544</v>
      </c>
      <c r="G1533" s="1" t="s">
        <v>304</v>
      </c>
      <c r="H1533" s="1" t="s">
        <v>152</v>
      </c>
      <c r="I1533" s="1" t="s">
        <v>2447</v>
      </c>
      <c r="J1533" s="1" t="s">
        <v>318</v>
      </c>
      <c r="K1533" s="1" t="s">
        <v>306</v>
      </c>
      <c r="L1533" s="1" t="s">
        <v>340</v>
      </c>
      <c r="M1533">
        <v>28900</v>
      </c>
      <c r="N1533">
        <v>27900</v>
      </c>
      <c r="O1533">
        <v>0</v>
      </c>
      <c r="P1533">
        <v>1000</v>
      </c>
      <c r="Q1533">
        <v>2015</v>
      </c>
      <c r="R1533" s="15">
        <v>42010</v>
      </c>
      <c r="S1533">
        <v>3</v>
      </c>
    </row>
    <row r="1534" spans="1:19" x14ac:dyDescent="0.25">
      <c r="A1534">
        <v>2012</v>
      </c>
      <c r="B1534" s="1" t="s">
        <v>55</v>
      </c>
      <c r="C1534" s="1" t="s">
        <v>90</v>
      </c>
      <c r="D1534" s="1" t="s">
        <v>5276</v>
      </c>
      <c r="E1534" s="1" t="s">
        <v>6794</v>
      </c>
      <c r="F1534" s="1" t="s">
        <v>5544</v>
      </c>
      <c r="G1534" s="1" t="s">
        <v>304</v>
      </c>
      <c r="H1534" s="1" t="s">
        <v>5526</v>
      </c>
      <c r="I1534" s="1" t="s">
        <v>2448</v>
      </c>
      <c r="J1534" s="1" t="s">
        <v>310</v>
      </c>
      <c r="K1534" s="1" t="s">
        <v>306</v>
      </c>
      <c r="L1534" s="1" t="s">
        <v>314</v>
      </c>
      <c r="M1534">
        <v>26100</v>
      </c>
      <c r="N1534">
        <v>26900</v>
      </c>
      <c r="O1534">
        <v>800</v>
      </c>
      <c r="P1534">
        <v>0</v>
      </c>
      <c r="Q1534">
        <v>2014</v>
      </c>
      <c r="R1534" s="15">
        <v>42004</v>
      </c>
      <c r="S1534">
        <v>2</v>
      </c>
    </row>
    <row r="1535" spans="1:19" x14ac:dyDescent="0.25">
      <c r="A1535">
        <v>2012</v>
      </c>
      <c r="B1535" s="1" t="s">
        <v>55</v>
      </c>
      <c r="C1535" s="1" t="s">
        <v>70</v>
      </c>
      <c r="D1535" s="1" t="s">
        <v>164</v>
      </c>
      <c r="E1535" s="1" t="s">
        <v>6795</v>
      </c>
      <c r="F1535" s="1" t="s">
        <v>3</v>
      </c>
      <c r="G1535" s="1" t="s">
        <v>304</v>
      </c>
      <c r="H1535" s="1" t="s">
        <v>5397</v>
      </c>
      <c r="I1535" s="1" t="s">
        <v>2449</v>
      </c>
      <c r="J1535" s="1" t="s">
        <v>305</v>
      </c>
      <c r="K1535" s="1" t="s">
        <v>306</v>
      </c>
      <c r="L1535" s="1" t="s">
        <v>387</v>
      </c>
      <c r="M1535">
        <v>27100</v>
      </c>
      <c r="N1535">
        <v>26000</v>
      </c>
      <c r="O1535">
        <v>0</v>
      </c>
      <c r="P1535">
        <v>1100</v>
      </c>
      <c r="Q1535">
        <v>2014</v>
      </c>
      <c r="R1535" s="15">
        <v>41996</v>
      </c>
      <c r="S1535">
        <v>2</v>
      </c>
    </row>
    <row r="1536" spans="1:19" x14ac:dyDescent="0.25">
      <c r="A1536">
        <v>2012</v>
      </c>
      <c r="B1536" s="1" t="s">
        <v>55</v>
      </c>
      <c r="C1536" s="1" t="s">
        <v>56</v>
      </c>
      <c r="D1536" s="1" t="s">
        <v>57</v>
      </c>
      <c r="E1536" s="1" t="s">
        <v>9261</v>
      </c>
      <c r="F1536" s="1" t="s">
        <v>3</v>
      </c>
      <c r="G1536" s="1" t="s">
        <v>304</v>
      </c>
      <c r="H1536" s="1" t="s">
        <v>5397</v>
      </c>
      <c r="I1536" s="1" t="s">
        <v>2450</v>
      </c>
      <c r="J1536" s="1" t="s">
        <v>317</v>
      </c>
      <c r="K1536" s="1" t="s">
        <v>326</v>
      </c>
      <c r="L1536" s="1" t="s">
        <v>387</v>
      </c>
      <c r="M1536">
        <v>46300</v>
      </c>
      <c r="N1536">
        <v>42900</v>
      </c>
      <c r="O1536">
        <v>0</v>
      </c>
      <c r="P1536">
        <v>3400</v>
      </c>
      <c r="Q1536">
        <v>2014</v>
      </c>
      <c r="R1536" s="15">
        <v>41996</v>
      </c>
      <c r="S1536">
        <v>2</v>
      </c>
    </row>
    <row r="1537" spans="1:19" x14ac:dyDescent="0.25">
      <c r="A1537">
        <v>2012</v>
      </c>
      <c r="B1537" s="1" t="s">
        <v>55</v>
      </c>
      <c r="C1537" s="1" t="s">
        <v>70</v>
      </c>
      <c r="D1537" s="1" t="s">
        <v>5423</v>
      </c>
      <c r="E1537" s="1" t="s">
        <v>6796</v>
      </c>
      <c r="F1537" s="1" t="s">
        <v>3</v>
      </c>
      <c r="G1537" s="1" t="s">
        <v>304</v>
      </c>
      <c r="H1537" s="1" t="s">
        <v>5397</v>
      </c>
      <c r="I1537" s="1" t="s">
        <v>2451</v>
      </c>
      <c r="J1537" s="1" t="s">
        <v>306</v>
      </c>
      <c r="K1537" s="1" t="s">
        <v>306</v>
      </c>
      <c r="L1537" s="1" t="s">
        <v>2241</v>
      </c>
      <c r="M1537">
        <v>59300</v>
      </c>
      <c r="N1537">
        <v>58500</v>
      </c>
      <c r="O1537">
        <v>0</v>
      </c>
      <c r="P1537">
        <v>800</v>
      </c>
      <c r="Q1537">
        <v>2014</v>
      </c>
      <c r="R1537" s="15">
        <v>41995</v>
      </c>
      <c r="S1537">
        <v>2</v>
      </c>
    </row>
    <row r="1538" spans="1:19" x14ac:dyDescent="0.25">
      <c r="A1538">
        <v>2012</v>
      </c>
      <c r="B1538" s="1" t="s">
        <v>55</v>
      </c>
      <c r="C1538" s="1" t="s">
        <v>90</v>
      </c>
      <c r="D1538" s="1" t="s">
        <v>5422</v>
      </c>
      <c r="E1538" s="1" t="s">
        <v>6797</v>
      </c>
      <c r="F1538" s="1" t="s">
        <v>5544</v>
      </c>
      <c r="G1538" s="1" t="s">
        <v>304</v>
      </c>
      <c r="H1538" s="1" t="s">
        <v>5393</v>
      </c>
      <c r="I1538" s="1" t="s">
        <v>2452</v>
      </c>
      <c r="J1538" s="1" t="s">
        <v>197</v>
      </c>
      <c r="K1538" s="1" t="s">
        <v>310</v>
      </c>
      <c r="L1538" s="1" t="s">
        <v>1234</v>
      </c>
      <c r="M1538">
        <v>44900</v>
      </c>
      <c r="N1538">
        <v>44000</v>
      </c>
      <c r="O1538">
        <v>0</v>
      </c>
      <c r="P1538">
        <v>900</v>
      </c>
      <c r="Q1538">
        <v>2014</v>
      </c>
      <c r="R1538" s="15">
        <v>41996</v>
      </c>
      <c r="S1538">
        <v>2</v>
      </c>
    </row>
    <row r="1539" spans="1:19" x14ac:dyDescent="0.25">
      <c r="A1539">
        <v>2014</v>
      </c>
      <c r="B1539" s="1" t="s">
        <v>10</v>
      </c>
      <c r="C1539" s="1" t="s">
        <v>138</v>
      </c>
      <c r="D1539" s="1" t="s">
        <v>5255</v>
      </c>
      <c r="E1539" s="1" t="s">
        <v>9262</v>
      </c>
      <c r="F1539" s="1" t="s">
        <v>5544</v>
      </c>
      <c r="G1539" s="1" t="s">
        <v>304</v>
      </c>
      <c r="H1539" s="1" t="s">
        <v>5397</v>
      </c>
      <c r="I1539" s="1" t="s">
        <v>2453</v>
      </c>
      <c r="J1539" s="1" t="s">
        <v>318</v>
      </c>
      <c r="K1539" s="1" t="s">
        <v>326</v>
      </c>
      <c r="L1539" s="1" t="s">
        <v>2248</v>
      </c>
      <c r="M1539">
        <v>28000</v>
      </c>
      <c r="N1539">
        <v>20600</v>
      </c>
      <c r="O1539">
        <v>0</v>
      </c>
      <c r="P1539">
        <v>7400</v>
      </c>
      <c r="Q1539">
        <v>2015</v>
      </c>
      <c r="R1539" s="15">
        <v>42031</v>
      </c>
      <c r="S1539">
        <v>1</v>
      </c>
    </row>
    <row r="1540" spans="1:19" x14ac:dyDescent="0.25">
      <c r="A1540">
        <v>2012</v>
      </c>
      <c r="B1540" s="1" t="s">
        <v>97</v>
      </c>
      <c r="C1540" s="1" t="s">
        <v>117</v>
      </c>
      <c r="D1540" s="1" t="s">
        <v>41</v>
      </c>
      <c r="E1540" s="1" t="s">
        <v>6798</v>
      </c>
      <c r="F1540" s="1" t="s">
        <v>5544</v>
      </c>
      <c r="G1540" s="1" t="s">
        <v>304</v>
      </c>
      <c r="H1540" s="1" t="s">
        <v>5396</v>
      </c>
      <c r="I1540" s="1" t="s">
        <v>2454</v>
      </c>
      <c r="J1540" s="1" t="s">
        <v>305</v>
      </c>
      <c r="K1540" s="1" t="s">
        <v>306</v>
      </c>
      <c r="L1540" s="1" t="s">
        <v>441</v>
      </c>
      <c r="M1540">
        <v>25500</v>
      </c>
      <c r="N1540">
        <v>24100</v>
      </c>
      <c r="O1540">
        <v>0</v>
      </c>
      <c r="P1540">
        <v>1400</v>
      </c>
      <c r="Q1540">
        <v>2014</v>
      </c>
      <c r="R1540" s="15">
        <v>42003</v>
      </c>
      <c r="S1540">
        <v>2</v>
      </c>
    </row>
    <row r="1541" spans="1:19" x14ac:dyDescent="0.25">
      <c r="A1541">
        <v>2012</v>
      </c>
      <c r="B1541" s="1" t="s">
        <v>97</v>
      </c>
      <c r="C1541" s="1" t="s">
        <v>117</v>
      </c>
      <c r="D1541" s="1" t="s">
        <v>41</v>
      </c>
      <c r="E1541" s="1" t="s">
        <v>6799</v>
      </c>
      <c r="F1541" s="1" t="s">
        <v>5544</v>
      </c>
      <c r="G1541" s="1" t="s">
        <v>304</v>
      </c>
      <c r="H1541" s="1" t="s">
        <v>5522</v>
      </c>
      <c r="I1541" s="1" t="s">
        <v>2455</v>
      </c>
      <c r="J1541" s="1" t="s">
        <v>306</v>
      </c>
      <c r="K1541" s="1" t="s">
        <v>310</v>
      </c>
      <c r="L1541" s="1" t="s">
        <v>1006</v>
      </c>
      <c r="M1541">
        <v>28400</v>
      </c>
      <c r="N1541">
        <v>30300</v>
      </c>
      <c r="O1541">
        <v>1900</v>
      </c>
      <c r="P1541">
        <v>0</v>
      </c>
      <c r="Q1541">
        <v>2014</v>
      </c>
      <c r="R1541" s="15">
        <v>41996</v>
      </c>
      <c r="S1541">
        <v>2</v>
      </c>
    </row>
    <row r="1542" spans="1:19" x14ac:dyDescent="0.25">
      <c r="A1542">
        <v>2011</v>
      </c>
      <c r="B1542" s="1" t="s">
        <v>308</v>
      </c>
      <c r="C1542" s="1" t="s">
        <v>22</v>
      </c>
      <c r="D1542" s="1" t="s">
        <v>5305</v>
      </c>
      <c r="E1542" s="1" t="s">
        <v>6800</v>
      </c>
      <c r="F1542" s="1" t="s">
        <v>3</v>
      </c>
      <c r="G1542" s="1" t="s">
        <v>304</v>
      </c>
      <c r="H1542" s="1" t="s">
        <v>5537</v>
      </c>
      <c r="I1542" s="1" t="s">
        <v>2456</v>
      </c>
      <c r="J1542" s="1" t="s">
        <v>306</v>
      </c>
      <c r="K1542" s="1" t="s">
        <v>310</v>
      </c>
      <c r="L1542" s="1" t="s">
        <v>2457</v>
      </c>
      <c r="M1542">
        <v>25400</v>
      </c>
      <c r="N1542">
        <v>25000</v>
      </c>
      <c r="O1542">
        <v>0</v>
      </c>
      <c r="P1542">
        <v>400</v>
      </c>
      <c r="Q1542">
        <v>2014</v>
      </c>
      <c r="R1542" s="15">
        <v>41996</v>
      </c>
      <c r="S1542">
        <v>3</v>
      </c>
    </row>
    <row r="1543" spans="1:19" x14ac:dyDescent="0.25">
      <c r="A1543">
        <v>2011</v>
      </c>
      <c r="B1543" s="1" t="s">
        <v>308</v>
      </c>
      <c r="C1543" s="1" t="s">
        <v>22</v>
      </c>
      <c r="D1543" s="1" t="s">
        <v>5300</v>
      </c>
      <c r="E1543" s="1" t="s">
        <v>6801</v>
      </c>
      <c r="F1543" s="1" t="s">
        <v>3</v>
      </c>
      <c r="G1543" s="1" t="s">
        <v>343</v>
      </c>
      <c r="H1543" s="1" t="s">
        <v>5521</v>
      </c>
      <c r="I1543" s="1" t="s">
        <v>2458</v>
      </c>
      <c r="J1543" s="1" t="s">
        <v>310</v>
      </c>
      <c r="K1543" s="1" t="s">
        <v>310</v>
      </c>
      <c r="L1543" s="1" t="s">
        <v>378</v>
      </c>
      <c r="M1543">
        <v>26100</v>
      </c>
      <c r="N1543">
        <v>24800</v>
      </c>
      <c r="O1543">
        <v>0</v>
      </c>
      <c r="P1543">
        <v>1300</v>
      </c>
      <c r="Q1543">
        <v>2014</v>
      </c>
      <c r="R1543" s="15">
        <v>41996</v>
      </c>
      <c r="S1543">
        <v>3</v>
      </c>
    </row>
    <row r="1544" spans="1:19" x14ac:dyDescent="0.25">
      <c r="A1544">
        <v>2011</v>
      </c>
      <c r="B1544" s="1" t="s">
        <v>308</v>
      </c>
      <c r="C1544" s="1" t="s">
        <v>124</v>
      </c>
      <c r="D1544" s="1" t="s">
        <v>9</v>
      </c>
      <c r="E1544" s="1" t="s">
        <v>9263</v>
      </c>
      <c r="F1544" s="1" t="s">
        <v>3</v>
      </c>
      <c r="G1544" s="1" t="s">
        <v>304</v>
      </c>
      <c r="H1544" s="1" t="s">
        <v>5526</v>
      </c>
      <c r="I1544" s="1" t="s">
        <v>2459</v>
      </c>
      <c r="J1544" s="1" t="s">
        <v>318</v>
      </c>
      <c r="K1544" s="1" t="s">
        <v>326</v>
      </c>
      <c r="L1544" s="1" t="s">
        <v>1066</v>
      </c>
      <c r="M1544">
        <v>38500</v>
      </c>
      <c r="N1544">
        <v>32000</v>
      </c>
      <c r="O1544">
        <v>0</v>
      </c>
      <c r="P1544">
        <v>6500</v>
      </c>
      <c r="Q1544">
        <v>2015</v>
      </c>
      <c r="R1544" s="15">
        <v>42026</v>
      </c>
      <c r="S1544">
        <v>4</v>
      </c>
    </row>
    <row r="1545" spans="1:19" x14ac:dyDescent="0.25">
      <c r="A1545">
        <v>2011</v>
      </c>
      <c r="B1545" s="1" t="s">
        <v>308</v>
      </c>
      <c r="C1545" s="1" t="s">
        <v>22</v>
      </c>
      <c r="D1545" s="1" t="s">
        <v>5305</v>
      </c>
      <c r="E1545" s="1" t="s">
        <v>6802</v>
      </c>
      <c r="F1545" s="1" t="s">
        <v>3</v>
      </c>
      <c r="G1545" s="1" t="s">
        <v>304</v>
      </c>
      <c r="H1545" s="1" t="s">
        <v>5396</v>
      </c>
      <c r="I1545" s="1" t="s">
        <v>2460</v>
      </c>
      <c r="J1545" s="1" t="s">
        <v>306</v>
      </c>
      <c r="K1545" s="1" t="s">
        <v>306</v>
      </c>
      <c r="L1545" s="1" t="s">
        <v>5247</v>
      </c>
      <c r="M1545">
        <v>31400</v>
      </c>
      <c r="N1545">
        <v>33600</v>
      </c>
      <c r="O1545">
        <v>2200</v>
      </c>
      <c r="P1545">
        <v>0</v>
      </c>
      <c r="Q1545">
        <v>2014</v>
      </c>
      <c r="R1545" s="15">
        <v>42003</v>
      </c>
      <c r="S1545">
        <v>3</v>
      </c>
    </row>
    <row r="1546" spans="1:19" x14ac:dyDescent="0.25">
      <c r="A1546">
        <v>2011</v>
      </c>
      <c r="B1546" s="1" t="s">
        <v>308</v>
      </c>
      <c r="C1546" s="1" t="s">
        <v>22</v>
      </c>
      <c r="D1546" s="1" t="s">
        <v>5305</v>
      </c>
      <c r="E1546" s="1" t="s">
        <v>6803</v>
      </c>
      <c r="F1546" s="1" t="s">
        <v>3</v>
      </c>
      <c r="G1546" s="1" t="s">
        <v>304</v>
      </c>
      <c r="H1546" s="1" t="s">
        <v>5537</v>
      </c>
      <c r="I1546" s="1" t="s">
        <v>2461</v>
      </c>
      <c r="J1546" s="1" t="s">
        <v>318</v>
      </c>
      <c r="K1546" s="1" t="s">
        <v>306</v>
      </c>
      <c r="L1546" s="1" t="s">
        <v>2457</v>
      </c>
      <c r="M1546">
        <v>27300</v>
      </c>
      <c r="N1546">
        <v>26500</v>
      </c>
      <c r="O1546">
        <v>0</v>
      </c>
      <c r="P1546">
        <v>800</v>
      </c>
      <c r="Q1546">
        <v>2014</v>
      </c>
      <c r="R1546" s="15">
        <v>41996</v>
      </c>
      <c r="S1546">
        <v>3</v>
      </c>
    </row>
    <row r="1547" spans="1:19" x14ac:dyDescent="0.25">
      <c r="A1547">
        <v>2011</v>
      </c>
      <c r="B1547" s="1" t="s">
        <v>10</v>
      </c>
      <c r="C1547" s="1" t="s">
        <v>27</v>
      </c>
      <c r="D1547" s="1" t="s">
        <v>5414</v>
      </c>
      <c r="E1547" s="1" t="s">
        <v>6804</v>
      </c>
      <c r="F1547" s="1" t="s">
        <v>5544</v>
      </c>
      <c r="G1547" s="1" t="s">
        <v>304</v>
      </c>
      <c r="H1547" s="1" t="s">
        <v>5396</v>
      </c>
      <c r="I1547" s="1" t="s">
        <v>2462</v>
      </c>
      <c r="J1547" s="1" t="s">
        <v>306</v>
      </c>
      <c r="K1547" s="1" t="s">
        <v>306</v>
      </c>
      <c r="L1547" s="1" t="s">
        <v>525</v>
      </c>
      <c r="M1547">
        <v>25100</v>
      </c>
      <c r="N1547">
        <v>26750</v>
      </c>
      <c r="O1547">
        <v>1650</v>
      </c>
      <c r="P1547">
        <v>0</v>
      </c>
      <c r="Q1547">
        <v>2014</v>
      </c>
      <c r="R1547" s="15">
        <v>42003</v>
      </c>
      <c r="S1547">
        <v>3</v>
      </c>
    </row>
    <row r="1548" spans="1:19" x14ac:dyDescent="0.25">
      <c r="A1548">
        <v>2011</v>
      </c>
      <c r="B1548" s="1" t="s">
        <v>10</v>
      </c>
      <c r="C1548" s="1" t="s">
        <v>27</v>
      </c>
      <c r="D1548" s="1" t="s">
        <v>5338</v>
      </c>
      <c r="E1548" s="1" t="s">
        <v>6805</v>
      </c>
      <c r="F1548" s="1" t="s">
        <v>5544</v>
      </c>
      <c r="G1548" s="1" t="s">
        <v>304</v>
      </c>
      <c r="H1548" s="1" t="s">
        <v>5524</v>
      </c>
      <c r="I1548" s="1" t="s">
        <v>2463</v>
      </c>
      <c r="J1548" s="1" t="s">
        <v>306</v>
      </c>
      <c r="K1548" s="1" t="s">
        <v>310</v>
      </c>
      <c r="L1548" s="1" t="s">
        <v>5483</v>
      </c>
      <c r="M1548">
        <v>29600</v>
      </c>
      <c r="N1548">
        <v>29800</v>
      </c>
      <c r="O1548">
        <v>200</v>
      </c>
      <c r="P1548">
        <v>0</v>
      </c>
      <c r="Q1548">
        <v>2014</v>
      </c>
      <c r="R1548" s="15">
        <v>41996</v>
      </c>
      <c r="S1548">
        <v>3</v>
      </c>
    </row>
    <row r="1549" spans="1:19" x14ac:dyDescent="0.25">
      <c r="A1549">
        <v>2014</v>
      </c>
      <c r="B1549" s="1" t="s">
        <v>10</v>
      </c>
      <c r="C1549" s="1" t="s">
        <v>21</v>
      </c>
      <c r="D1549" s="1" t="s">
        <v>5255</v>
      </c>
      <c r="E1549" s="1" t="s">
        <v>9264</v>
      </c>
      <c r="F1549" s="1" t="s">
        <v>3</v>
      </c>
      <c r="G1549" s="1" t="s">
        <v>304</v>
      </c>
      <c r="H1549" s="1" t="s">
        <v>5397</v>
      </c>
      <c r="I1549" s="1" t="s">
        <v>2464</v>
      </c>
      <c r="J1549" s="1" t="s">
        <v>318</v>
      </c>
      <c r="K1549" s="1" t="s">
        <v>306</v>
      </c>
      <c r="L1549" s="1" t="s">
        <v>972</v>
      </c>
      <c r="M1549">
        <v>26300</v>
      </c>
      <c r="N1549">
        <v>16200</v>
      </c>
      <c r="O1549">
        <v>0</v>
      </c>
      <c r="P1549">
        <v>10100</v>
      </c>
      <c r="Q1549">
        <v>2014</v>
      </c>
      <c r="R1549" s="15">
        <v>41651</v>
      </c>
      <c r="S1549">
        <v>0</v>
      </c>
    </row>
    <row r="1550" spans="1:19" x14ac:dyDescent="0.25">
      <c r="A1550">
        <v>2011</v>
      </c>
      <c r="B1550" s="1" t="s">
        <v>10</v>
      </c>
      <c r="C1550" s="1" t="s">
        <v>184</v>
      </c>
      <c r="D1550" s="1" t="s">
        <v>5250</v>
      </c>
      <c r="E1550" s="1" t="s">
        <v>6806</v>
      </c>
      <c r="F1550" s="1" t="s">
        <v>5544</v>
      </c>
      <c r="G1550" s="1" t="s">
        <v>304</v>
      </c>
      <c r="H1550" s="1" t="s">
        <v>5522</v>
      </c>
      <c r="I1550" s="1" t="s">
        <v>2465</v>
      </c>
      <c r="J1550" s="1" t="s">
        <v>306</v>
      </c>
      <c r="K1550" s="1" t="s">
        <v>306</v>
      </c>
      <c r="L1550" s="1" t="s">
        <v>1006</v>
      </c>
      <c r="M1550">
        <v>27100</v>
      </c>
      <c r="N1550">
        <v>31500</v>
      </c>
      <c r="O1550">
        <v>4400</v>
      </c>
      <c r="P1550">
        <v>0</v>
      </c>
      <c r="Q1550">
        <v>2014</v>
      </c>
      <c r="R1550" s="15">
        <v>41996</v>
      </c>
      <c r="S1550">
        <v>3</v>
      </c>
    </row>
    <row r="1551" spans="1:19" x14ac:dyDescent="0.25">
      <c r="A1551">
        <v>2011</v>
      </c>
      <c r="B1551" s="1" t="s">
        <v>10</v>
      </c>
      <c r="C1551" s="1" t="s">
        <v>184</v>
      </c>
      <c r="D1551" s="1" t="s">
        <v>5255</v>
      </c>
      <c r="E1551" s="1" t="s">
        <v>6807</v>
      </c>
      <c r="F1551" s="1" t="s">
        <v>5544</v>
      </c>
      <c r="G1551" s="1" t="s">
        <v>304</v>
      </c>
      <c r="H1551" s="1" t="s">
        <v>5533</v>
      </c>
      <c r="I1551" s="1" t="s">
        <v>2466</v>
      </c>
      <c r="J1551" s="1" t="s">
        <v>381</v>
      </c>
      <c r="K1551" s="1" t="s">
        <v>306</v>
      </c>
      <c r="L1551" s="1" t="s">
        <v>996</v>
      </c>
      <c r="M1551">
        <v>27100</v>
      </c>
      <c r="N1551">
        <v>25300</v>
      </c>
      <c r="O1551">
        <v>0</v>
      </c>
      <c r="P1551">
        <v>1800</v>
      </c>
      <c r="Q1551">
        <v>2015</v>
      </c>
      <c r="R1551" s="15">
        <v>42012</v>
      </c>
      <c r="S1551">
        <v>4</v>
      </c>
    </row>
    <row r="1552" spans="1:19" x14ac:dyDescent="0.25">
      <c r="A1552">
        <v>2011</v>
      </c>
      <c r="B1552" s="1" t="s">
        <v>127</v>
      </c>
      <c r="C1552" s="1" t="s">
        <v>206</v>
      </c>
      <c r="D1552" s="1" t="s">
        <v>246</v>
      </c>
      <c r="E1552" s="1" t="s">
        <v>6808</v>
      </c>
      <c r="F1552" s="1" t="s">
        <v>5544</v>
      </c>
      <c r="G1552" s="1" t="s">
        <v>304</v>
      </c>
      <c r="H1552" s="1" t="s">
        <v>5521</v>
      </c>
      <c r="I1552" s="1" t="s">
        <v>2467</v>
      </c>
      <c r="J1552" s="1" t="s">
        <v>310</v>
      </c>
      <c r="K1552" s="1" t="s">
        <v>306</v>
      </c>
      <c r="L1552" s="1" t="s">
        <v>5411</v>
      </c>
      <c r="M1552">
        <v>27100</v>
      </c>
      <c r="N1552">
        <v>27100</v>
      </c>
      <c r="O1552">
        <v>0</v>
      </c>
      <c r="P1552">
        <v>0</v>
      </c>
      <c r="Q1552">
        <v>2014</v>
      </c>
      <c r="R1552" s="15">
        <v>41996</v>
      </c>
      <c r="S1552">
        <v>3</v>
      </c>
    </row>
    <row r="1553" spans="1:19" x14ac:dyDescent="0.25">
      <c r="A1553">
        <v>2011</v>
      </c>
      <c r="B1553" s="1" t="s">
        <v>553</v>
      </c>
      <c r="C1553" s="1" t="s">
        <v>186</v>
      </c>
      <c r="D1553" s="1" t="s">
        <v>162</v>
      </c>
      <c r="E1553" s="1" t="s">
        <v>6809</v>
      </c>
      <c r="F1553" s="1" t="s">
        <v>5544</v>
      </c>
      <c r="G1553" s="1" t="s">
        <v>304</v>
      </c>
      <c r="H1553" s="1" t="s">
        <v>5521</v>
      </c>
      <c r="I1553" s="1" t="s">
        <v>2468</v>
      </c>
      <c r="J1553" s="1" t="s">
        <v>305</v>
      </c>
      <c r="K1553" s="1" t="s">
        <v>306</v>
      </c>
      <c r="L1553" s="1" t="s">
        <v>1051</v>
      </c>
      <c r="M1553">
        <v>28900</v>
      </c>
      <c r="N1553">
        <v>30000</v>
      </c>
      <c r="O1553">
        <v>1100</v>
      </c>
      <c r="P1553">
        <v>0</v>
      </c>
      <c r="Q1553">
        <v>2014</v>
      </c>
      <c r="R1553" s="15">
        <v>41996</v>
      </c>
      <c r="S1553">
        <v>3</v>
      </c>
    </row>
    <row r="1554" spans="1:19" x14ac:dyDescent="0.25">
      <c r="A1554">
        <v>2011</v>
      </c>
      <c r="B1554" s="1" t="s">
        <v>553</v>
      </c>
      <c r="C1554" s="1" t="s">
        <v>186</v>
      </c>
      <c r="D1554" s="1" t="s">
        <v>162</v>
      </c>
      <c r="E1554" s="1" t="s">
        <v>6810</v>
      </c>
      <c r="F1554" s="1" t="s">
        <v>5544</v>
      </c>
      <c r="G1554" s="1" t="s">
        <v>304</v>
      </c>
      <c r="H1554" s="1" t="s">
        <v>5534</v>
      </c>
      <c r="I1554" s="1" t="s">
        <v>2469</v>
      </c>
      <c r="J1554" s="1" t="s">
        <v>318</v>
      </c>
      <c r="K1554" s="1" t="s">
        <v>306</v>
      </c>
      <c r="L1554" s="1" t="s">
        <v>2214</v>
      </c>
      <c r="M1554">
        <v>26100</v>
      </c>
      <c r="N1554">
        <v>25700</v>
      </c>
      <c r="O1554">
        <v>0</v>
      </c>
      <c r="P1554">
        <v>400</v>
      </c>
      <c r="Q1554">
        <v>2015</v>
      </c>
      <c r="R1554" s="15">
        <v>42017</v>
      </c>
      <c r="S1554">
        <v>4</v>
      </c>
    </row>
    <row r="1555" spans="1:19" x14ac:dyDescent="0.25">
      <c r="A1555">
        <v>2011</v>
      </c>
      <c r="B1555" s="1" t="s">
        <v>38</v>
      </c>
      <c r="C1555" s="1" t="s">
        <v>39</v>
      </c>
      <c r="D1555" s="1" t="s">
        <v>5484</v>
      </c>
      <c r="E1555" s="1" t="s">
        <v>6811</v>
      </c>
      <c r="F1555" s="1" t="s">
        <v>5544</v>
      </c>
      <c r="G1555" s="1" t="s">
        <v>304</v>
      </c>
      <c r="H1555" s="1" t="s">
        <v>5397</v>
      </c>
      <c r="I1555" s="1" t="s">
        <v>2470</v>
      </c>
      <c r="J1555" s="1" t="s">
        <v>310</v>
      </c>
      <c r="K1555" s="1" t="s">
        <v>306</v>
      </c>
      <c r="L1555" s="1" t="s">
        <v>1994</v>
      </c>
      <c r="M1555">
        <v>32400</v>
      </c>
      <c r="N1555">
        <v>33400</v>
      </c>
      <c r="O1555">
        <v>1000</v>
      </c>
      <c r="P1555">
        <v>0</v>
      </c>
      <c r="Q1555">
        <v>2014</v>
      </c>
      <c r="R1555" s="15">
        <v>42003</v>
      </c>
      <c r="S1555">
        <v>3</v>
      </c>
    </row>
    <row r="1556" spans="1:19" x14ac:dyDescent="0.25">
      <c r="A1556">
        <v>2011</v>
      </c>
      <c r="B1556" s="1" t="s">
        <v>38</v>
      </c>
      <c r="C1556" s="1" t="s">
        <v>168</v>
      </c>
      <c r="D1556" s="1" t="s">
        <v>9</v>
      </c>
      <c r="E1556" s="1" t="s">
        <v>6812</v>
      </c>
      <c r="F1556" s="1" t="s">
        <v>5544</v>
      </c>
      <c r="G1556" s="1" t="s">
        <v>304</v>
      </c>
      <c r="H1556" s="1" t="s">
        <v>5397</v>
      </c>
      <c r="I1556" s="1" t="s">
        <v>2471</v>
      </c>
      <c r="J1556" s="1" t="s">
        <v>306</v>
      </c>
      <c r="K1556" s="1" t="s">
        <v>306</v>
      </c>
      <c r="L1556" s="1" t="s">
        <v>359</v>
      </c>
      <c r="M1556">
        <v>30500</v>
      </c>
      <c r="N1556">
        <v>32000</v>
      </c>
      <c r="O1556">
        <v>1500</v>
      </c>
      <c r="P1556">
        <v>0</v>
      </c>
      <c r="Q1556">
        <v>2015</v>
      </c>
      <c r="R1556" s="15">
        <v>42010</v>
      </c>
      <c r="S1556">
        <v>4</v>
      </c>
    </row>
    <row r="1557" spans="1:19" x14ac:dyDescent="0.25">
      <c r="A1557">
        <v>2011</v>
      </c>
      <c r="B1557" s="1" t="s">
        <v>38</v>
      </c>
      <c r="C1557" s="1" t="s">
        <v>168</v>
      </c>
      <c r="D1557" s="1" t="s">
        <v>9</v>
      </c>
      <c r="E1557" s="1" t="s">
        <v>6813</v>
      </c>
      <c r="F1557" s="1" t="s">
        <v>5544</v>
      </c>
      <c r="G1557" s="1" t="s">
        <v>304</v>
      </c>
      <c r="H1557" s="1" t="s">
        <v>5522</v>
      </c>
      <c r="I1557" s="1" t="s">
        <v>2472</v>
      </c>
      <c r="J1557" s="1" t="s">
        <v>318</v>
      </c>
      <c r="K1557" s="1" t="s">
        <v>306</v>
      </c>
      <c r="L1557" s="1" t="s">
        <v>1006</v>
      </c>
      <c r="M1557">
        <v>39300</v>
      </c>
      <c r="N1557">
        <v>39500</v>
      </c>
      <c r="O1557">
        <v>200</v>
      </c>
      <c r="P1557">
        <v>0</v>
      </c>
      <c r="Q1557">
        <v>2014</v>
      </c>
      <c r="R1557" s="15">
        <v>42004</v>
      </c>
      <c r="S1557">
        <v>3</v>
      </c>
    </row>
    <row r="1558" spans="1:19" x14ac:dyDescent="0.25">
      <c r="A1558">
        <v>2011</v>
      </c>
      <c r="B1558" s="1" t="s">
        <v>52</v>
      </c>
      <c r="C1558" s="1" t="s">
        <v>86</v>
      </c>
      <c r="D1558" s="1" t="s">
        <v>216</v>
      </c>
      <c r="E1558" s="1" t="s">
        <v>6814</v>
      </c>
      <c r="F1558" s="1" t="s">
        <v>5544</v>
      </c>
      <c r="G1558" s="1" t="s">
        <v>304</v>
      </c>
      <c r="H1558" s="1" t="s">
        <v>5521</v>
      </c>
      <c r="I1558" s="1" t="s">
        <v>2474</v>
      </c>
      <c r="J1558" s="1" t="s">
        <v>310</v>
      </c>
      <c r="K1558" s="1" t="s">
        <v>306</v>
      </c>
      <c r="L1558" s="1" t="s">
        <v>2219</v>
      </c>
      <c r="M1558">
        <v>25900</v>
      </c>
      <c r="N1558">
        <v>26500</v>
      </c>
      <c r="O1558">
        <v>600</v>
      </c>
      <c r="P1558">
        <v>0</v>
      </c>
      <c r="Q1558">
        <v>2015</v>
      </c>
      <c r="R1558" s="15">
        <v>42045</v>
      </c>
      <c r="S1558">
        <v>4</v>
      </c>
    </row>
    <row r="1559" spans="1:19" x14ac:dyDescent="0.25">
      <c r="A1559">
        <v>2011</v>
      </c>
      <c r="B1559" s="1" t="s">
        <v>38</v>
      </c>
      <c r="C1559" s="1" t="s">
        <v>168</v>
      </c>
      <c r="D1559" s="1" t="s">
        <v>9</v>
      </c>
      <c r="E1559" s="1" t="s">
        <v>6815</v>
      </c>
      <c r="F1559" s="1" t="s">
        <v>5544</v>
      </c>
      <c r="G1559" s="1" t="s">
        <v>304</v>
      </c>
      <c r="H1559" s="1" t="s">
        <v>5522</v>
      </c>
      <c r="I1559" s="1" t="s">
        <v>2475</v>
      </c>
      <c r="J1559" s="1" t="s">
        <v>306</v>
      </c>
      <c r="K1559" s="1" t="s">
        <v>306</v>
      </c>
      <c r="L1559" s="1" t="s">
        <v>528</v>
      </c>
      <c r="M1559">
        <v>32600</v>
      </c>
      <c r="N1559">
        <v>32000</v>
      </c>
      <c r="O1559">
        <v>0</v>
      </c>
      <c r="P1559">
        <v>600</v>
      </c>
      <c r="Q1559">
        <v>2014</v>
      </c>
      <c r="R1559" s="15">
        <v>42004</v>
      </c>
      <c r="S1559">
        <v>3</v>
      </c>
    </row>
    <row r="1560" spans="1:19" x14ac:dyDescent="0.25">
      <c r="A1560">
        <v>2011</v>
      </c>
      <c r="B1560" s="1" t="s">
        <v>76</v>
      </c>
      <c r="C1560" s="1" t="s">
        <v>172</v>
      </c>
      <c r="D1560" s="1" t="s">
        <v>5324</v>
      </c>
      <c r="E1560" s="1" t="s">
        <v>6816</v>
      </c>
      <c r="F1560" s="1" t="s">
        <v>5544</v>
      </c>
      <c r="G1560" s="1" t="s">
        <v>304</v>
      </c>
      <c r="H1560" s="1" t="s">
        <v>5397</v>
      </c>
      <c r="I1560" s="1" t="s">
        <v>2476</v>
      </c>
      <c r="J1560" s="1" t="s">
        <v>306</v>
      </c>
      <c r="K1560" s="1" t="s">
        <v>306</v>
      </c>
      <c r="L1560" s="1" t="s">
        <v>546</v>
      </c>
      <c r="M1560">
        <v>35800</v>
      </c>
      <c r="N1560">
        <v>35700</v>
      </c>
      <c r="O1560">
        <v>0</v>
      </c>
      <c r="P1560">
        <v>100</v>
      </c>
      <c r="Q1560">
        <v>2014</v>
      </c>
      <c r="R1560" s="15">
        <v>42003</v>
      </c>
      <c r="S1560">
        <v>3</v>
      </c>
    </row>
    <row r="1561" spans="1:19" x14ac:dyDescent="0.25">
      <c r="A1561">
        <v>2011</v>
      </c>
      <c r="B1561" s="1" t="s">
        <v>31</v>
      </c>
      <c r="C1561" s="1" t="s">
        <v>32</v>
      </c>
      <c r="D1561" s="1" t="s">
        <v>9</v>
      </c>
      <c r="E1561" s="1" t="s">
        <v>9265</v>
      </c>
      <c r="F1561" s="1" t="s">
        <v>5544</v>
      </c>
      <c r="G1561" s="1" t="s">
        <v>304</v>
      </c>
      <c r="H1561" s="1" t="s">
        <v>5397</v>
      </c>
      <c r="I1561" s="1" t="s">
        <v>2477</v>
      </c>
      <c r="J1561" s="1" t="s">
        <v>310</v>
      </c>
      <c r="K1561" s="1" t="s">
        <v>306</v>
      </c>
      <c r="L1561" s="1" t="s">
        <v>355</v>
      </c>
      <c r="M1561">
        <v>26100</v>
      </c>
      <c r="N1561">
        <v>23600</v>
      </c>
      <c r="O1561">
        <v>0</v>
      </c>
      <c r="P1561">
        <v>2500</v>
      </c>
      <c r="Q1561">
        <v>2014</v>
      </c>
      <c r="R1561" s="15">
        <v>41996</v>
      </c>
      <c r="S1561">
        <v>3</v>
      </c>
    </row>
    <row r="1562" spans="1:19" x14ac:dyDescent="0.25">
      <c r="A1562">
        <v>2011</v>
      </c>
      <c r="B1562" s="1" t="s">
        <v>31</v>
      </c>
      <c r="C1562" s="1" t="s">
        <v>32</v>
      </c>
      <c r="D1562" s="1" t="s">
        <v>9</v>
      </c>
      <c r="E1562" s="1" t="s">
        <v>9266</v>
      </c>
      <c r="F1562" s="1" t="s">
        <v>5544</v>
      </c>
      <c r="G1562" s="1" t="s">
        <v>304</v>
      </c>
      <c r="H1562" s="1" t="s">
        <v>5395</v>
      </c>
      <c r="I1562" s="1" t="s">
        <v>2478</v>
      </c>
      <c r="J1562" s="1" t="s">
        <v>318</v>
      </c>
      <c r="K1562" s="1" t="s">
        <v>306</v>
      </c>
      <c r="L1562" s="1" t="s">
        <v>340</v>
      </c>
      <c r="M1562">
        <v>28000</v>
      </c>
      <c r="N1562">
        <v>23800</v>
      </c>
      <c r="O1562">
        <v>0</v>
      </c>
      <c r="P1562">
        <v>4200</v>
      </c>
      <c r="Q1562">
        <v>2014</v>
      </c>
      <c r="R1562" s="15">
        <v>41996</v>
      </c>
      <c r="S1562">
        <v>3</v>
      </c>
    </row>
    <row r="1563" spans="1:19" x14ac:dyDescent="0.25">
      <c r="A1563">
        <v>2011</v>
      </c>
      <c r="B1563" s="1" t="s">
        <v>55</v>
      </c>
      <c r="C1563" s="1" t="s">
        <v>91</v>
      </c>
      <c r="D1563" s="1" t="s">
        <v>5277</v>
      </c>
      <c r="E1563" s="1" t="s">
        <v>6817</v>
      </c>
      <c r="F1563" s="1" t="s">
        <v>5544</v>
      </c>
      <c r="G1563" s="1" t="s">
        <v>304</v>
      </c>
      <c r="H1563" s="1" t="s">
        <v>5397</v>
      </c>
      <c r="I1563" s="1" t="s">
        <v>2479</v>
      </c>
      <c r="J1563" s="1" t="s">
        <v>306</v>
      </c>
      <c r="K1563" s="1" t="s">
        <v>310</v>
      </c>
      <c r="L1563" s="1" t="s">
        <v>387</v>
      </c>
      <c r="M1563">
        <v>25300</v>
      </c>
      <c r="N1563">
        <v>23400</v>
      </c>
      <c r="O1563">
        <v>0</v>
      </c>
      <c r="P1563">
        <v>1900</v>
      </c>
      <c r="Q1563">
        <v>2014</v>
      </c>
      <c r="R1563" s="15">
        <v>41996</v>
      </c>
      <c r="S1563">
        <v>3</v>
      </c>
    </row>
    <row r="1564" spans="1:19" x14ac:dyDescent="0.25">
      <c r="A1564">
        <v>2015</v>
      </c>
      <c r="B1564" s="1" t="s">
        <v>10</v>
      </c>
      <c r="C1564" s="1" t="s">
        <v>27</v>
      </c>
      <c r="D1564" s="1" t="s">
        <v>5250</v>
      </c>
      <c r="E1564" s="1" t="s">
        <v>9267</v>
      </c>
      <c r="F1564" s="1" t="s">
        <v>5544</v>
      </c>
      <c r="G1564" s="1" t="s">
        <v>304</v>
      </c>
      <c r="H1564" s="1" t="s">
        <v>5394</v>
      </c>
      <c r="I1564" s="1" t="s">
        <v>2480</v>
      </c>
      <c r="J1564" s="1" t="s">
        <v>305</v>
      </c>
      <c r="K1564" s="1" t="s">
        <v>306</v>
      </c>
      <c r="L1564" s="1" t="s">
        <v>312</v>
      </c>
      <c r="M1564">
        <v>44600</v>
      </c>
      <c r="N1564">
        <v>34750</v>
      </c>
      <c r="O1564">
        <v>0</v>
      </c>
      <c r="P1564">
        <v>9850</v>
      </c>
      <c r="Q1564">
        <v>2015</v>
      </c>
      <c r="R1564" s="15">
        <v>42053</v>
      </c>
      <c r="S1564">
        <v>0</v>
      </c>
    </row>
    <row r="1565" spans="1:19" x14ac:dyDescent="0.25">
      <c r="A1565">
        <v>2014</v>
      </c>
      <c r="B1565" s="1" t="s">
        <v>97</v>
      </c>
      <c r="C1565" s="1" t="s">
        <v>110</v>
      </c>
      <c r="D1565" s="1" t="s">
        <v>41</v>
      </c>
      <c r="E1565" s="1" t="s">
        <v>9268</v>
      </c>
      <c r="F1565" s="1" t="s">
        <v>5544</v>
      </c>
      <c r="G1565" s="1" t="s">
        <v>304</v>
      </c>
      <c r="H1565" s="1" t="s">
        <v>5522</v>
      </c>
      <c r="I1565" s="1" t="s">
        <v>2484</v>
      </c>
      <c r="J1565" s="1" t="s">
        <v>197</v>
      </c>
      <c r="K1565" s="1" t="s">
        <v>310</v>
      </c>
      <c r="L1565" s="1" t="s">
        <v>2263</v>
      </c>
      <c r="M1565">
        <v>41900</v>
      </c>
      <c r="N1565">
        <v>39500</v>
      </c>
      <c r="O1565">
        <v>0</v>
      </c>
      <c r="P1565">
        <v>2400</v>
      </c>
      <c r="Q1565">
        <v>2014</v>
      </c>
      <c r="R1565" s="15">
        <v>42004</v>
      </c>
      <c r="S1565">
        <v>0</v>
      </c>
    </row>
    <row r="1566" spans="1:19" x14ac:dyDescent="0.25">
      <c r="A1566">
        <v>2013</v>
      </c>
      <c r="B1566" s="1" t="s">
        <v>16</v>
      </c>
      <c r="C1566" s="1" t="s">
        <v>139</v>
      </c>
      <c r="D1566" s="1" t="s">
        <v>5312</v>
      </c>
      <c r="E1566" s="1" t="s">
        <v>6818</v>
      </c>
      <c r="F1566" s="1" t="s">
        <v>5544</v>
      </c>
      <c r="G1566" s="1" t="s">
        <v>304</v>
      </c>
      <c r="H1566" s="1" t="s">
        <v>5527</v>
      </c>
      <c r="I1566" s="1" t="s">
        <v>2485</v>
      </c>
      <c r="J1566" s="1" t="s">
        <v>305</v>
      </c>
      <c r="K1566" s="1" t="s">
        <v>310</v>
      </c>
      <c r="L1566" s="1" t="s">
        <v>522</v>
      </c>
      <c r="M1566">
        <v>26400</v>
      </c>
      <c r="N1566">
        <v>28400</v>
      </c>
      <c r="O1566">
        <v>2000</v>
      </c>
      <c r="P1566">
        <v>0</v>
      </c>
      <c r="Q1566">
        <v>2015</v>
      </c>
      <c r="R1566" s="15">
        <v>42016</v>
      </c>
      <c r="S1566">
        <v>2</v>
      </c>
    </row>
    <row r="1567" spans="1:19" x14ac:dyDescent="0.25">
      <c r="A1567">
        <v>2013</v>
      </c>
      <c r="B1567" s="1" t="s">
        <v>153</v>
      </c>
      <c r="C1567" s="1" t="s">
        <v>158</v>
      </c>
      <c r="D1567" s="1" t="s">
        <v>64</v>
      </c>
      <c r="E1567" s="1" t="s">
        <v>9269</v>
      </c>
      <c r="F1567" s="1" t="s">
        <v>79</v>
      </c>
      <c r="G1567" s="1" t="s">
        <v>304</v>
      </c>
      <c r="H1567" s="1" t="s">
        <v>5527</v>
      </c>
      <c r="I1567" s="1" t="s">
        <v>2486</v>
      </c>
      <c r="J1567" s="1" t="s">
        <v>310</v>
      </c>
      <c r="K1567" s="1" t="s">
        <v>310</v>
      </c>
      <c r="L1567" s="1" t="s">
        <v>2487</v>
      </c>
      <c r="M1567">
        <v>29800</v>
      </c>
      <c r="N1567">
        <v>25800</v>
      </c>
      <c r="O1567">
        <v>0</v>
      </c>
      <c r="P1567">
        <v>4000</v>
      </c>
      <c r="Q1567">
        <v>2014</v>
      </c>
      <c r="R1567" s="15">
        <v>42003</v>
      </c>
      <c r="S1567">
        <v>1</v>
      </c>
    </row>
    <row r="1568" spans="1:19" x14ac:dyDescent="0.25">
      <c r="A1568">
        <v>2013</v>
      </c>
      <c r="B1568" s="1" t="s">
        <v>76</v>
      </c>
      <c r="C1568" s="1" t="s">
        <v>80</v>
      </c>
      <c r="D1568" s="1" t="s">
        <v>281</v>
      </c>
      <c r="E1568" s="1" t="s">
        <v>6819</v>
      </c>
      <c r="F1568" s="1" t="s">
        <v>5544</v>
      </c>
      <c r="G1568" s="1" t="s">
        <v>304</v>
      </c>
      <c r="H1568" s="1" t="s">
        <v>5397</v>
      </c>
      <c r="I1568" s="1" t="s">
        <v>2488</v>
      </c>
      <c r="J1568" s="1" t="s">
        <v>197</v>
      </c>
      <c r="K1568" s="1" t="s">
        <v>310</v>
      </c>
      <c r="L1568" s="1" t="s">
        <v>2012</v>
      </c>
      <c r="M1568">
        <v>42500</v>
      </c>
      <c r="N1568">
        <v>42500</v>
      </c>
      <c r="O1568">
        <v>0</v>
      </c>
      <c r="P1568">
        <v>0</v>
      </c>
      <c r="Q1568">
        <v>2015</v>
      </c>
      <c r="R1568" s="15">
        <v>42010</v>
      </c>
      <c r="S1568">
        <v>2</v>
      </c>
    </row>
    <row r="1569" spans="1:19" x14ac:dyDescent="0.25">
      <c r="A1569">
        <v>2013</v>
      </c>
      <c r="B1569" s="1" t="s">
        <v>52</v>
      </c>
      <c r="C1569" s="1" t="s">
        <v>53</v>
      </c>
      <c r="D1569" s="1" t="s">
        <v>61</v>
      </c>
      <c r="E1569" s="1" t="s">
        <v>6820</v>
      </c>
      <c r="F1569" s="1" t="s">
        <v>5544</v>
      </c>
      <c r="G1569" s="1" t="s">
        <v>304</v>
      </c>
      <c r="H1569" s="1" t="s">
        <v>5537</v>
      </c>
      <c r="I1569" s="1" t="s">
        <v>2489</v>
      </c>
      <c r="J1569" s="1" t="s">
        <v>305</v>
      </c>
      <c r="K1569" s="1" t="s">
        <v>306</v>
      </c>
      <c r="L1569" s="1" t="s">
        <v>2218</v>
      </c>
      <c r="M1569">
        <v>29900</v>
      </c>
      <c r="N1569">
        <v>30600</v>
      </c>
      <c r="O1569">
        <v>700</v>
      </c>
      <c r="P1569">
        <v>0</v>
      </c>
      <c r="Q1569">
        <v>2015</v>
      </c>
      <c r="R1569" s="15">
        <v>42010</v>
      </c>
      <c r="S1569">
        <v>2</v>
      </c>
    </row>
    <row r="1570" spans="1:19" x14ac:dyDescent="0.25">
      <c r="A1570">
        <v>2013</v>
      </c>
      <c r="B1570" s="1" t="s">
        <v>52</v>
      </c>
      <c r="C1570" s="1" t="s">
        <v>53</v>
      </c>
      <c r="D1570" s="1" t="s">
        <v>61</v>
      </c>
      <c r="E1570" s="1" t="s">
        <v>6821</v>
      </c>
      <c r="F1570" s="1" t="s">
        <v>5544</v>
      </c>
      <c r="G1570" s="1" t="s">
        <v>304</v>
      </c>
      <c r="H1570" s="1" t="s">
        <v>5399</v>
      </c>
      <c r="I1570" s="1" t="s">
        <v>2490</v>
      </c>
      <c r="J1570" s="1" t="s">
        <v>318</v>
      </c>
      <c r="K1570" s="1" t="s">
        <v>306</v>
      </c>
      <c r="L1570" s="1" t="s">
        <v>5428</v>
      </c>
      <c r="M1570">
        <v>31900</v>
      </c>
      <c r="N1570">
        <v>31000</v>
      </c>
      <c r="O1570">
        <v>0</v>
      </c>
      <c r="P1570">
        <v>900</v>
      </c>
      <c r="Q1570">
        <v>2015</v>
      </c>
      <c r="R1570" s="15">
        <v>42033</v>
      </c>
      <c r="S1570">
        <v>2</v>
      </c>
    </row>
    <row r="1571" spans="1:19" x14ac:dyDescent="0.25">
      <c r="A1571">
        <v>2013</v>
      </c>
      <c r="B1571" s="1" t="s">
        <v>55</v>
      </c>
      <c r="C1571" s="1" t="s">
        <v>70</v>
      </c>
      <c r="D1571" s="1" t="s">
        <v>71</v>
      </c>
      <c r="E1571" s="1" t="s">
        <v>6822</v>
      </c>
      <c r="F1571" s="1" t="s">
        <v>3</v>
      </c>
      <c r="G1571" s="1" t="s">
        <v>304</v>
      </c>
      <c r="H1571" s="1" t="s">
        <v>5526</v>
      </c>
      <c r="I1571" s="1" t="s">
        <v>2491</v>
      </c>
      <c r="J1571" s="1" t="s">
        <v>310</v>
      </c>
      <c r="K1571" s="1" t="s">
        <v>306</v>
      </c>
      <c r="L1571" s="1" t="s">
        <v>387</v>
      </c>
      <c r="M1571">
        <v>31700</v>
      </c>
      <c r="N1571">
        <v>31000</v>
      </c>
      <c r="O1571">
        <v>0</v>
      </c>
      <c r="P1571">
        <v>700</v>
      </c>
      <c r="Q1571">
        <v>2015</v>
      </c>
      <c r="R1571" s="15">
        <v>42026</v>
      </c>
      <c r="S1571">
        <v>2</v>
      </c>
    </row>
    <row r="1572" spans="1:19" x14ac:dyDescent="0.25">
      <c r="A1572">
        <v>2012</v>
      </c>
      <c r="B1572" s="1" t="s">
        <v>16</v>
      </c>
      <c r="C1572" s="1" t="s">
        <v>139</v>
      </c>
      <c r="D1572" s="1" t="s">
        <v>41</v>
      </c>
      <c r="E1572" s="1" t="s">
        <v>6823</v>
      </c>
      <c r="F1572" s="1" t="s">
        <v>5544</v>
      </c>
      <c r="G1572" s="1" t="s">
        <v>304</v>
      </c>
      <c r="H1572" s="1" t="s">
        <v>5397</v>
      </c>
      <c r="I1572" s="1" t="s">
        <v>2492</v>
      </c>
      <c r="J1572" s="1" t="s">
        <v>305</v>
      </c>
      <c r="K1572" s="1" t="s">
        <v>306</v>
      </c>
      <c r="L1572" s="1" t="s">
        <v>2012</v>
      </c>
      <c r="M1572">
        <v>26900</v>
      </c>
      <c r="N1572">
        <v>27100</v>
      </c>
      <c r="O1572">
        <v>200</v>
      </c>
      <c r="P1572">
        <v>0</v>
      </c>
      <c r="Q1572">
        <v>2014</v>
      </c>
      <c r="R1572" s="15">
        <v>42003</v>
      </c>
      <c r="S1572">
        <v>2</v>
      </c>
    </row>
    <row r="1573" spans="1:19" x14ac:dyDescent="0.25">
      <c r="A1573">
        <v>2012</v>
      </c>
      <c r="B1573" s="1" t="s">
        <v>38</v>
      </c>
      <c r="C1573" s="1" t="s">
        <v>167</v>
      </c>
      <c r="D1573" s="1" t="s">
        <v>5320</v>
      </c>
      <c r="E1573" s="1" t="s">
        <v>6824</v>
      </c>
      <c r="F1573" s="1" t="s">
        <v>5544</v>
      </c>
      <c r="G1573" s="1" t="s">
        <v>304</v>
      </c>
      <c r="H1573" s="1" t="s">
        <v>5521</v>
      </c>
      <c r="I1573" s="1" t="s">
        <v>2493</v>
      </c>
      <c r="J1573" s="1" t="s">
        <v>318</v>
      </c>
      <c r="K1573" s="1" t="s">
        <v>310</v>
      </c>
      <c r="L1573" s="1" t="s">
        <v>2494</v>
      </c>
      <c r="M1573">
        <v>43700</v>
      </c>
      <c r="N1573">
        <v>43000</v>
      </c>
      <c r="O1573">
        <v>0</v>
      </c>
      <c r="P1573">
        <v>700</v>
      </c>
      <c r="Q1573">
        <v>2015</v>
      </c>
      <c r="R1573" s="15">
        <v>42011</v>
      </c>
      <c r="S1573">
        <v>3</v>
      </c>
    </row>
    <row r="1574" spans="1:19" x14ac:dyDescent="0.25">
      <c r="A1574">
        <v>2012</v>
      </c>
      <c r="B1574" s="1" t="s">
        <v>55</v>
      </c>
      <c r="C1574" s="1" t="s">
        <v>90</v>
      </c>
      <c r="D1574" s="1" t="s">
        <v>5276</v>
      </c>
      <c r="E1574" s="1" t="s">
        <v>9270</v>
      </c>
      <c r="F1574" s="1" t="s">
        <v>5544</v>
      </c>
      <c r="G1574" s="1" t="s">
        <v>304</v>
      </c>
      <c r="H1574" s="1" t="s">
        <v>152</v>
      </c>
      <c r="I1574" s="1" t="s">
        <v>2495</v>
      </c>
      <c r="J1574" s="1" t="s">
        <v>310</v>
      </c>
      <c r="K1574" s="1" t="s">
        <v>306</v>
      </c>
      <c r="L1574" s="1" t="s">
        <v>314</v>
      </c>
      <c r="M1574">
        <v>26200</v>
      </c>
      <c r="N1574">
        <v>22000</v>
      </c>
      <c r="O1574">
        <v>0</v>
      </c>
      <c r="P1574">
        <v>4200</v>
      </c>
      <c r="Q1574">
        <v>2014</v>
      </c>
      <c r="R1574" s="15">
        <v>42003</v>
      </c>
      <c r="S1574">
        <v>2</v>
      </c>
    </row>
    <row r="1575" spans="1:19" x14ac:dyDescent="0.25">
      <c r="A1575">
        <v>2012</v>
      </c>
      <c r="B1575" s="1" t="s">
        <v>97</v>
      </c>
      <c r="C1575" s="1" t="s">
        <v>110</v>
      </c>
      <c r="D1575" s="1" t="s">
        <v>41</v>
      </c>
      <c r="E1575" s="1" t="s">
        <v>6825</v>
      </c>
      <c r="F1575" s="1" t="s">
        <v>5544</v>
      </c>
      <c r="G1575" s="1" t="s">
        <v>304</v>
      </c>
      <c r="H1575" s="1" t="s">
        <v>5393</v>
      </c>
      <c r="I1575" s="1" t="s">
        <v>2496</v>
      </c>
      <c r="J1575" s="1" t="s">
        <v>305</v>
      </c>
      <c r="K1575" s="1" t="s">
        <v>306</v>
      </c>
      <c r="L1575" s="1" t="s">
        <v>1411</v>
      </c>
      <c r="M1575">
        <v>31600</v>
      </c>
      <c r="N1575">
        <v>32500</v>
      </c>
      <c r="O1575">
        <v>900</v>
      </c>
      <c r="P1575">
        <v>0</v>
      </c>
      <c r="Q1575">
        <v>2014</v>
      </c>
      <c r="R1575" s="15">
        <v>41996</v>
      </c>
      <c r="S1575">
        <v>2</v>
      </c>
    </row>
    <row r="1576" spans="1:19" x14ac:dyDescent="0.25">
      <c r="A1576">
        <v>2011</v>
      </c>
      <c r="B1576" s="1" t="s">
        <v>553</v>
      </c>
      <c r="C1576" s="1" t="s">
        <v>161</v>
      </c>
      <c r="D1576" s="1" t="s">
        <v>5329</v>
      </c>
      <c r="E1576" s="1" t="s">
        <v>6826</v>
      </c>
      <c r="F1576" s="1" t="s">
        <v>5544</v>
      </c>
      <c r="G1576" s="1" t="s">
        <v>304</v>
      </c>
      <c r="H1576" s="1" t="s">
        <v>5521</v>
      </c>
      <c r="I1576" s="1" t="s">
        <v>2497</v>
      </c>
      <c r="J1576" s="1" t="s">
        <v>306</v>
      </c>
      <c r="K1576" s="1" t="s">
        <v>310</v>
      </c>
      <c r="L1576" s="1" t="s">
        <v>2498</v>
      </c>
      <c r="M1576">
        <v>25100</v>
      </c>
      <c r="N1576">
        <v>24500</v>
      </c>
      <c r="O1576">
        <v>0</v>
      </c>
      <c r="P1576">
        <v>600</v>
      </c>
      <c r="Q1576">
        <v>2015</v>
      </c>
      <c r="R1576" s="15">
        <v>42018</v>
      </c>
      <c r="S1576">
        <v>4</v>
      </c>
    </row>
    <row r="1577" spans="1:19" x14ac:dyDescent="0.25">
      <c r="A1577">
        <v>2011</v>
      </c>
      <c r="B1577" s="1" t="s">
        <v>18</v>
      </c>
      <c r="C1577" s="1" t="s">
        <v>44</v>
      </c>
      <c r="D1577" s="1" t="s">
        <v>45</v>
      </c>
      <c r="E1577" s="1" t="s">
        <v>6827</v>
      </c>
      <c r="F1577" s="1" t="s">
        <v>3</v>
      </c>
      <c r="G1577" s="1" t="s">
        <v>304</v>
      </c>
      <c r="H1577" s="1" t="s">
        <v>5396</v>
      </c>
      <c r="I1577" s="1" t="s">
        <v>2499</v>
      </c>
      <c r="J1577" s="1" t="s">
        <v>306</v>
      </c>
      <c r="K1577" s="1" t="s">
        <v>306</v>
      </c>
      <c r="L1577" s="1" t="s">
        <v>367</v>
      </c>
      <c r="M1577">
        <v>27900</v>
      </c>
      <c r="N1577">
        <v>27500</v>
      </c>
      <c r="O1577">
        <v>0</v>
      </c>
      <c r="P1577">
        <v>400</v>
      </c>
      <c r="Q1577">
        <v>2015</v>
      </c>
      <c r="R1577" s="15">
        <v>42017</v>
      </c>
      <c r="S1577">
        <v>4</v>
      </c>
    </row>
    <row r="1578" spans="1:19" x14ac:dyDescent="0.25">
      <c r="A1578">
        <v>2011</v>
      </c>
      <c r="B1578" s="1" t="s">
        <v>38</v>
      </c>
      <c r="C1578" s="1" t="s">
        <v>168</v>
      </c>
      <c r="D1578" s="1" t="s">
        <v>9</v>
      </c>
      <c r="E1578" s="1" t="s">
        <v>6828</v>
      </c>
      <c r="F1578" s="1" t="s">
        <v>5544</v>
      </c>
      <c r="G1578" s="1" t="s">
        <v>304</v>
      </c>
      <c r="H1578" s="1" t="s">
        <v>5397</v>
      </c>
      <c r="I1578" s="1" t="s">
        <v>2500</v>
      </c>
      <c r="J1578" s="1" t="s">
        <v>305</v>
      </c>
      <c r="K1578" s="1" t="s">
        <v>306</v>
      </c>
      <c r="L1578" s="1" t="s">
        <v>1101</v>
      </c>
      <c r="M1578">
        <v>28600</v>
      </c>
      <c r="N1578">
        <v>27800</v>
      </c>
      <c r="O1578">
        <v>0</v>
      </c>
      <c r="P1578">
        <v>800</v>
      </c>
      <c r="Q1578">
        <v>2014</v>
      </c>
      <c r="R1578" s="15">
        <v>41996</v>
      </c>
      <c r="S1578">
        <v>3</v>
      </c>
    </row>
    <row r="1579" spans="1:19" x14ac:dyDescent="0.25">
      <c r="A1579">
        <v>2011</v>
      </c>
      <c r="B1579" s="1" t="s">
        <v>55</v>
      </c>
      <c r="C1579" s="1" t="s">
        <v>91</v>
      </c>
      <c r="D1579" s="1" t="s">
        <v>5277</v>
      </c>
      <c r="E1579" s="1" t="s">
        <v>6829</v>
      </c>
      <c r="F1579" s="1" t="s">
        <v>5544</v>
      </c>
      <c r="G1579" s="1" t="s">
        <v>304</v>
      </c>
      <c r="H1579" s="1" t="s">
        <v>5527</v>
      </c>
      <c r="I1579" s="1" t="s">
        <v>2501</v>
      </c>
      <c r="J1579" s="1" t="s">
        <v>310</v>
      </c>
      <c r="K1579" s="1" t="s">
        <v>310</v>
      </c>
      <c r="L1579" s="1" t="s">
        <v>975</v>
      </c>
      <c r="M1579">
        <v>26700</v>
      </c>
      <c r="N1579">
        <v>25400</v>
      </c>
      <c r="O1579">
        <v>0</v>
      </c>
      <c r="P1579">
        <v>1300</v>
      </c>
      <c r="Q1579">
        <v>2014</v>
      </c>
      <c r="R1579" s="15">
        <v>42003</v>
      </c>
      <c r="S1579">
        <v>3</v>
      </c>
    </row>
    <row r="1580" spans="1:19" x14ac:dyDescent="0.25">
      <c r="A1580">
        <v>2008</v>
      </c>
      <c r="B1580" s="1" t="s">
        <v>55</v>
      </c>
      <c r="C1580" s="1" t="s">
        <v>173</v>
      </c>
      <c r="D1580" s="1" t="s">
        <v>5325</v>
      </c>
      <c r="E1580" s="1" t="s">
        <v>6830</v>
      </c>
      <c r="F1580" s="1" t="s">
        <v>14</v>
      </c>
      <c r="G1580" s="1" t="s">
        <v>304</v>
      </c>
      <c r="H1580" s="1" t="s">
        <v>152</v>
      </c>
      <c r="I1580" s="1" t="s">
        <v>2506</v>
      </c>
      <c r="J1580" s="1" t="s">
        <v>318</v>
      </c>
      <c r="K1580" s="1" t="s">
        <v>306</v>
      </c>
      <c r="L1580" s="1" t="s">
        <v>619</v>
      </c>
      <c r="M1580">
        <v>26300</v>
      </c>
      <c r="N1580">
        <v>25750</v>
      </c>
      <c r="O1580">
        <v>0</v>
      </c>
      <c r="P1580">
        <v>550</v>
      </c>
      <c r="Q1580">
        <v>2014</v>
      </c>
      <c r="R1580" s="15">
        <v>42003</v>
      </c>
      <c r="S1580">
        <v>6</v>
      </c>
    </row>
    <row r="1581" spans="1:19" x14ac:dyDescent="0.25">
      <c r="A1581">
        <v>2014</v>
      </c>
      <c r="B1581" s="1" t="s">
        <v>10</v>
      </c>
      <c r="C1581" s="1" t="s">
        <v>133</v>
      </c>
      <c r="D1581" s="1" t="s">
        <v>5250</v>
      </c>
      <c r="E1581" s="1" t="s">
        <v>6831</v>
      </c>
      <c r="F1581" s="1" t="s">
        <v>5544</v>
      </c>
      <c r="G1581" s="1" t="s">
        <v>304</v>
      </c>
      <c r="H1581" s="1" t="s">
        <v>5537</v>
      </c>
      <c r="I1581" s="1" t="s">
        <v>2508</v>
      </c>
      <c r="J1581" s="1" t="s">
        <v>305</v>
      </c>
      <c r="K1581" s="1" t="s">
        <v>310</v>
      </c>
      <c r="L1581" s="1" t="s">
        <v>2473</v>
      </c>
      <c r="M1581">
        <v>27700</v>
      </c>
      <c r="N1581">
        <v>26300</v>
      </c>
      <c r="O1581">
        <v>0</v>
      </c>
      <c r="P1581">
        <v>1400</v>
      </c>
      <c r="Q1581">
        <v>2015</v>
      </c>
      <c r="R1581" s="15">
        <v>42010</v>
      </c>
      <c r="S1581">
        <v>1</v>
      </c>
    </row>
    <row r="1582" spans="1:19" x14ac:dyDescent="0.25">
      <c r="A1582">
        <v>2014</v>
      </c>
      <c r="B1582" s="1" t="s">
        <v>10</v>
      </c>
      <c r="C1582" s="1" t="s">
        <v>133</v>
      </c>
      <c r="D1582" s="1" t="s">
        <v>5250</v>
      </c>
      <c r="E1582" s="1" t="s">
        <v>6832</v>
      </c>
      <c r="F1582" s="1" t="s">
        <v>5544</v>
      </c>
      <c r="G1582" s="1" t="s">
        <v>304</v>
      </c>
      <c r="H1582" s="1" t="s">
        <v>5522</v>
      </c>
      <c r="I1582" s="1" t="s">
        <v>2509</v>
      </c>
      <c r="J1582" s="1" t="s">
        <v>310</v>
      </c>
      <c r="K1582" s="1" t="s">
        <v>310</v>
      </c>
      <c r="L1582" s="1" t="s">
        <v>376</v>
      </c>
      <c r="M1582">
        <v>25000</v>
      </c>
      <c r="N1582">
        <v>25900</v>
      </c>
      <c r="O1582">
        <v>900</v>
      </c>
      <c r="P1582">
        <v>0</v>
      </c>
      <c r="Q1582">
        <v>2015</v>
      </c>
      <c r="R1582" s="15">
        <v>42018</v>
      </c>
      <c r="S1582">
        <v>1</v>
      </c>
    </row>
    <row r="1583" spans="1:19" x14ac:dyDescent="0.25">
      <c r="A1583">
        <v>2014</v>
      </c>
      <c r="B1583" s="1" t="s">
        <v>10</v>
      </c>
      <c r="C1583" s="1" t="s">
        <v>133</v>
      </c>
      <c r="D1583" s="1" t="s">
        <v>5250</v>
      </c>
      <c r="E1583" s="1" t="s">
        <v>6833</v>
      </c>
      <c r="F1583" s="1" t="s">
        <v>5544</v>
      </c>
      <c r="G1583" s="1" t="s">
        <v>304</v>
      </c>
      <c r="H1583" s="1" t="s">
        <v>5522</v>
      </c>
      <c r="I1583" s="1" t="s">
        <v>2510</v>
      </c>
      <c r="J1583" s="1" t="s">
        <v>310</v>
      </c>
      <c r="K1583" s="1" t="s">
        <v>310</v>
      </c>
      <c r="L1583" s="1" t="s">
        <v>376</v>
      </c>
      <c r="M1583">
        <v>27600</v>
      </c>
      <c r="N1583">
        <v>27200</v>
      </c>
      <c r="O1583">
        <v>0</v>
      </c>
      <c r="P1583">
        <v>400</v>
      </c>
      <c r="Q1583">
        <v>2014</v>
      </c>
      <c r="R1583" s="15">
        <v>42004</v>
      </c>
      <c r="S1583">
        <v>0</v>
      </c>
    </row>
    <row r="1584" spans="1:19" x14ac:dyDescent="0.25">
      <c r="A1584">
        <v>2014</v>
      </c>
      <c r="B1584" s="1" t="s">
        <v>10</v>
      </c>
      <c r="C1584" s="1" t="s">
        <v>184</v>
      </c>
      <c r="D1584" s="1" t="s">
        <v>5255</v>
      </c>
      <c r="E1584" s="1" t="s">
        <v>6834</v>
      </c>
      <c r="F1584" s="1" t="s">
        <v>5544</v>
      </c>
      <c r="G1584" s="1" t="s">
        <v>304</v>
      </c>
      <c r="H1584" s="1" t="s">
        <v>148</v>
      </c>
      <c r="I1584" s="1" t="s">
        <v>2511</v>
      </c>
      <c r="J1584" s="1" t="s">
        <v>306</v>
      </c>
      <c r="K1584" s="1" t="s">
        <v>310</v>
      </c>
      <c r="L1584" s="1" t="s">
        <v>336</v>
      </c>
      <c r="M1584">
        <v>40200</v>
      </c>
      <c r="N1584">
        <v>41000</v>
      </c>
      <c r="O1584">
        <v>800</v>
      </c>
      <c r="P1584">
        <v>0</v>
      </c>
      <c r="Q1584">
        <v>2014</v>
      </c>
      <c r="R1584" s="15">
        <v>42004</v>
      </c>
      <c r="S1584">
        <v>0</v>
      </c>
    </row>
    <row r="1585" spans="1:19" x14ac:dyDescent="0.25">
      <c r="A1585">
        <v>2006</v>
      </c>
      <c r="B1585" s="1" t="s">
        <v>738</v>
      </c>
      <c r="C1585" s="1" t="s">
        <v>215</v>
      </c>
      <c r="D1585" s="1" t="s">
        <v>9</v>
      </c>
      <c r="E1585" s="1" t="s">
        <v>6835</v>
      </c>
      <c r="F1585" s="1" t="s">
        <v>5544</v>
      </c>
      <c r="G1585" s="1" t="s">
        <v>304</v>
      </c>
      <c r="H1585" s="1" t="s">
        <v>5541</v>
      </c>
      <c r="I1585" s="1" t="s">
        <v>2512</v>
      </c>
      <c r="J1585" s="1" t="s">
        <v>197</v>
      </c>
      <c r="K1585" s="1" t="s">
        <v>306</v>
      </c>
      <c r="L1585" s="1" t="s">
        <v>2228</v>
      </c>
      <c r="M1585">
        <v>30600</v>
      </c>
      <c r="N1585">
        <v>30200</v>
      </c>
      <c r="O1585">
        <v>0</v>
      </c>
      <c r="P1585">
        <v>400</v>
      </c>
      <c r="Q1585">
        <v>2014</v>
      </c>
      <c r="R1585" s="15">
        <v>42003</v>
      </c>
      <c r="S1585">
        <v>8</v>
      </c>
    </row>
    <row r="1586" spans="1:19" x14ac:dyDescent="0.25">
      <c r="A1586">
        <v>2014</v>
      </c>
      <c r="B1586" s="1" t="s">
        <v>16</v>
      </c>
      <c r="C1586" s="1" t="s">
        <v>147</v>
      </c>
      <c r="D1586" s="1" t="s">
        <v>41</v>
      </c>
      <c r="E1586" s="1" t="s">
        <v>6836</v>
      </c>
      <c r="F1586" s="1" t="s">
        <v>5544</v>
      </c>
      <c r="G1586" s="1" t="s">
        <v>304</v>
      </c>
      <c r="H1586" s="1" t="s">
        <v>5536</v>
      </c>
      <c r="I1586" s="1" t="s">
        <v>2513</v>
      </c>
      <c r="J1586" s="1" t="s">
        <v>305</v>
      </c>
      <c r="K1586" s="1" t="s">
        <v>197</v>
      </c>
      <c r="L1586" s="1" t="s">
        <v>746</v>
      </c>
      <c r="M1586">
        <v>35900</v>
      </c>
      <c r="N1586">
        <v>37100</v>
      </c>
      <c r="O1586">
        <v>1200</v>
      </c>
      <c r="P1586">
        <v>0</v>
      </c>
      <c r="Q1586">
        <v>2015</v>
      </c>
      <c r="R1586" s="15">
        <v>42047</v>
      </c>
      <c r="S1586">
        <v>1</v>
      </c>
    </row>
    <row r="1587" spans="1:19" x14ac:dyDescent="0.25">
      <c r="A1587">
        <v>2014</v>
      </c>
      <c r="B1587" s="1" t="s">
        <v>16</v>
      </c>
      <c r="C1587" s="1" t="s">
        <v>147</v>
      </c>
      <c r="D1587" s="1" t="s">
        <v>5350</v>
      </c>
      <c r="E1587" s="1" t="s">
        <v>6837</v>
      </c>
      <c r="F1587" s="1" t="s">
        <v>5544</v>
      </c>
      <c r="G1587" s="1" t="s">
        <v>304</v>
      </c>
      <c r="H1587" s="1" t="s">
        <v>5523</v>
      </c>
      <c r="I1587" s="1" t="s">
        <v>2514</v>
      </c>
      <c r="J1587" s="1" t="s">
        <v>318</v>
      </c>
      <c r="K1587" s="1" t="s">
        <v>306</v>
      </c>
      <c r="L1587" s="1" t="s">
        <v>376</v>
      </c>
      <c r="M1587">
        <v>40500</v>
      </c>
      <c r="N1587">
        <v>39000</v>
      </c>
      <c r="O1587">
        <v>0</v>
      </c>
      <c r="P1587">
        <v>1500</v>
      </c>
      <c r="Q1587">
        <v>2014</v>
      </c>
      <c r="R1587" s="15">
        <v>42003</v>
      </c>
      <c r="S1587">
        <v>0</v>
      </c>
    </row>
    <row r="1588" spans="1:19" x14ac:dyDescent="0.25">
      <c r="A1588">
        <v>2014</v>
      </c>
      <c r="B1588" s="1" t="s">
        <v>16</v>
      </c>
      <c r="C1588" s="1" t="s">
        <v>147</v>
      </c>
      <c r="D1588" s="1" t="s">
        <v>41</v>
      </c>
      <c r="E1588" s="1" t="s">
        <v>6838</v>
      </c>
      <c r="F1588" s="1" t="s">
        <v>5544</v>
      </c>
      <c r="G1588" s="1" t="s">
        <v>304</v>
      </c>
      <c r="H1588" s="1" t="s">
        <v>5536</v>
      </c>
      <c r="I1588" s="1" t="s">
        <v>2515</v>
      </c>
      <c r="J1588" s="1" t="s">
        <v>318</v>
      </c>
      <c r="K1588" s="1" t="s">
        <v>306</v>
      </c>
      <c r="L1588" s="1" t="s">
        <v>746</v>
      </c>
      <c r="M1588">
        <v>41100</v>
      </c>
      <c r="N1588">
        <v>43300</v>
      </c>
      <c r="O1588">
        <v>2200</v>
      </c>
      <c r="P1588">
        <v>0</v>
      </c>
      <c r="Q1588">
        <v>2015</v>
      </c>
      <c r="R1588" s="15">
        <v>42017</v>
      </c>
      <c r="S1588">
        <v>1</v>
      </c>
    </row>
    <row r="1589" spans="1:19" x14ac:dyDescent="0.25">
      <c r="A1589">
        <v>2014</v>
      </c>
      <c r="B1589" s="1" t="s">
        <v>16</v>
      </c>
      <c r="C1589" s="1" t="s">
        <v>147</v>
      </c>
      <c r="D1589" s="1" t="s">
        <v>5350</v>
      </c>
      <c r="E1589" s="1" t="s">
        <v>6839</v>
      </c>
      <c r="F1589" s="1" t="s">
        <v>5544</v>
      </c>
      <c r="G1589" s="1" t="s">
        <v>304</v>
      </c>
      <c r="H1589" s="1" t="s">
        <v>5536</v>
      </c>
      <c r="I1589" s="1" t="s">
        <v>2516</v>
      </c>
      <c r="J1589" s="1" t="s">
        <v>310</v>
      </c>
      <c r="K1589" s="1" t="s">
        <v>306</v>
      </c>
      <c r="L1589" s="1" t="s">
        <v>746</v>
      </c>
      <c r="M1589">
        <v>43000</v>
      </c>
      <c r="N1589">
        <v>44000</v>
      </c>
      <c r="O1589">
        <v>1000</v>
      </c>
      <c r="P1589">
        <v>0</v>
      </c>
      <c r="Q1589">
        <v>2015</v>
      </c>
      <c r="R1589" s="15">
        <v>42017</v>
      </c>
      <c r="S1589">
        <v>1</v>
      </c>
    </row>
    <row r="1590" spans="1:19" x14ac:dyDescent="0.25">
      <c r="A1590">
        <v>2015</v>
      </c>
      <c r="B1590" s="1" t="s">
        <v>10</v>
      </c>
      <c r="C1590" s="1" t="s">
        <v>27</v>
      </c>
      <c r="D1590" s="1" t="s">
        <v>5250</v>
      </c>
      <c r="E1590" s="1" t="s">
        <v>6840</v>
      </c>
      <c r="F1590" s="1" t="s">
        <v>5544</v>
      </c>
      <c r="G1590" s="1" t="s">
        <v>304</v>
      </c>
      <c r="H1590" s="1" t="s">
        <v>5521</v>
      </c>
      <c r="I1590" s="1" t="s">
        <v>2517</v>
      </c>
      <c r="J1590" s="1" t="s">
        <v>306</v>
      </c>
      <c r="K1590" s="1" t="s">
        <v>306</v>
      </c>
      <c r="L1590" s="1" t="s">
        <v>376</v>
      </c>
      <c r="M1590">
        <v>48000</v>
      </c>
      <c r="N1590">
        <v>47900</v>
      </c>
      <c r="O1590">
        <v>0</v>
      </c>
      <c r="P1590">
        <v>100</v>
      </c>
      <c r="Q1590">
        <v>2015</v>
      </c>
      <c r="R1590" s="15">
        <v>42006</v>
      </c>
      <c r="S1590">
        <v>0</v>
      </c>
    </row>
    <row r="1591" spans="1:19" x14ac:dyDescent="0.25">
      <c r="A1591">
        <v>2015</v>
      </c>
      <c r="B1591" s="1" t="s">
        <v>16</v>
      </c>
      <c r="C1591" s="1" t="s">
        <v>139</v>
      </c>
      <c r="D1591" s="1" t="s">
        <v>47</v>
      </c>
      <c r="E1591" s="1" t="s">
        <v>6841</v>
      </c>
      <c r="F1591" s="1" t="s">
        <v>5544</v>
      </c>
      <c r="G1591" s="1" t="s">
        <v>304</v>
      </c>
      <c r="H1591" s="1" t="s">
        <v>5536</v>
      </c>
      <c r="I1591" s="1" t="s">
        <v>2518</v>
      </c>
      <c r="J1591" s="1" t="s">
        <v>317</v>
      </c>
      <c r="K1591" s="1" t="s">
        <v>306</v>
      </c>
      <c r="L1591" s="1" t="s">
        <v>746</v>
      </c>
      <c r="M1591">
        <v>37500</v>
      </c>
      <c r="N1591">
        <v>41000</v>
      </c>
      <c r="O1591">
        <v>3500</v>
      </c>
      <c r="P1591">
        <v>0</v>
      </c>
      <c r="Q1591">
        <v>2015</v>
      </c>
      <c r="R1591" s="15">
        <v>42017</v>
      </c>
      <c r="S1591">
        <v>0</v>
      </c>
    </row>
    <row r="1592" spans="1:19" x14ac:dyDescent="0.25">
      <c r="A1592">
        <v>2015</v>
      </c>
      <c r="B1592" s="1" t="s">
        <v>10</v>
      </c>
      <c r="C1592" s="1" t="s">
        <v>184</v>
      </c>
      <c r="D1592" s="1" t="s">
        <v>5250</v>
      </c>
      <c r="E1592" s="1" t="s">
        <v>6842</v>
      </c>
      <c r="F1592" s="1" t="s">
        <v>5544</v>
      </c>
      <c r="G1592" s="1" t="s">
        <v>304</v>
      </c>
      <c r="H1592" s="1" t="s">
        <v>5523</v>
      </c>
      <c r="I1592" s="1" t="s">
        <v>2519</v>
      </c>
      <c r="J1592" s="1" t="s">
        <v>306</v>
      </c>
      <c r="K1592" s="1" t="s">
        <v>306</v>
      </c>
      <c r="L1592" s="1" t="s">
        <v>376</v>
      </c>
      <c r="M1592">
        <v>44500</v>
      </c>
      <c r="N1592">
        <v>42750</v>
      </c>
      <c r="O1592">
        <v>0</v>
      </c>
      <c r="P1592">
        <v>1750</v>
      </c>
      <c r="Q1592">
        <v>2015</v>
      </c>
      <c r="R1592" s="15">
        <v>42010</v>
      </c>
      <c r="S1592">
        <v>0</v>
      </c>
    </row>
    <row r="1593" spans="1:19" x14ac:dyDescent="0.25">
      <c r="A1593">
        <v>2014</v>
      </c>
      <c r="B1593" s="1" t="s">
        <v>16</v>
      </c>
      <c r="C1593" s="1" t="s">
        <v>139</v>
      </c>
      <c r="D1593" s="1" t="s">
        <v>5312</v>
      </c>
      <c r="E1593" s="1" t="s">
        <v>6843</v>
      </c>
      <c r="F1593" s="1" t="s">
        <v>5544</v>
      </c>
      <c r="G1593" s="1" t="s">
        <v>304</v>
      </c>
      <c r="H1593" s="1" t="s">
        <v>152</v>
      </c>
      <c r="I1593" s="1" t="s">
        <v>2520</v>
      </c>
      <c r="J1593" s="1" t="s">
        <v>305</v>
      </c>
      <c r="K1593" s="1" t="s">
        <v>306</v>
      </c>
      <c r="L1593" s="1" t="s">
        <v>5254</v>
      </c>
      <c r="M1593">
        <v>26300</v>
      </c>
      <c r="N1593">
        <v>26000</v>
      </c>
      <c r="O1593">
        <v>0</v>
      </c>
      <c r="P1593">
        <v>300</v>
      </c>
      <c r="Q1593">
        <v>2014</v>
      </c>
      <c r="R1593" s="15">
        <v>42003</v>
      </c>
      <c r="S1593">
        <v>0</v>
      </c>
    </row>
    <row r="1594" spans="1:19" x14ac:dyDescent="0.25">
      <c r="A1594">
        <v>2014</v>
      </c>
      <c r="B1594" s="1" t="s">
        <v>16</v>
      </c>
      <c r="C1594" s="1" t="s">
        <v>139</v>
      </c>
      <c r="D1594" s="1" t="s">
        <v>41</v>
      </c>
      <c r="E1594" s="1" t="s">
        <v>6844</v>
      </c>
      <c r="F1594" s="1" t="s">
        <v>5544</v>
      </c>
      <c r="G1594" s="1" t="s">
        <v>304</v>
      </c>
      <c r="H1594" s="1" t="s">
        <v>5397</v>
      </c>
      <c r="I1594" s="1" t="s">
        <v>2521</v>
      </c>
      <c r="J1594" s="1" t="s">
        <v>381</v>
      </c>
      <c r="K1594" s="1" t="s">
        <v>306</v>
      </c>
      <c r="L1594" s="1" t="s">
        <v>376</v>
      </c>
      <c r="M1594">
        <v>29500</v>
      </c>
      <c r="N1594">
        <v>29200</v>
      </c>
      <c r="O1594">
        <v>0</v>
      </c>
      <c r="P1594">
        <v>300</v>
      </c>
      <c r="Q1594">
        <v>2014</v>
      </c>
      <c r="R1594" s="15">
        <v>42003</v>
      </c>
      <c r="S1594">
        <v>0</v>
      </c>
    </row>
    <row r="1595" spans="1:19" x14ac:dyDescent="0.25">
      <c r="A1595">
        <v>2014</v>
      </c>
      <c r="B1595" s="1" t="s">
        <v>16</v>
      </c>
      <c r="C1595" s="1" t="s">
        <v>156</v>
      </c>
      <c r="D1595" s="1" t="s">
        <v>5316</v>
      </c>
      <c r="E1595" s="1" t="s">
        <v>9271</v>
      </c>
      <c r="F1595" s="1" t="s">
        <v>14</v>
      </c>
      <c r="G1595" s="1" t="s">
        <v>304</v>
      </c>
      <c r="H1595" s="1" t="s">
        <v>5522</v>
      </c>
      <c r="I1595" s="1" t="s">
        <v>2522</v>
      </c>
      <c r="J1595" s="1" t="s">
        <v>305</v>
      </c>
      <c r="K1595" s="1" t="s">
        <v>310</v>
      </c>
      <c r="L1595" s="1" t="s">
        <v>5472</v>
      </c>
      <c r="M1595">
        <v>25000</v>
      </c>
      <c r="N1595">
        <v>16200</v>
      </c>
      <c r="O1595">
        <v>0</v>
      </c>
      <c r="P1595">
        <v>8800</v>
      </c>
      <c r="Q1595">
        <v>2015</v>
      </c>
      <c r="R1595" s="15">
        <v>42024</v>
      </c>
      <c r="S1595">
        <v>1</v>
      </c>
    </row>
    <row r="1596" spans="1:19" x14ac:dyDescent="0.25">
      <c r="A1596">
        <v>2014</v>
      </c>
      <c r="B1596" s="1" t="s">
        <v>553</v>
      </c>
      <c r="C1596" s="1" t="s">
        <v>200</v>
      </c>
      <c r="D1596" s="1" t="s">
        <v>5374</v>
      </c>
      <c r="E1596" s="1" t="s">
        <v>6845</v>
      </c>
      <c r="F1596" s="1" t="s">
        <v>5544</v>
      </c>
      <c r="G1596" s="1" t="s">
        <v>304</v>
      </c>
      <c r="H1596" s="1" t="s">
        <v>152</v>
      </c>
      <c r="I1596" s="1" t="s">
        <v>2523</v>
      </c>
      <c r="J1596" s="1" t="s">
        <v>305</v>
      </c>
      <c r="K1596" s="1" t="s">
        <v>310</v>
      </c>
      <c r="L1596" s="1" t="s">
        <v>328</v>
      </c>
      <c r="M1596">
        <v>31000</v>
      </c>
      <c r="N1596">
        <v>31250</v>
      </c>
      <c r="O1596">
        <v>250</v>
      </c>
      <c r="P1596">
        <v>0</v>
      </c>
      <c r="Q1596">
        <v>2014</v>
      </c>
      <c r="R1596" s="15">
        <v>42003</v>
      </c>
      <c r="S1596">
        <v>0</v>
      </c>
    </row>
    <row r="1597" spans="1:19" x14ac:dyDescent="0.25">
      <c r="A1597">
        <v>2014</v>
      </c>
      <c r="B1597" s="1" t="s">
        <v>153</v>
      </c>
      <c r="C1597" s="1" t="s">
        <v>282</v>
      </c>
      <c r="D1597" s="1" t="s">
        <v>5315</v>
      </c>
      <c r="E1597" s="1" t="s">
        <v>9272</v>
      </c>
      <c r="F1597" s="1" t="s">
        <v>3</v>
      </c>
      <c r="G1597" s="1" t="s">
        <v>304</v>
      </c>
      <c r="H1597" s="1" t="s">
        <v>5527</v>
      </c>
      <c r="I1597" s="1" t="s">
        <v>2524</v>
      </c>
      <c r="J1597" s="1" t="s">
        <v>318</v>
      </c>
      <c r="K1597" s="1" t="s">
        <v>306</v>
      </c>
      <c r="L1597" s="1" t="s">
        <v>1349</v>
      </c>
      <c r="M1597">
        <v>29800</v>
      </c>
      <c r="N1597">
        <v>25000</v>
      </c>
      <c r="O1597">
        <v>0</v>
      </c>
      <c r="P1597">
        <v>4800</v>
      </c>
      <c r="Q1597">
        <v>2014</v>
      </c>
      <c r="R1597" s="15">
        <v>42003</v>
      </c>
      <c r="S1597">
        <v>0</v>
      </c>
    </row>
    <row r="1598" spans="1:19" x14ac:dyDescent="0.25">
      <c r="A1598">
        <v>2014</v>
      </c>
      <c r="B1598" s="1" t="s">
        <v>38</v>
      </c>
      <c r="C1598" s="1" t="s">
        <v>224</v>
      </c>
      <c r="D1598" s="1" t="s">
        <v>140</v>
      </c>
      <c r="E1598" s="1" t="s">
        <v>6846</v>
      </c>
      <c r="F1598" s="1" t="s">
        <v>3</v>
      </c>
      <c r="G1598" s="1" t="s">
        <v>304</v>
      </c>
      <c r="H1598" s="1" t="s">
        <v>5527</v>
      </c>
      <c r="I1598" s="1" t="s">
        <v>2525</v>
      </c>
      <c r="J1598" s="1" t="s">
        <v>310</v>
      </c>
      <c r="K1598" s="1" t="s">
        <v>306</v>
      </c>
      <c r="L1598" s="1" t="s">
        <v>359</v>
      </c>
      <c r="M1598">
        <v>29500</v>
      </c>
      <c r="N1598">
        <v>29300</v>
      </c>
      <c r="O1598">
        <v>0</v>
      </c>
      <c r="P1598">
        <v>200</v>
      </c>
      <c r="Q1598">
        <v>2015</v>
      </c>
      <c r="R1598" s="15">
        <v>42017</v>
      </c>
      <c r="S1598">
        <v>1</v>
      </c>
    </row>
    <row r="1599" spans="1:19" x14ac:dyDescent="0.25">
      <c r="A1599">
        <v>2014</v>
      </c>
      <c r="B1599" s="1" t="s">
        <v>18</v>
      </c>
      <c r="C1599" s="1" t="s">
        <v>44</v>
      </c>
      <c r="D1599" s="1" t="s">
        <v>45</v>
      </c>
      <c r="E1599" s="1" t="s">
        <v>9273</v>
      </c>
      <c r="F1599" s="1" t="s">
        <v>3</v>
      </c>
      <c r="G1599" s="1" t="s">
        <v>304</v>
      </c>
      <c r="H1599" s="1" t="s">
        <v>152</v>
      </c>
      <c r="I1599" s="1" t="s">
        <v>2526</v>
      </c>
      <c r="J1599" s="1" t="s">
        <v>318</v>
      </c>
      <c r="K1599" s="1" t="s">
        <v>306</v>
      </c>
      <c r="L1599" s="1" t="s">
        <v>365</v>
      </c>
      <c r="M1599">
        <v>44600</v>
      </c>
      <c r="N1599">
        <v>41500</v>
      </c>
      <c r="O1599">
        <v>0</v>
      </c>
      <c r="P1599">
        <v>3100</v>
      </c>
      <c r="Q1599">
        <v>2014</v>
      </c>
      <c r="R1599" s="15">
        <v>42003</v>
      </c>
      <c r="S1599">
        <v>0</v>
      </c>
    </row>
    <row r="1600" spans="1:19" x14ac:dyDescent="0.25">
      <c r="A1600">
        <v>2014</v>
      </c>
      <c r="B1600" s="1" t="s">
        <v>18</v>
      </c>
      <c r="C1600" s="1" t="s">
        <v>44</v>
      </c>
      <c r="D1600" s="1" t="s">
        <v>45</v>
      </c>
      <c r="E1600" s="1" t="s">
        <v>9274</v>
      </c>
      <c r="F1600" s="1" t="s">
        <v>3</v>
      </c>
      <c r="G1600" s="1" t="s">
        <v>304</v>
      </c>
      <c r="H1600" s="1" t="s">
        <v>152</v>
      </c>
      <c r="I1600" s="1" t="s">
        <v>2527</v>
      </c>
      <c r="J1600" s="1" t="s">
        <v>306</v>
      </c>
      <c r="K1600" s="1" t="s">
        <v>306</v>
      </c>
      <c r="L1600" s="1" t="s">
        <v>365</v>
      </c>
      <c r="M1600">
        <v>44600</v>
      </c>
      <c r="N1600">
        <v>41500</v>
      </c>
      <c r="O1600">
        <v>0</v>
      </c>
      <c r="P1600">
        <v>3100</v>
      </c>
      <c r="Q1600">
        <v>2014</v>
      </c>
      <c r="R1600" s="15">
        <v>42003</v>
      </c>
      <c r="S1600">
        <v>0</v>
      </c>
    </row>
    <row r="1601" spans="1:19" x14ac:dyDescent="0.25">
      <c r="A1601">
        <v>2014</v>
      </c>
      <c r="B1601" s="1" t="s">
        <v>38</v>
      </c>
      <c r="C1601" s="1" t="s">
        <v>224</v>
      </c>
      <c r="D1601" s="1" t="s">
        <v>140</v>
      </c>
      <c r="E1601" s="1" t="s">
        <v>6847</v>
      </c>
      <c r="F1601" s="1" t="s">
        <v>3</v>
      </c>
      <c r="G1601" s="1" t="s">
        <v>304</v>
      </c>
      <c r="H1601" s="1" t="s">
        <v>5527</v>
      </c>
      <c r="I1601" s="1" t="s">
        <v>2528</v>
      </c>
      <c r="J1601" s="1" t="s">
        <v>310</v>
      </c>
      <c r="K1601" s="1" t="s">
        <v>310</v>
      </c>
      <c r="L1601" s="1" t="s">
        <v>359</v>
      </c>
      <c r="M1601">
        <v>29700</v>
      </c>
      <c r="N1601">
        <v>28800</v>
      </c>
      <c r="O1601">
        <v>0</v>
      </c>
      <c r="P1601">
        <v>900</v>
      </c>
      <c r="Q1601">
        <v>2015</v>
      </c>
      <c r="R1601" s="15">
        <v>42010</v>
      </c>
      <c r="S1601">
        <v>1</v>
      </c>
    </row>
    <row r="1602" spans="1:19" x14ac:dyDescent="0.25">
      <c r="A1602">
        <v>2014</v>
      </c>
      <c r="B1602" s="1" t="s">
        <v>18</v>
      </c>
      <c r="C1602" s="1" t="s">
        <v>44</v>
      </c>
      <c r="D1602" s="1" t="s">
        <v>45</v>
      </c>
      <c r="E1602" s="1" t="s">
        <v>9275</v>
      </c>
      <c r="F1602" s="1" t="s">
        <v>3</v>
      </c>
      <c r="G1602" s="1" t="s">
        <v>304</v>
      </c>
      <c r="H1602" s="1" t="s">
        <v>152</v>
      </c>
      <c r="I1602" s="1" t="s">
        <v>2529</v>
      </c>
      <c r="J1602" s="1" t="s">
        <v>310</v>
      </c>
      <c r="K1602" s="1" t="s">
        <v>306</v>
      </c>
      <c r="L1602" s="1" t="s">
        <v>365</v>
      </c>
      <c r="M1602">
        <v>44600</v>
      </c>
      <c r="N1602">
        <v>41500</v>
      </c>
      <c r="O1602">
        <v>0</v>
      </c>
      <c r="P1602">
        <v>3100</v>
      </c>
      <c r="Q1602">
        <v>2014</v>
      </c>
      <c r="R1602" s="15">
        <v>42003</v>
      </c>
      <c r="S1602">
        <v>0</v>
      </c>
    </row>
    <row r="1603" spans="1:19" x14ac:dyDescent="0.25">
      <c r="A1603">
        <v>2014</v>
      </c>
      <c r="B1603" s="1" t="s">
        <v>18</v>
      </c>
      <c r="C1603" s="1" t="s">
        <v>44</v>
      </c>
      <c r="D1603" s="1" t="s">
        <v>45</v>
      </c>
      <c r="E1603" s="1" t="s">
        <v>9276</v>
      </c>
      <c r="F1603" s="1" t="s">
        <v>3</v>
      </c>
      <c r="G1603" s="1" t="s">
        <v>304</v>
      </c>
      <c r="H1603" s="1" t="s">
        <v>5526</v>
      </c>
      <c r="I1603" s="1" t="s">
        <v>2530</v>
      </c>
      <c r="J1603" s="1" t="s">
        <v>310</v>
      </c>
      <c r="K1603" s="1" t="s">
        <v>306</v>
      </c>
      <c r="L1603" s="1" t="s">
        <v>1468</v>
      </c>
      <c r="M1603">
        <v>44600</v>
      </c>
      <c r="N1603">
        <v>38250</v>
      </c>
      <c r="O1603">
        <v>0</v>
      </c>
      <c r="P1603">
        <v>6350</v>
      </c>
      <c r="Q1603">
        <v>2014</v>
      </c>
      <c r="R1603" s="15">
        <v>42004</v>
      </c>
      <c r="S1603">
        <v>0</v>
      </c>
    </row>
    <row r="1604" spans="1:19" x14ac:dyDescent="0.25">
      <c r="A1604">
        <v>2014</v>
      </c>
      <c r="B1604" s="1" t="s">
        <v>18</v>
      </c>
      <c r="C1604" s="1" t="s">
        <v>44</v>
      </c>
      <c r="D1604" s="1" t="s">
        <v>45</v>
      </c>
      <c r="E1604" s="1" t="s">
        <v>9277</v>
      </c>
      <c r="F1604" s="1" t="s">
        <v>3</v>
      </c>
      <c r="G1604" s="1" t="s">
        <v>304</v>
      </c>
      <c r="H1604" s="1" t="s">
        <v>152</v>
      </c>
      <c r="I1604" s="1" t="s">
        <v>2531</v>
      </c>
      <c r="J1604" s="1" t="s">
        <v>318</v>
      </c>
      <c r="K1604" s="1" t="s">
        <v>306</v>
      </c>
      <c r="L1604" s="1" t="s">
        <v>365</v>
      </c>
      <c r="M1604">
        <v>43700</v>
      </c>
      <c r="N1604">
        <v>41500</v>
      </c>
      <c r="O1604">
        <v>0</v>
      </c>
      <c r="P1604">
        <v>2200</v>
      </c>
      <c r="Q1604">
        <v>2015</v>
      </c>
      <c r="R1604" s="15">
        <v>42031</v>
      </c>
      <c r="S1604">
        <v>1</v>
      </c>
    </row>
    <row r="1605" spans="1:19" x14ac:dyDescent="0.25">
      <c r="A1605">
        <v>2014</v>
      </c>
      <c r="B1605" s="1" t="s">
        <v>38</v>
      </c>
      <c r="C1605" s="1" t="s">
        <v>230</v>
      </c>
      <c r="D1605" s="1" t="s">
        <v>9</v>
      </c>
      <c r="E1605" s="1" t="s">
        <v>6848</v>
      </c>
      <c r="F1605" s="1" t="s">
        <v>5544</v>
      </c>
      <c r="G1605" s="1" t="s">
        <v>304</v>
      </c>
      <c r="H1605" s="1" t="s">
        <v>5527</v>
      </c>
      <c r="I1605" s="1" t="s">
        <v>2532</v>
      </c>
      <c r="J1605" s="1" t="s">
        <v>197</v>
      </c>
      <c r="K1605" s="1" t="s">
        <v>306</v>
      </c>
      <c r="L1605" s="1" t="s">
        <v>359</v>
      </c>
      <c r="M1605">
        <v>32100</v>
      </c>
      <c r="N1605">
        <v>32000</v>
      </c>
      <c r="O1605">
        <v>0</v>
      </c>
      <c r="P1605">
        <v>100</v>
      </c>
      <c r="Q1605">
        <v>2015</v>
      </c>
      <c r="R1605" s="15">
        <v>42010</v>
      </c>
      <c r="S1605">
        <v>1</v>
      </c>
    </row>
    <row r="1606" spans="1:19" x14ac:dyDescent="0.25">
      <c r="A1606">
        <v>2014</v>
      </c>
      <c r="B1606" s="1" t="s">
        <v>52</v>
      </c>
      <c r="C1606" s="1" t="s">
        <v>86</v>
      </c>
      <c r="D1606" s="1" t="s">
        <v>41</v>
      </c>
      <c r="E1606" s="1" t="s">
        <v>9278</v>
      </c>
      <c r="F1606" s="1" t="s">
        <v>5544</v>
      </c>
      <c r="G1606" s="1" t="s">
        <v>304</v>
      </c>
      <c r="H1606" s="1" t="s">
        <v>5525</v>
      </c>
      <c r="I1606" s="1" t="s">
        <v>2533</v>
      </c>
      <c r="J1606" s="1" t="s">
        <v>310</v>
      </c>
      <c r="K1606" s="1" t="s">
        <v>306</v>
      </c>
      <c r="L1606" s="1" t="s">
        <v>376</v>
      </c>
      <c r="M1606">
        <v>33700</v>
      </c>
      <c r="N1606">
        <v>25000</v>
      </c>
      <c r="O1606">
        <v>0</v>
      </c>
      <c r="P1606">
        <v>8700</v>
      </c>
      <c r="Q1606">
        <v>2015</v>
      </c>
      <c r="R1606" s="15">
        <v>42011</v>
      </c>
      <c r="S1606">
        <v>1</v>
      </c>
    </row>
    <row r="1607" spans="1:19" x14ac:dyDescent="0.25">
      <c r="A1607">
        <v>2014</v>
      </c>
      <c r="B1607" s="1" t="s">
        <v>52</v>
      </c>
      <c r="C1607" s="1" t="s">
        <v>86</v>
      </c>
      <c r="D1607" s="1" t="s">
        <v>41</v>
      </c>
      <c r="E1607" s="1" t="s">
        <v>6849</v>
      </c>
      <c r="F1607" s="1" t="s">
        <v>5544</v>
      </c>
      <c r="G1607" s="1" t="s">
        <v>304</v>
      </c>
      <c r="H1607" s="1" t="s">
        <v>5538</v>
      </c>
      <c r="I1607" s="1" t="s">
        <v>2534</v>
      </c>
      <c r="J1607" s="1" t="s">
        <v>306</v>
      </c>
      <c r="K1607" s="1" t="s">
        <v>306</v>
      </c>
      <c r="L1607" s="1" t="s">
        <v>401</v>
      </c>
      <c r="M1607">
        <v>32200</v>
      </c>
      <c r="N1607">
        <v>32600</v>
      </c>
      <c r="O1607">
        <v>400</v>
      </c>
      <c r="P1607">
        <v>0</v>
      </c>
      <c r="Q1607">
        <v>2014</v>
      </c>
      <c r="R1607" s="15">
        <v>42004</v>
      </c>
      <c r="S1607">
        <v>0</v>
      </c>
    </row>
    <row r="1608" spans="1:19" x14ac:dyDescent="0.25">
      <c r="A1608">
        <v>2014</v>
      </c>
      <c r="B1608" s="1" t="s">
        <v>52</v>
      </c>
      <c r="C1608" s="1" t="s">
        <v>53</v>
      </c>
      <c r="D1608" s="1" t="s">
        <v>85</v>
      </c>
      <c r="E1608" s="1" t="s">
        <v>6850</v>
      </c>
      <c r="F1608" s="1" t="s">
        <v>5544</v>
      </c>
      <c r="G1608" s="1" t="s">
        <v>304</v>
      </c>
      <c r="H1608" s="1" t="s">
        <v>152</v>
      </c>
      <c r="I1608" s="1" t="s">
        <v>2535</v>
      </c>
      <c r="J1608" s="1" t="s">
        <v>306</v>
      </c>
      <c r="K1608" s="1" t="s">
        <v>306</v>
      </c>
      <c r="L1608" s="1" t="s">
        <v>401</v>
      </c>
      <c r="M1608">
        <v>27700</v>
      </c>
      <c r="N1608">
        <v>27250</v>
      </c>
      <c r="O1608">
        <v>0</v>
      </c>
      <c r="P1608">
        <v>450</v>
      </c>
      <c r="Q1608">
        <v>2015</v>
      </c>
      <c r="R1608" s="15">
        <v>42012</v>
      </c>
      <c r="S1608">
        <v>1</v>
      </c>
    </row>
    <row r="1609" spans="1:19" x14ac:dyDescent="0.25">
      <c r="A1609">
        <v>2014</v>
      </c>
      <c r="B1609" s="1" t="s">
        <v>52</v>
      </c>
      <c r="C1609" s="1" t="s">
        <v>53</v>
      </c>
      <c r="D1609" s="1" t="s">
        <v>61</v>
      </c>
      <c r="E1609" s="1" t="s">
        <v>6851</v>
      </c>
      <c r="F1609" s="1" t="s">
        <v>5544</v>
      </c>
      <c r="G1609" s="1" t="s">
        <v>304</v>
      </c>
      <c r="H1609" s="1" t="s">
        <v>5526</v>
      </c>
      <c r="I1609" s="1" t="s">
        <v>2536</v>
      </c>
      <c r="J1609" s="1" t="s">
        <v>310</v>
      </c>
      <c r="K1609" s="1" t="s">
        <v>306</v>
      </c>
      <c r="L1609" s="1" t="s">
        <v>1468</v>
      </c>
      <c r="M1609">
        <v>31200</v>
      </c>
      <c r="N1609">
        <v>31750</v>
      </c>
      <c r="O1609">
        <v>550</v>
      </c>
      <c r="P1609">
        <v>0</v>
      </c>
      <c r="Q1609">
        <v>2014</v>
      </c>
      <c r="R1609" s="15">
        <v>42004</v>
      </c>
      <c r="S1609">
        <v>0</v>
      </c>
    </row>
    <row r="1610" spans="1:19" x14ac:dyDescent="0.25">
      <c r="A1610">
        <v>2014</v>
      </c>
      <c r="B1610" s="1" t="s">
        <v>38</v>
      </c>
      <c r="C1610" s="1" t="s">
        <v>224</v>
      </c>
      <c r="D1610" s="1" t="s">
        <v>140</v>
      </c>
      <c r="E1610" s="1" t="s">
        <v>6852</v>
      </c>
      <c r="F1610" s="1" t="s">
        <v>3</v>
      </c>
      <c r="G1610" s="1" t="s">
        <v>304</v>
      </c>
      <c r="H1610" s="1" t="s">
        <v>5537</v>
      </c>
      <c r="I1610" s="1" t="s">
        <v>2537</v>
      </c>
      <c r="J1610" s="1" t="s">
        <v>305</v>
      </c>
      <c r="K1610" s="1" t="s">
        <v>306</v>
      </c>
      <c r="L1610" s="1" t="s">
        <v>359</v>
      </c>
      <c r="M1610">
        <v>29500</v>
      </c>
      <c r="N1610">
        <v>32600</v>
      </c>
      <c r="O1610">
        <v>3100</v>
      </c>
      <c r="P1610">
        <v>0</v>
      </c>
      <c r="Q1610">
        <v>2014</v>
      </c>
      <c r="R1610" s="15">
        <v>42004</v>
      </c>
      <c r="S1610">
        <v>0</v>
      </c>
    </row>
    <row r="1611" spans="1:19" x14ac:dyDescent="0.25">
      <c r="A1611">
        <v>2014</v>
      </c>
      <c r="B1611" s="1" t="s">
        <v>52</v>
      </c>
      <c r="C1611" s="1" t="s">
        <v>86</v>
      </c>
      <c r="D1611" s="1" t="s">
        <v>41</v>
      </c>
      <c r="E1611" s="1" t="s">
        <v>6853</v>
      </c>
      <c r="F1611" s="1" t="s">
        <v>5544</v>
      </c>
      <c r="G1611" s="1" t="s">
        <v>304</v>
      </c>
      <c r="H1611" s="1" t="s">
        <v>5526</v>
      </c>
      <c r="I1611" s="1" t="s">
        <v>2538</v>
      </c>
      <c r="J1611" s="1" t="s">
        <v>310</v>
      </c>
      <c r="K1611" s="1" t="s">
        <v>306</v>
      </c>
      <c r="L1611" s="1" t="s">
        <v>1295</v>
      </c>
      <c r="M1611">
        <v>33400</v>
      </c>
      <c r="N1611">
        <v>33750</v>
      </c>
      <c r="O1611">
        <v>350</v>
      </c>
      <c r="P1611">
        <v>0</v>
      </c>
      <c r="Q1611">
        <v>2014</v>
      </c>
      <c r="R1611" s="15">
        <v>42004</v>
      </c>
      <c r="S1611">
        <v>0</v>
      </c>
    </row>
    <row r="1612" spans="1:19" x14ac:dyDescent="0.25">
      <c r="A1612">
        <v>2014</v>
      </c>
      <c r="B1612" s="1" t="s">
        <v>52</v>
      </c>
      <c r="C1612" s="1" t="s">
        <v>221</v>
      </c>
      <c r="D1612" s="1" t="s">
        <v>257</v>
      </c>
      <c r="E1612" s="1" t="s">
        <v>6854</v>
      </c>
      <c r="F1612" s="1" t="s">
        <v>5544</v>
      </c>
      <c r="G1612" s="1" t="s">
        <v>304</v>
      </c>
      <c r="H1612" s="1" t="s">
        <v>5537</v>
      </c>
      <c r="I1612" s="1" t="s">
        <v>2539</v>
      </c>
      <c r="J1612" s="1" t="s">
        <v>310</v>
      </c>
      <c r="K1612" s="1" t="s">
        <v>306</v>
      </c>
      <c r="L1612" s="1" t="s">
        <v>1117</v>
      </c>
      <c r="M1612">
        <v>28700</v>
      </c>
      <c r="N1612">
        <v>27700</v>
      </c>
      <c r="O1612">
        <v>0</v>
      </c>
      <c r="P1612">
        <v>1000</v>
      </c>
      <c r="Q1612">
        <v>2014</v>
      </c>
      <c r="R1612" s="15">
        <v>42004</v>
      </c>
      <c r="S1612">
        <v>0</v>
      </c>
    </row>
    <row r="1613" spans="1:19" x14ac:dyDescent="0.25">
      <c r="A1613">
        <v>2014</v>
      </c>
      <c r="B1613" s="1" t="s">
        <v>55</v>
      </c>
      <c r="C1613" s="1" t="s">
        <v>60</v>
      </c>
      <c r="D1613" s="1" t="s">
        <v>63</v>
      </c>
      <c r="E1613" s="1" t="s">
        <v>6855</v>
      </c>
      <c r="F1613" s="1" t="s">
        <v>3</v>
      </c>
      <c r="G1613" s="1" t="s">
        <v>304</v>
      </c>
      <c r="H1613" s="1" t="s">
        <v>152</v>
      </c>
      <c r="I1613" s="1" t="s">
        <v>2540</v>
      </c>
      <c r="J1613" s="1" t="s">
        <v>318</v>
      </c>
      <c r="K1613" s="1" t="s">
        <v>306</v>
      </c>
      <c r="L1613" s="1" t="s">
        <v>943</v>
      </c>
      <c r="M1613">
        <v>25300</v>
      </c>
      <c r="N1613">
        <v>25000</v>
      </c>
      <c r="O1613">
        <v>0</v>
      </c>
      <c r="P1613">
        <v>300</v>
      </c>
      <c r="Q1613">
        <v>2014</v>
      </c>
      <c r="R1613" s="15">
        <v>42003</v>
      </c>
      <c r="S1613">
        <v>0</v>
      </c>
    </row>
    <row r="1614" spans="1:19" x14ac:dyDescent="0.25">
      <c r="A1614">
        <v>2014</v>
      </c>
      <c r="B1614" s="1" t="s">
        <v>7</v>
      </c>
      <c r="C1614" s="1" t="s">
        <v>115</v>
      </c>
      <c r="D1614" s="1" t="s">
        <v>5284</v>
      </c>
      <c r="E1614" s="1" t="s">
        <v>9279</v>
      </c>
      <c r="F1614" s="1" t="s">
        <v>5544</v>
      </c>
      <c r="G1614" s="1" t="s">
        <v>304</v>
      </c>
      <c r="H1614" s="1" t="s">
        <v>152</v>
      </c>
      <c r="I1614" s="1" t="s">
        <v>2541</v>
      </c>
      <c r="J1614" s="1" t="s">
        <v>306</v>
      </c>
      <c r="K1614" s="1" t="s">
        <v>306</v>
      </c>
      <c r="L1614" s="1" t="s">
        <v>439</v>
      </c>
      <c r="M1614">
        <v>30300</v>
      </c>
      <c r="N1614">
        <v>25500</v>
      </c>
      <c r="O1614">
        <v>0</v>
      </c>
      <c r="P1614">
        <v>4800</v>
      </c>
      <c r="Q1614">
        <v>2015</v>
      </c>
      <c r="R1614" s="15">
        <v>42018</v>
      </c>
      <c r="S1614">
        <v>1</v>
      </c>
    </row>
    <row r="1615" spans="1:19" x14ac:dyDescent="0.25">
      <c r="A1615">
        <v>2014</v>
      </c>
      <c r="B1615" s="1" t="s">
        <v>7</v>
      </c>
      <c r="C1615" s="1" t="s">
        <v>115</v>
      </c>
      <c r="D1615" s="1" t="s">
        <v>5485</v>
      </c>
      <c r="E1615" s="1" t="s">
        <v>6856</v>
      </c>
      <c r="F1615" s="1" t="s">
        <v>5544</v>
      </c>
      <c r="G1615" s="1" t="s">
        <v>304</v>
      </c>
      <c r="H1615" s="1" t="s">
        <v>152</v>
      </c>
      <c r="I1615" s="1" t="s">
        <v>2542</v>
      </c>
      <c r="J1615" s="1" t="s">
        <v>305</v>
      </c>
      <c r="K1615" s="1" t="s">
        <v>306</v>
      </c>
      <c r="L1615" s="1" t="s">
        <v>941</v>
      </c>
      <c r="M1615">
        <v>31000</v>
      </c>
      <c r="N1615">
        <v>33500</v>
      </c>
      <c r="O1615">
        <v>2500</v>
      </c>
      <c r="P1615">
        <v>0</v>
      </c>
      <c r="Q1615">
        <v>2014</v>
      </c>
      <c r="R1615" s="15">
        <v>42004</v>
      </c>
      <c r="S1615">
        <v>0</v>
      </c>
    </row>
    <row r="1616" spans="1:19" x14ac:dyDescent="0.25">
      <c r="A1616">
        <v>2013</v>
      </c>
      <c r="B1616" s="1" t="s">
        <v>308</v>
      </c>
      <c r="C1616" s="1" t="s">
        <v>2</v>
      </c>
      <c r="D1616" s="1" t="s">
        <v>5333</v>
      </c>
      <c r="E1616" s="1" t="s">
        <v>9280</v>
      </c>
      <c r="F1616" s="1" t="s">
        <v>3</v>
      </c>
      <c r="G1616" s="1" t="s">
        <v>304</v>
      </c>
      <c r="H1616" s="1" t="s">
        <v>5396</v>
      </c>
      <c r="I1616" s="1" t="s">
        <v>2544</v>
      </c>
      <c r="J1616" s="1" t="s">
        <v>197</v>
      </c>
      <c r="K1616" s="1" t="s">
        <v>306</v>
      </c>
      <c r="L1616" s="1" t="s">
        <v>2545</v>
      </c>
      <c r="M1616">
        <v>33600</v>
      </c>
      <c r="N1616">
        <v>26000</v>
      </c>
      <c r="O1616">
        <v>0</v>
      </c>
      <c r="P1616">
        <v>7600</v>
      </c>
      <c r="Q1616">
        <v>2014</v>
      </c>
      <c r="R1616" s="15">
        <v>42003</v>
      </c>
      <c r="S1616">
        <v>1</v>
      </c>
    </row>
    <row r="1617" spans="1:19" x14ac:dyDescent="0.25">
      <c r="A1617">
        <v>2013</v>
      </c>
      <c r="B1617" s="1" t="s">
        <v>10</v>
      </c>
      <c r="C1617" s="1" t="s">
        <v>27</v>
      </c>
      <c r="D1617" s="1" t="s">
        <v>5338</v>
      </c>
      <c r="E1617" s="1" t="s">
        <v>6857</v>
      </c>
      <c r="F1617" s="1" t="s">
        <v>5544</v>
      </c>
      <c r="G1617" s="1" t="s">
        <v>304</v>
      </c>
      <c r="H1617" s="1" t="s">
        <v>5393</v>
      </c>
      <c r="I1617" s="1" t="s">
        <v>2546</v>
      </c>
      <c r="J1617" s="1" t="s">
        <v>306</v>
      </c>
      <c r="K1617" s="1" t="s">
        <v>306</v>
      </c>
      <c r="L1617" s="1" t="s">
        <v>1094</v>
      </c>
      <c r="M1617">
        <v>31500</v>
      </c>
      <c r="N1617">
        <v>31000</v>
      </c>
      <c r="O1617">
        <v>0</v>
      </c>
      <c r="P1617">
        <v>500</v>
      </c>
      <c r="Q1617">
        <v>2015</v>
      </c>
      <c r="R1617" s="15">
        <v>42011</v>
      </c>
      <c r="S1617">
        <v>2</v>
      </c>
    </row>
    <row r="1618" spans="1:19" x14ac:dyDescent="0.25">
      <c r="A1618">
        <v>2013</v>
      </c>
      <c r="B1618" s="1" t="s">
        <v>308</v>
      </c>
      <c r="C1618" s="1" t="s">
        <v>2</v>
      </c>
      <c r="D1618" s="1" t="s">
        <v>5290</v>
      </c>
      <c r="E1618" s="1" t="s">
        <v>6858</v>
      </c>
      <c r="F1618" s="1" t="s">
        <v>14</v>
      </c>
      <c r="G1618" s="1" t="s">
        <v>304</v>
      </c>
      <c r="H1618" s="1" t="s">
        <v>5396</v>
      </c>
      <c r="I1618" s="1" t="s">
        <v>2547</v>
      </c>
      <c r="J1618" s="1" t="s">
        <v>317</v>
      </c>
      <c r="K1618" s="1" t="s">
        <v>310</v>
      </c>
      <c r="L1618" s="1" t="s">
        <v>2545</v>
      </c>
      <c r="M1618">
        <v>43300</v>
      </c>
      <c r="N1618">
        <v>44750</v>
      </c>
      <c r="O1618">
        <v>1450</v>
      </c>
      <c r="P1618">
        <v>0</v>
      </c>
      <c r="Q1618">
        <v>2014</v>
      </c>
      <c r="R1618" s="15">
        <v>42003</v>
      </c>
      <c r="S1618">
        <v>1</v>
      </c>
    </row>
    <row r="1619" spans="1:19" x14ac:dyDescent="0.25">
      <c r="A1619">
        <v>2013</v>
      </c>
      <c r="B1619" s="1" t="s">
        <v>308</v>
      </c>
      <c r="C1619" s="1" t="s">
        <v>24</v>
      </c>
      <c r="D1619" s="1" t="s">
        <v>5311</v>
      </c>
      <c r="E1619" s="1" t="s">
        <v>6859</v>
      </c>
      <c r="F1619" s="1" t="s">
        <v>5544</v>
      </c>
      <c r="G1619" s="1" t="s">
        <v>304</v>
      </c>
      <c r="H1619" s="1" t="s">
        <v>5396</v>
      </c>
      <c r="I1619" s="1" t="s">
        <v>2548</v>
      </c>
      <c r="J1619" s="1" t="s">
        <v>310</v>
      </c>
      <c r="K1619" s="1" t="s">
        <v>306</v>
      </c>
      <c r="L1619" s="1" t="s">
        <v>5247</v>
      </c>
      <c r="M1619">
        <v>34400</v>
      </c>
      <c r="N1619">
        <v>33000</v>
      </c>
      <c r="O1619">
        <v>0</v>
      </c>
      <c r="P1619">
        <v>1400</v>
      </c>
      <c r="Q1619">
        <v>2015</v>
      </c>
      <c r="R1619" s="15">
        <v>42059</v>
      </c>
      <c r="S1619">
        <v>2</v>
      </c>
    </row>
    <row r="1620" spans="1:19" x14ac:dyDescent="0.25">
      <c r="A1620">
        <v>2013</v>
      </c>
      <c r="B1620" s="1" t="s">
        <v>308</v>
      </c>
      <c r="C1620" s="1" t="s">
        <v>118</v>
      </c>
      <c r="D1620" s="1" t="s">
        <v>5451</v>
      </c>
      <c r="E1620" s="1" t="s">
        <v>6860</v>
      </c>
      <c r="F1620" s="1" t="s">
        <v>3</v>
      </c>
      <c r="G1620" s="1" t="s">
        <v>304</v>
      </c>
      <c r="H1620" s="1" t="s">
        <v>5396</v>
      </c>
      <c r="I1620" s="1" t="s">
        <v>2549</v>
      </c>
      <c r="J1620" s="1" t="s">
        <v>306</v>
      </c>
      <c r="K1620" s="1" t="s">
        <v>306</v>
      </c>
      <c r="L1620" s="1" t="s">
        <v>2545</v>
      </c>
      <c r="M1620">
        <v>54600</v>
      </c>
      <c r="N1620">
        <v>53000</v>
      </c>
      <c r="O1620">
        <v>0</v>
      </c>
      <c r="P1620">
        <v>1600</v>
      </c>
      <c r="Q1620">
        <v>2014</v>
      </c>
      <c r="R1620" s="15">
        <v>42003</v>
      </c>
      <c r="S1620">
        <v>1</v>
      </c>
    </row>
    <row r="1621" spans="1:19" x14ac:dyDescent="0.25">
      <c r="A1621">
        <v>2013</v>
      </c>
      <c r="B1621" s="1" t="s">
        <v>10</v>
      </c>
      <c r="C1621" s="1" t="s">
        <v>192</v>
      </c>
      <c r="D1621" s="1" t="s">
        <v>9</v>
      </c>
      <c r="E1621" s="1" t="s">
        <v>6861</v>
      </c>
      <c r="F1621" s="1" t="s">
        <v>14</v>
      </c>
      <c r="G1621" s="1" t="s">
        <v>304</v>
      </c>
      <c r="H1621" s="1" t="s">
        <v>5526</v>
      </c>
      <c r="I1621" s="1" t="s">
        <v>2550</v>
      </c>
      <c r="J1621" s="1" t="s">
        <v>317</v>
      </c>
      <c r="K1621" s="1" t="s">
        <v>306</v>
      </c>
      <c r="L1621" s="1" t="s">
        <v>314</v>
      </c>
      <c r="M1621">
        <v>27600</v>
      </c>
      <c r="N1621">
        <v>27250</v>
      </c>
      <c r="O1621">
        <v>0</v>
      </c>
      <c r="P1621">
        <v>350</v>
      </c>
      <c r="Q1621">
        <v>2014</v>
      </c>
      <c r="R1621" s="15">
        <v>42004</v>
      </c>
      <c r="S1621">
        <v>1</v>
      </c>
    </row>
    <row r="1622" spans="1:19" x14ac:dyDescent="0.25">
      <c r="A1622">
        <v>2013</v>
      </c>
      <c r="B1622" s="1" t="s">
        <v>10</v>
      </c>
      <c r="C1622" s="1" t="s">
        <v>192</v>
      </c>
      <c r="D1622" s="1" t="s">
        <v>9</v>
      </c>
      <c r="E1622" s="1" t="s">
        <v>6862</v>
      </c>
      <c r="F1622" s="1" t="s">
        <v>14</v>
      </c>
      <c r="G1622" s="1" t="s">
        <v>304</v>
      </c>
      <c r="H1622" s="1" t="s">
        <v>5526</v>
      </c>
      <c r="I1622" s="1" t="s">
        <v>2551</v>
      </c>
      <c r="J1622" s="1" t="s">
        <v>306</v>
      </c>
      <c r="K1622" s="1" t="s">
        <v>306</v>
      </c>
      <c r="L1622" s="1" t="s">
        <v>314</v>
      </c>
      <c r="M1622">
        <v>27500</v>
      </c>
      <c r="N1622">
        <v>27500</v>
      </c>
      <c r="O1622">
        <v>0</v>
      </c>
      <c r="P1622">
        <v>0</v>
      </c>
      <c r="Q1622">
        <v>2014</v>
      </c>
      <c r="R1622" s="15">
        <v>42004</v>
      </c>
      <c r="S1622">
        <v>1</v>
      </c>
    </row>
    <row r="1623" spans="1:19" x14ac:dyDescent="0.25">
      <c r="A1623">
        <v>2013</v>
      </c>
      <c r="B1623" s="1" t="s">
        <v>10</v>
      </c>
      <c r="C1623" s="1" t="s">
        <v>192</v>
      </c>
      <c r="D1623" s="1" t="s">
        <v>9</v>
      </c>
      <c r="E1623" s="1" t="s">
        <v>6863</v>
      </c>
      <c r="F1623" s="1" t="s">
        <v>14</v>
      </c>
      <c r="G1623" s="1" t="s">
        <v>304</v>
      </c>
      <c r="H1623" s="1" t="s">
        <v>5526</v>
      </c>
      <c r="I1623" s="1" t="s">
        <v>2552</v>
      </c>
      <c r="J1623" s="1" t="s">
        <v>318</v>
      </c>
      <c r="K1623" s="1" t="s">
        <v>306</v>
      </c>
      <c r="L1623" s="1" t="s">
        <v>314</v>
      </c>
      <c r="M1623">
        <v>27300</v>
      </c>
      <c r="N1623">
        <v>27000</v>
      </c>
      <c r="O1623">
        <v>0</v>
      </c>
      <c r="P1623">
        <v>300</v>
      </c>
      <c r="Q1623">
        <v>2014</v>
      </c>
      <c r="R1623" s="15">
        <v>42004</v>
      </c>
      <c r="S1623">
        <v>1</v>
      </c>
    </row>
    <row r="1624" spans="1:19" x14ac:dyDescent="0.25">
      <c r="A1624">
        <v>2013</v>
      </c>
      <c r="B1624" s="1" t="s">
        <v>10</v>
      </c>
      <c r="C1624" s="1" t="s">
        <v>184</v>
      </c>
      <c r="D1624" s="1" t="s">
        <v>5255</v>
      </c>
      <c r="E1624" s="1" t="s">
        <v>6864</v>
      </c>
      <c r="F1624" s="1" t="s">
        <v>5544</v>
      </c>
      <c r="G1624" s="1" t="s">
        <v>304</v>
      </c>
      <c r="H1624" s="1" t="s">
        <v>5394</v>
      </c>
      <c r="I1624" s="1" t="s">
        <v>2553</v>
      </c>
      <c r="J1624" s="1" t="s">
        <v>305</v>
      </c>
      <c r="K1624" s="1" t="s">
        <v>306</v>
      </c>
      <c r="L1624" s="1" t="s">
        <v>314</v>
      </c>
      <c r="M1624">
        <v>30900</v>
      </c>
      <c r="N1624">
        <v>29800</v>
      </c>
      <c r="O1624">
        <v>0</v>
      </c>
      <c r="P1624">
        <v>1100</v>
      </c>
      <c r="Q1624">
        <v>2014</v>
      </c>
      <c r="R1624" s="15">
        <v>42003</v>
      </c>
      <c r="S1624">
        <v>1</v>
      </c>
    </row>
    <row r="1625" spans="1:19" x14ac:dyDescent="0.25">
      <c r="A1625">
        <v>2014</v>
      </c>
      <c r="B1625" s="1" t="s">
        <v>308</v>
      </c>
      <c r="C1625" s="1" t="s">
        <v>2</v>
      </c>
      <c r="D1625" s="1" t="s">
        <v>5455</v>
      </c>
      <c r="E1625" s="1" t="s">
        <v>6865</v>
      </c>
      <c r="F1625" s="1" t="s">
        <v>3</v>
      </c>
      <c r="G1625" s="1" t="s">
        <v>304</v>
      </c>
      <c r="H1625" s="1" t="s">
        <v>5396</v>
      </c>
      <c r="I1625" s="1" t="s">
        <v>2554</v>
      </c>
      <c r="J1625" s="1" t="s">
        <v>310</v>
      </c>
      <c r="K1625" s="1" t="s">
        <v>306</v>
      </c>
      <c r="L1625" s="1" t="s">
        <v>2502</v>
      </c>
      <c r="M1625">
        <v>31500</v>
      </c>
      <c r="N1625">
        <v>31500</v>
      </c>
      <c r="O1625">
        <v>0</v>
      </c>
      <c r="P1625">
        <v>0</v>
      </c>
      <c r="Q1625">
        <v>2014</v>
      </c>
      <c r="R1625" s="15">
        <v>42003</v>
      </c>
      <c r="S1625">
        <v>0</v>
      </c>
    </row>
    <row r="1626" spans="1:19" x14ac:dyDescent="0.25">
      <c r="A1626">
        <v>2014</v>
      </c>
      <c r="B1626" s="1" t="s">
        <v>308</v>
      </c>
      <c r="C1626" s="1" t="s">
        <v>2</v>
      </c>
      <c r="D1626" s="1" t="s">
        <v>5455</v>
      </c>
      <c r="E1626" s="1" t="s">
        <v>6866</v>
      </c>
      <c r="F1626" s="1" t="s">
        <v>3</v>
      </c>
      <c r="G1626" s="1" t="s">
        <v>304</v>
      </c>
      <c r="H1626" s="1" t="s">
        <v>5396</v>
      </c>
      <c r="I1626" s="1" t="s">
        <v>2555</v>
      </c>
      <c r="J1626" s="1" t="s">
        <v>310</v>
      </c>
      <c r="K1626" s="1" t="s">
        <v>306</v>
      </c>
      <c r="L1626" s="1" t="s">
        <v>2502</v>
      </c>
      <c r="M1626">
        <v>31700</v>
      </c>
      <c r="N1626">
        <v>32750</v>
      </c>
      <c r="O1626">
        <v>1050</v>
      </c>
      <c r="P1626">
        <v>0</v>
      </c>
      <c r="Q1626">
        <v>2014</v>
      </c>
      <c r="R1626" s="15">
        <v>42003</v>
      </c>
      <c r="S1626">
        <v>0</v>
      </c>
    </row>
    <row r="1627" spans="1:19" x14ac:dyDescent="0.25">
      <c r="A1627">
        <v>2014</v>
      </c>
      <c r="B1627" s="1" t="s">
        <v>308</v>
      </c>
      <c r="C1627" s="1" t="s">
        <v>2</v>
      </c>
      <c r="D1627" s="1" t="s">
        <v>5384</v>
      </c>
      <c r="E1627" s="1" t="s">
        <v>9281</v>
      </c>
      <c r="F1627" s="1" t="s">
        <v>3</v>
      </c>
      <c r="G1627" s="1" t="s">
        <v>304</v>
      </c>
      <c r="H1627" s="1" t="s">
        <v>5396</v>
      </c>
      <c r="I1627" s="1" t="s">
        <v>2556</v>
      </c>
      <c r="J1627" s="1" t="s">
        <v>305</v>
      </c>
      <c r="K1627" s="1" t="s">
        <v>306</v>
      </c>
      <c r="L1627" s="1" t="s">
        <v>2502</v>
      </c>
      <c r="M1627">
        <v>26800</v>
      </c>
      <c r="N1627">
        <v>24750</v>
      </c>
      <c r="O1627">
        <v>0</v>
      </c>
      <c r="P1627">
        <v>2050</v>
      </c>
      <c r="Q1627">
        <v>2014</v>
      </c>
      <c r="R1627" s="15">
        <v>42003</v>
      </c>
      <c r="S1627">
        <v>0</v>
      </c>
    </row>
    <row r="1628" spans="1:19" x14ac:dyDescent="0.25">
      <c r="A1628">
        <v>2014</v>
      </c>
      <c r="B1628" s="1" t="s">
        <v>308</v>
      </c>
      <c r="C1628" s="1" t="s">
        <v>2</v>
      </c>
      <c r="D1628" s="1" t="s">
        <v>5455</v>
      </c>
      <c r="E1628" s="1" t="s">
        <v>6867</v>
      </c>
      <c r="F1628" s="1" t="s">
        <v>3</v>
      </c>
      <c r="G1628" s="1" t="s">
        <v>304</v>
      </c>
      <c r="H1628" s="1" t="s">
        <v>5396</v>
      </c>
      <c r="I1628" s="1" t="s">
        <v>2557</v>
      </c>
      <c r="J1628" s="1" t="s">
        <v>310</v>
      </c>
      <c r="K1628" s="1" t="s">
        <v>306</v>
      </c>
      <c r="L1628" s="1" t="s">
        <v>2502</v>
      </c>
      <c r="M1628">
        <v>30400</v>
      </c>
      <c r="N1628">
        <v>32000</v>
      </c>
      <c r="O1628">
        <v>1600</v>
      </c>
      <c r="P1628">
        <v>0</v>
      </c>
      <c r="Q1628">
        <v>2014</v>
      </c>
      <c r="R1628" s="15">
        <v>42003</v>
      </c>
      <c r="S1628">
        <v>0</v>
      </c>
    </row>
    <row r="1629" spans="1:19" x14ac:dyDescent="0.25">
      <c r="A1629">
        <v>2014</v>
      </c>
      <c r="B1629" s="1" t="s">
        <v>308</v>
      </c>
      <c r="C1629" s="1" t="s">
        <v>2</v>
      </c>
      <c r="D1629" s="1" t="s">
        <v>5455</v>
      </c>
      <c r="E1629" s="1" t="s">
        <v>6868</v>
      </c>
      <c r="F1629" s="1" t="s">
        <v>3</v>
      </c>
      <c r="G1629" s="1" t="s">
        <v>304</v>
      </c>
      <c r="H1629" s="1" t="s">
        <v>5396</v>
      </c>
      <c r="I1629" s="1" t="s">
        <v>2558</v>
      </c>
      <c r="J1629" s="1" t="s">
        <v>306</v>
      </c>
      <c r="K1629" s="1" t="s">
        <v>306</v>
      </c>
      <c r="L1629" s="1" t="s">
        <v>2502</v>
      </c>
      <c r="M1629">
        <v>32300</v>
      </c>
      <c r="N1629">
        <v>31000</v>
      </c>
      <c r="O1629">
        <v>0</v>
      </c>
      <c r="P1629">
        <v>1300</v>
      </c>
      <c r="Q1629">
        <v>2014</v>
      </c>
      <c r="R1629" s="15">
        <v>42003</v>
      </c>
      <c r="S1629">
        <v>0</v>
      </c>
    </row>
    <row r="1630" spans="1:19" x14ac:dyDescent="0.25">
      <c r="A1630">
        <v>2014</v>
      </c>
      <c r="B1630" s="1" t="s">
        <v>308</v>
      </c>
      <c r="C1630" s="1" t="s">
        <v>2</v>
      </c>
      <c r="D1630" s="1" t="s">
        <v>5455</v>
      </c>
      <c r="E1630" s="1" t="s">
        <v>6869</v>
      </c>
      <c r="F1630" s="1" t="s">
        <v>3</v>
      </c>
      <c r="G1630" s="1" t="s">
        <v>304</v>
      </c>
      <c r="H1630" s="1" t="s">
        <v>5396</v>
      </c>
      <c r="I1630" s="1" t="s">
        <v>2559</v>
      </c>
      <c r="J1630" s="1" t="s">
        <v>306</v>
      </c>
      <c r="K1630" s="1" t="s">
        <v>306</v>
      </c>
      <c r="L1630" s="1" t="s">
        <v>2502</v>
      </c>
      <c r="M1630">
        <v>34000</v>
      </c>
      <c r="N1630">
        <v>33000</v>
      </c>
      <c r="O1630">
        <v>0</v>
      </c>
      <c r="P1630">
        <v>1000</v>
      </c>
      <c r="Q1630">
        <v>2014</v>
      </c>
      <c r="R1630" s="15">
        <v>42003</v>
      </c>
      <c r="S1630">
        <v>0</v>
      </c>
    </row>
    <row r="1631" spans="1:19" x14ac:dyDescent="0.25">
      <c r="A1631">
        <v>2014</v>
      </c>
      <c r="B1631" s="1" t="s">
        <v>308</v>
      </c>
      <c r="C1631" s="1" t="s">
        <v>2</v>
      </c>
      <c r="D1631" s="1" t="s">
        <v>5455</v>
      </c>
      <c r="E1631" s="1" t="s">
        <v>6870</v>
      </c>
      <c r="F1631" s="1" t="s">
        <v>3</v>
      </c>
      <c r="G1631" s="1" t="s">
        <v>304</v>
      </c>
      <c r="H1631" s="1" t="s">
        <v>5396</v>
      </c>
      <c r="I1631" s="1" t="s">
        <v>2560</v>
      </c>
      <c r="J1631" s="1" t="s">
        <v>310</v>
      </c>
      <c r="K1631" s="1" t="s">
        <v>306</v>
      </c>
      <c r="L1631" s="1" t="s">
        <v>2502</v>
      </c>
      <c r="M1631">
        <v>30300</v>
      </c>
      <c r="N1631">
        <v>30250</v>
      </c>
      <c r="O1631">
        <v>0</v>
      </c>
      <c r="P1631">
        <v>50</v>
      </c>
      <c r="Q1631">
        <v>2014</v>
      </c>
      <c r="R1631" s="15">
        <v>42003</v>
      </c>
      <c r="S1631">
        <v>0</v>
      </c>
    </row>
    <row r="1632" spans="1:19" x14ac:dyDescent="0.25">
      <c r="A1632">
        <v>2014</v>
      </c>
      <c r="B1632" s="1" t="s">
        <v>308</v>
      </c>
      <c r="C1632" s="1" t="s">
        <v>2</v>
      </c>
      <c r="D1632" s="1" t="s">
        <v>5333</v>
      </c>
      <c r="E1632" s="1" t="s">
        <v>6871</v>
      </c>
      <c r="F1632" s="1" t="s">
        <v>3</v>
      </c>
      <c r="G1632" s="1" t="s">
        <v>304</v>
      </c>
      <c r="H1632" s="1" t="s">
        <v>5396</v>
      </c>
      <c r="I1632" s="1" t="s">
        <v>2561</v>
      </c>
      <c r="J1632" s="1" t="s">
        <v>197</v>
      </c>
      <c r="K1632" s="1" t="s">
        <v>310</v>
      </c>
      <c r="L1632" s="1" t="s">
        <v>1066</v>
      </c>
      <c r="M1632">
        <v>35300</v>
      </c>
      <c r="N1632">
        <v>36750</v>
      </c>
      <c r="O1632">
        <v>1450</v>
      </c>
      <c r="P1632">
        <v>0</v>
      </c>
      <c r="Q1632">
        <v>2014</v>
      </c>
      <c r="R1632" s="15">
        <v>42003</v>
      </c>
      <c r="S1632">
        <v>0</v>
      </c>
    </row>
    <row r="1633" spans="1:19" x14ac:dyDescent="0.25">
      <c r="A1633">
        <v>2014</v>
      </c>
      <c r="B1633" s="1" t="s">
        <v>308</v>
      </c>
      <c r="C1633" s="1" t="s">
        <v>2</v>
      </c>
      <c r="D1633" s="1" t="s">
        <v>5296</v>
      </c>
      <c r="E1633" s="1" t="s">
        <v>6872</v>
      </c>
      <c r="F1633" s="1" t="s">
        <v>3</v>
      </c>
      <c r="G1633" s="1" t="s">
        <v>304</v>
      </c>
      <c r="H1633" s="1" t="s">
        <v>5396</v>
      </c>
      <c r="I1633" s="1" t="s">
        <v>2562</v>
      </c>
      <c r="J1633" s="1" t="s">
        <v>306</v>
      </c>
      <c r="K1633" s="1" t="s">
        <v>306</v>
      </c>
      <c r="L1633" s="1" t="s">
        <v>2502</v>
      </c>
      <c r="M1633">
        <v>39000</v>
      </c>
      <c r="N1633">
        <v>38250</v>
      </c>
      <c r="O1633">
        <v>0</v>
      </c>
      <c r="P1633">
        <v>750</v>
      </c>
      <c r="Q1633">
        <v>2014</v>
      </c>
      <c r="R1633" s="15">
        <v>42003</v>
      </c>
      <c r="S1633">
        <v>0</v>
      </c>
    </row>
    <row r="1634" spans="1:19" x14ac:dyDescent="0.25">
      <c r="A1634">
        <v>2014</v>
      </c>
      <c r="B1634" s="1" t="s">
        <v>308</v>
      </c>
      <c r="C1634" s="1" t="s">
        <v>2</v>
      </c>
      <c r="D1634" s="1" t="s">
        <v>5455</v>
      </c>
      <c r="E1634" s="1" t="s">
        <v>6873</v>
      </c>
      <c r="F1634" s="1" t="s">
        <v>3</v>
      </c>
      <c r="G1634" s="1" t="s">
        <v>304</v>
      </c>
      <c r="H1634" s="1" t="s">
        <v>5396</v>
      </c>
      <c r="I1634" s="1" t="s">
        <v>2563</v>
      </c>
      <c r="J1634" s="1" t="s">
        <v>310</v>
      </c>
      <c r="K1634" s="1" t="s">
        <v>306</v>
      </c>
      <c r="L1634" s="1" t="s">
        <v>1066</v>
      </c>
      <c r="M1634">
        <v>34500</v>
      </c>
      <c r="N1634">
        <v>37000</v>
      </c>
      <c r="O1634">
        <v>2500</v>
      </c>
      <c r="P1634">
        <v>0</v>
      </c>
      <c r="Q1634">
        <v>2014</v>
      </c>
      <c r="R1634" s="15">
        <v>42003</v>
      </c>
      <c r="S1634">
        <v>0</v>
      </c>
    </row>
    <row r="1635" spans="1:19" x14ac:dyDescent="0.25">
      <c r="A1635">
        <v>2014</v>
      </c>
      <c r="B1635" s="1" t="s">
        <v>308</v>
      </c>
      <c r="C1635" s="1" t="s">
        <v>2</v>
      </c>
      <c r="D1635" s="1" t="s">
        <v>5455</v>
      </c>
      <c r="E1635" s="1" t="s">
        <v>6874</v>
      </c>
      <c r="F1635" s="1" t="s">
        <v>3</v>
      </c>
      <c r="G1635" s="1" t="s">
        <v>304</v>
      </c>
      <c r="H1635" s="1" t="s">
        <v>5396</v>
      </c>
      <c r="I1635" s="1" t="s">
        <v>2564</v>
      </c>
      <c r="J1635" s="1" t="s">
        <v>310</v>
      </c>
      <c r="K1635" s="1" t="s">
        <v>306</v>
      </c>
      <c r="L1635" s="1" t="s">
        <v>2502</v>
      </c>
      <c r="M1635">
        <v>31000</v>
      </c>
      <c r="N1635">
        <v>29750</v>
      </c>
      <c r="O1635">
        <v>0</v>
      </c>
      <c r="P1635">
        <v>1250</v>
      </c>
      <c r="Q1635">
        <v>2014</v>
      </c>
      <c r="R1635" s="15">
        <v>42003</v>
      </c>
      <c r="S1635">
        <v>0</v>
      </c>
    </row>
    <row r="1636" spans="1:19" x14ac:dyDescent="0.25">
      <c r="A1636">
        <v>2014</v>
      </c>
      <c r="B1636" s="1" t="s">
        <v>308</v>
      </c>
      <c r="C1636" s="1" t="s">
        <v>2</v>
      </c>
      <c r="D1636" s="1" t="s">
        <v>5455</v>
      </c>
      <c r="E1636" s="1" t="s">
        <v>6875</v>
      </c>
      <c r="F1636" s="1" t="s">
        <v>3</v>
      </c>
      <c r="G1636" s="1" t="s">
        <v>304</v>
      </c>
      <c r="H1636" s="1" t="s">
        <v>5396</v>
      </c>
      <c r="I1636" s="1" t="s">
        <v>2565</v>
      </c>
      <c r="J1636" s="1" t="s">
        <v>306</v>
      </c>
      <c r="K1636" s="1" t="s">
        <v>306</v>
      </c>
      <c r="L1636" s="1" t="s">
        <v>2502</v>
      </c>
      <c r="M1636">
        <v>32200</v>
      </c>
      <c r="N1636">
        <v>30750</v>
      </c>
      <c r="O1636">
        <v>0</v>
      </c>
      <c r="P1636">
        <v>1450</v>
      </c>
      <c r="Q1636">
        <v>2014</v>
      </c>
      <c r="R1636" s="15">
        <v>42003</v>
      </c>
      <c r="S1636">
        <v>0</v>
      </c>
    </row>
    <row r="1637" spans="1:19" x14ac:dyDescent="0.25">
      <c r="A1637">
        <v>2014</v>
      </c>
      <c r="B1637" s="1" t="s">
        <v>308</v>
      </c>
      <c r="C1637" s="1" t="s">
        <v>2</v>
      </c>
      <c r="D1637" s="1" t="s">
        <v>5455</v>
      </c>
      <c r="E1637" s="1" t="s">
        <v>6876</v>
      </c>
      <c r="F1637" s="1" t="s">
        <v>3</v>
      </c>
      <c r="G1637" s="1" t="s">
        <v>304</v>
      </c>
      <c r="H1637" s="1" t="s">
        <v>5396</v>
      </c>
      <c r="I1637" s="1" t="s">
        <v>2566</v>
      </c>
      <c r="J1637" s="1" t="s">
        <v>306</v>
      </c>
      <c r="K1637" s="1" t="s">
        <v>306</v>
      </c>
      <c r="L1637" s="1" t="s">
        <v>2502</v>
      </c>
      <c r="M1637">
        <v>30900</v>
      </c>
      <c r="N1637">
        <v>32750</v>
      </c>
      <c r="O1637">
        <v>1850</v>
      </c>
      <c r="P1637">
        <v>0</v>
      </c>
      <c r="Q1637">
        <v>2014</v>
      </c>
      <c r="R1637" s="15">
        <v>42003</v>
      </c>
      <c r="S1637">
        <v>0</v>
      </c>
    </row>
    <row r="1638" spans="1:19" x14ac:dyDescent="0.25">
      <c r="A1638">
        <v>2014</v>
      </c>
      <c r="B1638" s="1" t="s">
        <v>308</v>
      </c>
      <c r="C1638" s="1" t="s">
        <v>2</v>
      </c>
      <c r="D1638" s="1" t="s">
        <v>5336</v>
      </c>
      <c r="E1638" s="1" t="s">
        <v>6877</v>
      </c>
      <c r="F1638" s="1" t="s">
        <v>3</v>
      </c>
      <c r="G1638" s="1" t="s">
        <v>304</v>
      </c>
      <c r="H1638" s="1" t="s">
        <v>5396</v>
      </c>
      <c r="I1638" s="1" t="s">
        <v>2567</v>
      </c>
      <c r="J1638" s="1" t="s">
        <v>306</v>
      </c>
      <c r="K1638" s="1" t="s">
        <v>306</v>
      </c>
      <c r="L1638" s="1" t="s">
        <v>2502</v>
      </c>
      <c r="M1638">
        <v>44100</v>
      </c>
      <c r="N1638">
        <v>44250</v>
      </c>
      <c r="O1638">
        <v>150</v>
      </c>
      <c r="P1638">
        <v>0</v>
      </c>
      <c r="Q1638">
        <v>2014</v>
      </c>
      <c r="R1638" s="15">
        <v>42003</v>
      </c>
      <c r="S1638">
        <v>0</v>
      </c>
    </row>
    <row r="1639" spans="1:19" x14ac:dyDescent="0.25">
      <c r="A1639">
        <v>2014</v>
      </c>
      <c r="B1639" s="1" t="s">
        <v>308</v>
      </c>
      <c r="C1639" s="1" t="s">
        <v>2</v>
      </c>
      <c r="D1639" s="1" t="s">
        <v>5333</v>
      </c>
      <c r="E1639" s="1" t="s">
        <v>6878</v>
      </c>
      <c r="F1639" s="1" t="s">
        <v>3</v>
      </c>
      <c r="G1639" s="1" t="s">
        <v>304</v>
      </c>
      <c r="H1639" s="1" t="s">
        <v>5396</v>
      </c>
      <c r="I1639" s="1" t="s">
        <v>2568</v>
      </c>
      <c r="J1639" s="1" t="s">
        <v>310</v>
      </c>
      <c r="K1639" s="1" t="s">
        <v>306</v>
      </c>
      <c r="L1639" s="1" t="s">
        <v>2502</v>
      </c>
      <c r="M1639">
        <v>34900</v>
      </c>
      <c r="N1639">
        <v>35000</v>
      </c>
      <c r="O1639">
        <v>100</v>
      </c>
      <c r="P1639">
        <v>0</v>
      </c>
      <c r="Q1639">
        <v>2014</v>
      </c>
      <c r="R1639" s="15">
        <v>42003</v>
      </c>
      <c r="S1639">
        <v>0</v>
      </c>
    </row>
    <row r="1640" spans="1:19" x14ac:dyDescent="0.25">
      <c r="A1640">
        <v>2014</v>
      </c>
      <c r="B1640" s="1" t="s">
        <v>308</v>
      </c>
      <c r="C1640" s="1" t="s">
        <v>2</v>
      </c>
      <c r="D1640" s="1" t="s">
        <v>5479</v>
      </c>
      <c r="E1640" s="1" t="s">
        <v>6879</v>
      </c>
      <c r="F1640" s="1" t="s">
        <v>3</v>
      </c>
      <c r="G1640" s="1" t="s">
        <v>304</v>
      </c>
      <c r="H1640" s="1" t="s">
        <v>5396</v>
      </c>
      <c r="I1640" s="1" t="s">
        <v>2569</v>
      </c>
      <c r="J1640" s="1" t="s">
        <v>317</v>
      </c>
      <c r="K1640" s="1" t="s">
        <v>306</v>
      </c>
      <c r="L1640" s="1" t="s">
        <v>2545</v>
      </c>
      <c r="M1640">
        <v>37700</v>
      </c>
      <c r="N1640">
        <v>35750</v>
      </c>
      <c r="O1640">
        <v>0</v>
      </c>
      <c r="P1640">
        <v>1950</v>
      </c>
      <c r="Q1640">
        <v>2014</v>
      </c>
      <c r="R1640" s="15">
        <v>42003</v>
      </c>
      <c r="S1640">
        <v>0</v>
      </c>
    </row>
    <row r="1641" spans="1:19" x14ac:dyDescent="0.25">
      <c r="A1641">
        <v>2014</v>
      </c>
      <c r="B1641" s="1" t="s">
        <v>308</v>
      </c>
      <c r="C1641" s="1" t="s">
        <v>2</v>
      </c>
      <c r="D1641" s="1" t="s">
        <v>5384</v>
      </c>
      <c r="E1641" s="1" t="s">
        <v>6880</v>
      </c>
      <c r="F1641" s="1" t="s">
        <v>3</v>
      </c>
      <c r="G1641" s="1" t="s">
        <v>304</v>
      </c>
      <c r="H1641" s="1" t="s">
        <v>5396</v>
      </c>
      <c r="I1641" s="1" t="s">
        <v>2570</v>
      </c>
      <c r="J1641" s="1" t="s">
        <v>305</v>
      </c>
      <c r="K1641" s="1" t="s">
        <v>306</v>
      </c>
      <c r="L1641" s="1" t="s">
        <v>2502</v>
      </c>
      <c r="M1641">
        <v>26200</v>
      </c>
      <c r="N1641">
        <v>24250</v>
      </c>
      <c r="O1641">
        <v>0</v>
      </c>
      <c r="P1641">
        <v>1950</v>
      </c>
      <c r="Q1641">
        <v>2014</v>
      </c>
      <c r="R1641" s="15">
        <v>42003</v>
      </c>
      <c r="S1641">
        <v>0</v>
      </c>
    </row>
    <row r="1642" spans="1:19" x14ac:dyDescent="0.25">
      <c r="A1642">
        <v>2014</v>
      </c>
      <c r="B1642" s="1" t="s">
        <v>308</v>
      </c>
      <c r="C1642" s="1" t="s">
        <v>2</v>
      </c>
      <c r="D1642" s="1" t="s">
        <v>5479</v>
      </c>
      <c r="E1642" s="1" t="s">
        <v>6881</v>
      </c>
      <c r="F1642" s="1" t="s">
        <v>3</v>
      </c>
      <c r="G1642" s="1" t="s">
        <v>304</v>
      </c>
      <c r="H1642" s="1" t="s">
        <v>5396</v>
      </c>
      <c r="I1642" s="1" t="s">
        <v>2571</v>
      </c>
      <c r="J1642" s="1" t="s">
        <v>305</v>
      </c>
      <c r="K1642" s="1" t="s">
        <v>306</v>
      </c>
      <c r="L1642" s="1" t="s">
        <v>2502</v>
      </c>
      <c r="M1642">
        <v>34200</v>
      </c>
      <c r="N1642">
        <v>33500</v>
      </c>
      <c r="O1642">
        <v>0</v>
      </c>
      <c r="P1642">
        <v>700</v>
      </c>
      <c r="Q1642">
        <v>2014</v>
      </c>
      <c r="R1642" s="15">
        <v>42003</v>
      </c>
      <c r="S1642">
        <v>0</v>
      </c>
    </row>
    <row r="1643" spans="1:19" x14ac:dyDescent="0.25">
      <c r="A1643">
        <v>2014</v>
      </c>
      <c r="B1643" s="1" t="s">
        <v>11</v>
      </c>
      <c r="C1643" s="1" t="s">
        <v>15</v>
      </c>
      <c r="D1643" s="1" t="s">
        <v>5456</v>
      </c>
      <c r="E1643" s="1" t="s">
        <v>6882</v>
      </c>
      <c r="F1643" s="1" t="s">
        <v>3</v>
      </c>
      <c r="G1643" s="1" t="s">
        <v>304</v>
      </c>
      <c r="H1643" s="1" t="s">
        <v>5526</v>
      </c>
      <c r="I1643" s="1" t="s">
        <v>2572</v>
      </c>
      <c r="J1643" s="1" t="s">
        <v>310</v>
      </c>
      <c r="K1643" s="1" t="s">
        <v>306</v>
      </c>
      <c r="L1643" s="1" t="s">
        <v>1577</v>
      </c>
      <c r="M1643">
        <v>47000</v>
      </c>
      <c r="N1643">
        <v>46500</v>
      </c>
      <c r="O1643">
        <v>0</v>
      </c>
      <c r="P1643">
        <v>500</v>
      </c>
      <c r="Q1643">
        <v>2014</v>
      </c>
      <c r="R1643" s="15">
        <v>42004</v>
      </c>
      <c r="S1643">
        <v>0</v>
      </c>
    </row>
    <row r="1644" spans="1:19" x14ac:dyDescent="0.25">
      <c r="A1644">
        <v>2014</v>
      </c>
      <c r="B1644" s="1" t="s">
        <v>308</v>
      </c>
      <c r="C1644" s="1" t="s">
        <v>2</v>
      </c>
      <c r="D1644" s="1" t="s">
        <v>5455</v>
      </c>
      <c r="E1644" s="1" t="s">
        <v>6883</v>
      </c>
      <c r="F1644" s="1" t="s">
        <v>3</v>
      </c>
      <c r="G1644" s="1" t="s">
        <v>304</v>
      </c>
      <c r="H1644" s="1" t="s">
        <v>5396</v>
      </c>
      <c r="I1644" s="1" t="s">
        <v>2573</v>
      </c>
      <c r="J1644" s="1" t="s">
        <v>306</v>
      </c>
      <c r="K1644" s="1" t="s">
        <v>306</v>
      </c>
      <c r="L1644" s="1" t="s">
        <v>1066</v>
      </c>
      <c r="M1644">
        <v>31800</v>
      </c>
      <c r="N1644">
        <v>34000</v>
      </c>
      <c r="O1644">
        <v>2200</v>
      </c>
      <c r="P1644">
        <v>0</v>
      </c>
      <c r="Q1644">
        <v>2014</v>
      </c>
      <c r="R1644" s="15">
        <v>42003</v>
      </c>
      <c r="S1644">
        <v>0</v>
      </c>
    </row>
    <row r="1645" spans="1:19" x14ac:dyDescent="0.25">
      <c r="A1645">
        <v>2014</v>
      </c>
      <c r="B1645" s="1" t="s">
        <v>308</v>
      </c>
      <c r="C1645" s="1" t="s">
        <v>2</v>
      </c>
      <c r="D1645" s="1" t="s">
        <v>5486</v>
      </c>
      <c r="E1645" s="1" t="s">
        <v>6884</v>
      </c>
      <c r="F1645" s="1" t="s">
        <v>3</v>
      </c>
      <c r="G1645" s="1" t="s">
        <v>304</v>
      </c>
      <c r="H1645" s="1" t="s">
        <v>5396</v>
      </c>
      <c r="I1645" s="1" t="s">
        <v>2574</v>
      </c>
      <c r="J1645" s="1" t="s">
        <v>305</v>
      </c>
      <c r="K1645" s="1" t="s">
        <v>306</v>
      </c>
      <c r="L1645" s="1" t="s">
        <v>2503</v>
      </c>
      <c r="M1645">
        <v>34000</v>
      </c>
      <c r="N1645">
        <v>38750</v>
      </c>
      <c r="O1645">
        <v>4750</v>
      </c>
      <c r="P1645">
        <v>0</v>
      </c>
      <c r="Q1645">
        <v>2014</v>
      </c>
      <c r="R1645" s="15">
        <v>42003</v>
      </c>
      <c r="S1645">
        <v>0</v>
      </c>
    </row>
    <row r="1646" spans="1:19" x14ac:dyDescent="0.25">
      <c r="A1646">
        <v>2014</v>
      </c>
      <c r="B1646" s="1" t="s">
        <v>308</v>
      </c>
      <c r="C1646" s="1" t="s">
        <v>2</v>
      </c>
      <c r="D1646" s="1" t="s">
        <v>5455</v>
      </c>
      <c r="E1646" s="1" t="s">
        <v>9282</v>
      </c>
      <c r="F1646" s="1" t="s">
        <v>3</v>
      </c>
      <c r="G1646" s="1" t="s">
        <v>304</v>
      </c>
      <c r="H1646" s="1" t="s">
        <v>5396</v>
      </c>
      <c r="I1646" s="1" t="s">
        <v>2575</v>
      </c>
      <c r="J1646" s="1" t="s">
        <v>310</v>
      </c>
      <c r="K1646" s="1" t="s">
        <v>306</v>
      </c>
      <c r="L1646" s="1" t="s">
        <v>2502</v>
      </c>
      <c r="M1646">
        <v>30500</v>
      </c>
      <c r="N1646">
        <v>28000</v>
      </c>
      <c r="O1646">
        <v>0</v>
      </c>
      <c r="P1646">
        <v>2500</v>
      </c>
      <c r="Q1646">
        <v>2014</v>
      </c>
      <c r="R1646" s="15">
        <v>42003</v>
      </c>
      <c r="S1646">
        <v>0</v>
      </c>
    </row>
    <row r="1647" spans="1:19" x14ac:dyDescent="0.25">
      <c r="A1647">
        <v>2014</v>
      </c>
      <c r="B1647" s="1" t="s">
        <v>308</v>
      </c>
      <c r="C1647" s="1" t="s">
        <v>2</v>
      </c>
      <c r="D1647" s="1" t="s">
        <v>5479</v>
      </c>
      <c r="E1647" s="1" t="s">
        <v>6885</v>
      </c>
      <c r="F1647" s="1" t="s">
        <v>3</v>
      </c>
      <c r="G1647" s="1" t="s">
        <v>304</v>
      </c>
      <c r="H1647" s="1" t="s">
        <v>5396</v>
      </c>
      <c r="I1647" s="1" t="s">
        <v>2576</v>
      </c>
      <c r="J1647" s="1" t="s">
        <v>310</v>
      </c>
      <c r="K1647" s="1" t="s">
        <v>306</v>
      </c>
      <c r="L1647" s="1" t="s">
        <v>2502</v>
      </c>
      <c r="M1647">
        <v>33200</v>
      </c>
      <c r="N1647">
        <v>31500</v>
      </c>
      <c r="O1647">
        <v>0</v>
      </c>
      <c r="P1647">
        <v>1700</v>
      </c>
      <c r="Q1647">
        <v>2014</v>
      </c>
      <c r="R1647" s="15">
        <v>42003</v>
      </c>
      <c r="S1647">
        <v>0</v>
      </c>
    </row>
    <row r="1648" spans="1:19" x14ac:dyDescent="0.25">
      <c r="A1648">
        <v>2014</v>
      </c>
      <c r="B1648" s="1" t="s">
        <v>308</v>
      </c>
      <c r="C1648" s="1" t="s">
        <v>2</v>
      </c>
      <c r="D1648" s="1" t="s">
        <v>5455</v>
      </c>
      <c r="E1648" s="1" t="s">
        <v>6886</v>
      </c>
      <c r="F1648" s="1" t="s">
        <v>3</v>
      </c>
      <c r="G1648" s="1" t="s">
        <v>304</v>
      </c>
      <c r="H1648" s="1" t="s">
        <v>5396</v>
      </c>
      <c r="I1648" s="1" t="s">
        <v>2577</v>
      </c>
      <c r="J1648" s="1" t="s">
        <v>310</v>
      </c>
      <c r="K1648" s="1" t="s">
        <v>306</v>
      </c>
      <c r="L1648" s="1" t="s">
        <v>2502</v>
      </c>
      <c r="M1648">
        <v>29600</v>
      </c>
      <c r="N1648">
        <v>30250</v>
      </c>
      <c r="O1648">
        <v>650</v>
      </c>
      <c r="P1648">
        <v>0</v>
      </c>
      <c r="Q1648">
        <v>2014</v>
      </c>
      <c r="R1648" s="15">
        <v>42003</v>
      </c>
      <c r="S1648">
        <v>0</v>
      </c>
    </row>
    <row r="1649" spans="1:19" x14ac:dyDescent="0.25">
      <c r="A1649">
        <v>2014</v>
      </c>
      <c r="B1649" s="1" t="s">
        <v>308</v>
      </c>
      <c r="C1649" s="1" t="s">
        <v>2</v>
      </c>
      <c r="D1649" s="1" t="s">
        <v>5333</v>
      </c>
      <c r="E1649" s="1" t="s">
        <v>6887</v>
      </c>
      <c r="F1649" s="1" t="s">
        <v>3</v>
      </c>
      <c r="G1649" s="1" t="s">
        <v>304</v>
      </c>
      <c r="H1649" s="1" t="s">
        <v>5523</v>
      </c>
      <c r="I1649" s="1" t="s">
        <v>2578</v>
      </c>
      <c r="J1649" s="1" t="s">
        <v>197</v>
      </c>
      <c r="K1649" s="1" t="s">
        <v>306</v>
      </c>
      <c r="L1649" s="1" t="s">
        <v>376</v>
      </c>
      <c r="M1649">
        <v>28800</v>
      </c>
      <c r="N1649">
        <v>29000</v>
      </c>
      <c r="O1649">
        <v>200</v>
      </c>
      <c r="P1649">
        <v>0</v>
      </c>
      <c r="Q1649">
        <v>2014</v>
      </c>
      <c r="R1649" s="15">
        <v>42003</v>
      </c>
      <c r="S1649">
        <v>0</v>
      </c>
    </row>
    <row r="1650" spans="1:19" x14ac:dyDescent="0.25">
      <c r="A1650">
        <v>2014</v>
      </c>
      <c r="B1650" s="1" t="s">
        <v>308</v>
      </c>
      <c r="C1650" s="1" t="s">
        <v>2</v>
      </c>
      <c r="D1650" s="1" t="s">
        <v>5469</v>
      </c>
      <c r="E1650" s="1" t="s">
        <v>6888</v>
      </c>
      <c r="F1650" s="1" t="s">
        <v>3</v>
      </c>
      <c r="G1650" s="1" t="s">
        <v>304</v>
      </c>
      <c r="H1650" s="1" t="s">
        <v>5396</v>
      </c>
      <c r="I1650" s="1" t="s">
        <v>2579</v>
      </c>
      <c r="J1650" s="1" t="s">
        <v>305</v>
      </c>
      <c r="K1650" s="1" t="s">
        <v>306</v>
      </c>
      <c r="L1650" s="1" t="s">
        <v>2502</v>
      </c>
      <c r="M1650">
        <v>27300</v>
      </c>
      <c r="N1650">
        <v>26500</v>
      </c>
      <c r="O1650">
        <v>0</v>
      </c>
      <c r="P1650">
        <v>800</v>
      </c>
      <c r="Q1650">
        <v>2014</v>
      </c>
      <c r="R1650" s="15">
        <v>42003</v>
      </c>
      <c r="S1650">
        <v>0</v>
      </c>
    </row>
    <row r="1651" spans="1:19" x14ac:dyDescent="0.25">
      <c r="A1651">
        <v>2014</v>
      </c>
      <c r="B1651" s="1" t="s">
        <v>308</v>
      </c>
      <c r="C1651" s="1" t="s">
        <v>2</v>
      </c>
      <c r="D1651" s="1" t="s">
        <v>5333</v>
      </c>
      <c r="E1651" s="1" t="s">
        <v>6889</v>
      </c>
      <c r="F1651" s="1" t="s">
        <v>3</v>
      </c>
      <c r="G1651" s="1" t="s">
        <v>304</v>
      </c>
      <c r="H1651" s="1" t="s">
        <v>5396</v>
      </c>
      <c r="I1651" s="1" t="s">
        <v>2580</v>
      </c>
      <c r="J1651" s="1" t="s">
        <v>306</v>
      </c>
      <c r="K1651" s="1" t="s">
        <v>306</v>
      </c>
      <c r="L1651" s="1" t="s">
        <v>1066</v>
      </c>
      <c r="M1651">
        <v>39500</v>
      </c>
      <c r="N1651">
        <v>40250</v>
      </c>
      <c r="O1651">
        <v>750</v>
      </c>
      <c r="P1651">
        <v>0</v>
      </c>
      <c r="Q1651">
        <v>2014</v>
      </c>
      <c r="R1651" s="15">
        <v>42003</v>
      </c>
      <c r="S1651">
        <v>0</v>
      </c>
    </row>
    <row r="1652" spans="1:19" x14ac:dyDescent="0.25">
      <c r="A1652">
        <v>2014</v>
      </c>
      <c r="B1652" s="1" t="s">
        <v>308</v>
      </c>
      <c r="C1652" s="1" t="s">
        <v>2</v>
      </c>
      <c r="D1652" s="1" t="s">
        <v>5455</v>
      </c>
      <c r="E1652" s="1" t="s">
        <v>6890</v>
      </c>
      <c r="F1652" s="1" t="s">
        <v>3</v>
      </c>
      <c r="G1652" s="1" t="s">
        <v>304</v>
      </c>
      <c r="H1652" s="1" t="s">
        <v>5396</v>
      </c>
      <c r="I1652" s="1" t="s">
        <v>2581</v>
      </c>
      <c r="J1652" s="1" t="s">
        <v>310</v>
      </c>
      <c r="K1652" s="1" t="s">
        <v>306</v>
      </c>
      <c r="L1652" s="1" t="s">
        <v>2502</v>
      </c>
      <c r="M1652">
        <v>30200</v>
      </c>
      <c r="N1652">
        <v>31000</v>
      </c>
      <c r="O1652">
        <v>800</v>
      </c>
      <c r="P1652">
        <v>0</v>
      </c>
      <c r="Q1652">
        <v>2014</v>
      </c>
      <c r="R1652" s="15">
        <v>42003</v>
      </c>
      <c r="S1652">
        <v>0</v>
      </c>
    </row>
    <row r="1653" spans="1:19" x14ac:dyDescent="0.25">
      <c r="A1653">
        <v>2013</v>
      </c>
      <c r="B1653" s="1" t="s">
        <v>16</v>
      </c>
      <c r="C1653" s="1" t="s">
        <v>139</v>
      </c>
      <c r="D1653" s="1" t="s">
        <v>5312</v>
      </c>
      <c r="E1653" s="1" t="s">
        <v>9283</v>
      </c>
      <c r="F1653" s="1" t="s">
        <v>5544</v>
      </c>
      <c r="G1653" s="1" t="s">
        <v>304</v>
      </c>
      <c r="H1653" s="1" t="s">
        <v>5527</v>
      </c>
      <c r="I1653" s="1" t="s">
        <v>2582</v>
      </c>
      <c r="J1653" s="1" t="s">
        <v>305</v>
      </c>
      <c r="K1653" s="1" t="s">
        <v>306</v>
      </c>
      <c r="L1653" s="1" t="s">
        <v>2014</v>
      </c>
      <c r="M1653">
        <v>27100</v>
      </c>
      <c r="N1653">
        <v>24000</v>
      </c>
      <c r="O1653">
        <v>0</v>
      </c>
      <c r="P1653">
        <v>3100</v>
      </c>
      <c r="Q1653">
        <v>2015</v>
      </c>
      <c r="R1653" s="15">
        <v>42031</v>
      </c>
      <c r="S1653">
        <v>2</v>
      </c>
    </row>
    <row r="1654" spans="1:19" x14ac:dyDescent="0.25">
      <c r="A1654">
        <v>2013</v>
      </c>
      <c r="B1654" s="1" t="s">
        <v>16</v>
      </c>
      <c r="C1654" s="1" t="s">
        <v>139</v>
      </c>
      <c r="D1654" s="1" t="s">
        <v>47</v>
      </c>
      <c r="E1654" s="1" t="s">
        <v>6891</v>
      </c>
      <c r="F1654" s="1" t="s">
        <v>5544</v>
      </c>
      <c r="G1654" s="1" t="s">
        <v>304</v>
      </c>
      <c r="H1654" s="1" t="s">
        <v>5396</v>
      </c>
      <c r="I1654" s="1" t="s">
        <v>2583</v>
      </c>
      <c r="J1654" s="1" t="s">
        <v>318</v>
      </c>
      <c r="K1654" s="1" t="s">
        <v>306</v>
      </c>
      <c r="L1654" s="1" t="s">
        <v>5254</v>
      </c>
      <c r="M1654">
        <v>35700</v>
      </c>
      <c r="N1654">
        <v>34750</v>
      </c>
      <c r="O1654">
        <v>0</v>
      </c>
      <c r="P1654">
        <v>950</v>
      </c>
      <c r="Q1654">
        <v>2014</v>
      </c>
      <c r="R1654" s="15">
        <v>42003</v>
      </c>
      <c r="S1654">
        <v>1</v>
      </c>
    </row>
    <row r="1655" spans="1:19" x14ac:dyDescent="0.25">
      <c r="A1655">
        <v>2013</v>
      </c>
      <c r="B1655" s="1" t="s">
        <v>16</v>
      </c>
      <c r="C1655" s="1" t="s">
        <v>139</v>
      </c>
      <c r="D1655" s="1" t="s">
        <v>41</v>
      </c>
      <c r="E1655" s="1" t="s">
        <v>6892</v>
      </c>
      <c r="F1655" s="1" t="s">
        <v>5544</v>
      </c>
      <c r="G1655" s="1" t="s">
        <v>304</v>
      </c>
      <c r="H1655" s="1" t="s">
        <v>5396</v>
      </c>
      <c r="I1655" s="1" t="s">
        <v>2584</v>
      </c>
      <c r="J1655" s="1" t="s">
        <v>317</v>
      </c>
      <c r="K1655" s="1" t="s">
        <v>306</v>
      </c>
      <c r="L1655" s="1" t="s">
        <v>336</v>
      </c>
      <c r="M1655">
        <v>27000</v>
      </c>
      <c r="N1655">
        <v>25300</v>
      </c>
      <c r="O1655">
        <v>0</v>
      </c>
      <c r="P1655">
        <v>1700</v>
      </c>
      <c r="Q1655">
        <v>2015</v>
      </c>
      <c r="R1655" s="15">
        <v>42073</v>
      </c>
      <c r="S1655">
        <v>2</v>
      </c>
    </row>
    <row r="1656" spans="1:19" x14ac:dyDescent="0.25">
      <c r="A1656">
        <v>2013</v>
      </c>
      <c r="B1656" s="1" t="s">
        <v>16</v>
      </c>
      <c r="C1656" s="1" t="s">
        <v>139</v>
      </c>
      <c r="D1656" s="1" t="s">
        <v>5312</v>
      </c>
      <c r="E1656" s="1" t="s">
        <v>6893</v>
      </c>
      <c r="F1656" s="1" t="s">
        <v>5544</v>
      </c>
      <c r="G1656" s="1" t="s">
        <v>304</v>
      </c>
      <c r="H1656" s="1" t="s">
        <v>5396</v>
      </c>
      <c r="I1656" s="1" t="s">
        <v>2585</v>
      </c>
      <c r="J1656" s="1" t="s">
        <v>310</v>
      </c>
      <c r="K1656" s="1" t="s">
        <v>306</v>
      </c>
      <c r="L1656" s="1" t="s">
        <v>531</v>
      </c>
      <c r="M1656">
        <v>28400</v>
      </c>
      <c r="N1656">
        <v>27400</v>
      </c>
      <c r="O1656">
        <v>0</v>
      </c>
      <c r="P1656">
        <v>1000</v>
      </c>
      <c r="Q1656">
        <v>2015</v>
      </c>
      <c r="R1656" s="15">
        <v>42010</v>
      </c>
      <c r="S1656">
        <v>2</v>
      </c>
    </row>
    <row r="1657" spans="1:19" x14ac:dyDescent="0.25">
      <c r="A1657">
        <v>2013</v>
      </c>
      <c r="B1657" s="1" t="s">
        <v>16</v>
      </c>
      <c r="C1657" s="1" t="s">
        <v>139</v>
      </c>
      <c r="D1657" s="1" t="s">
        <v>41</v>
      </c>
      <c r="E1657" s="1" t="s">
        <v>6894</v>
      </c>
      <c r="F1657" s="1" t="s">
        <v>5544</v>
      </c>
      <c r="G1657" s="1" t="s">
        <v>304</v>
      </c>
      <c r="H1657" s="1" t="s">
        <v>5393</v>
      </c>
      <c r="I1657" s="1" t="s">
        <v>2586</v>
      </c>
      <c r="J1657" s="1" t="s">
        <v>310</v>
      </c>
      <c r="K1657" s="1" t="s">
        <v>306</v>
      </c>
      <c r="L1657" s="1" t="s">
        <v>336</v>
      </c>
      <c r="M1657">
        <v>25500</v>
      </c>
      <c r="N1657">
        <v>25200</v>
      </c>
      <c r="O1657">
        <v>0</v>
      </c>
      <c r="P1657">
        <v>300</v>
      </c>
      <c r="Q1657">
        <v>2015</v>
      </c>
      <c r="R1657" s="15">
        <v>42011</v>
      </c>
      <c r="S1657">
        <v>2</v>
      </c>
    </row>
    <row r="1658" spans="1:19" x14ac:dyDescent="0.25">
      <c r="A1658">
        <v>2013</v>
      </c>
      <c r="B1658" s="1" t="s">
        <v>553</v>
      </c>
      <c r="C1658" s="1" t="s">
        <v>200</v>
      </c>
      <c r="D1658" s="1" t="s">
        <v>5374</v>
      </c>
      <c r="E1658" s="1" t="s">
        <v>6895</v>
      </c>
      <c r="F1658" s="1" t="s">
        <v>5544</v>
      </c>
      <c r="G1658" s="1" t="s">
        <v>304</v>
      </c>
      <c r="H1658" s="1" t="s">
        <v>5534</v>
      </c>
      <c r="I1658" s="1" t="s">
        <v>2587</v>
      </c>
      <c r="J1658" s="1" t="s">
        <v>318</v>
      </c>
      <c r="K1658" s="1" t="s">
        <v>306</v>
      </c>
      <c r="L1658" s="1" t="s">
        <v>314</v>
      </c>
      <c r="M1658">
        <v>25600</v>
      </c>
      <c r="N1658">
        <v>26100</v>
      </c>
      <c r="O1658">
        <v>500</v>
      </c>
      <c r="P1658">
        <v>0</v>
      </c>
      <c r="Q1658">
        <v>2014</v>
      </c>
      <c r="R1658" s="15">
        <v>42003</v>
      </c>
      <c r="S1658">
        <v>1</v>
      </c>
    </row>
    <row r="1659" spans="1:19" x14ac:dyDescent="0.25">
      <c r="A1659">
        <v>2013</v>
      </c>
      <c r="B1659" s="1" t="s">
        <v>38</v>
      </c>
      <c r="C1659" s="1" t="s">
        <v>39</v>
      </c>
      <c r="D1659" s="1" t="s">
        <v>5266</v>
      </c>
      <c r="E1659" s="1" t="s">
        <v>6896</v>
      </c>
      <c r="F1659" s="1" t="s">
        <v>5544</v>
      </c>
      <c r="G1659" s="1" t="s">
        <v>304</v>
      </c>
      <c r="H1659" s="1" t="s">
        <v>5394</v>
      </c>
      <c r="I1659" s="1" t="s">
        <v>2588</v>
      </c>
      <c r="J1659" s="1" t="s">
        <v>310</v>
      </c>
      <c r="K1659" s="1" t="s">
        <v>306</v>
      </c>
      <c r="L1659" s="1" t="s">
        <v>314</v>
      </c>
      <c r="M1659">
        <v>26700</v>
      </c>
      <c r="N1659">
        <v>26300</v>
      </c>
      <c r="O1659">
        <v>0</v>
      </c>
      <c r="P1659">
        <v>400</v>
      </c>
      <c r="Q1659">
        <v>2014</v>
      </c>
      <c r="R1659" s="15">
        <v>42003</v>
      </c>
      <c r="S1659">
        <v>1</v>
      </c>
    </row>
    <row r="1660" spans="1:19" x14ac:dyDescent="0.25">
      <c r="A1660">
        <v>2013</v>
      </c>
      <c r="B1660" s="1" t="s">
        <v>38</v>
      </c>
      <c r="C1660" s="1" t="s">
        <v>39</v>
      </c>
      <c r="D1660" s="1" t="s">
        <v>5266</v>
      </c>
      <c r="E1660" s="1" t="s">
        <v>6897</v>
      </c>
      <c r="F1660" s="1" t="s">
        <v>5544</v>
      </c>
      <c r="G1660" s="1" t="s">
        <v>304</v>
      </c>
      <c r="H1660" s="1" t="s">
        <v>5526</v>
      </c>
      <c r="I1660" s="1" t="s">
        <v>2589</v>
      </c>
      <c r="J1660" s="1" t="s">
        <v>318</v>
      </c>
      <c r="K1660" s="1" t="s">
        <v>306</v>
      </c>
      <c r="L1660" s="1" t="s">
        <v>314</v>
      </c>
      <c r="M1660">
        <v>26000</v>
      </c>
      <c r="N1660">
        <v>25750</v>
      </c>
      <c r="O1660">
        <v>0</v>
      </c>
      <c r="P1660">
        <v>250</v>
      </c>
      <c r="Q1660">
        <v>2014</v>
      </c>
      <c r="R1660" s="15">
        <v>42004</v>
      </c>
      <c r="S1660">
        <v>1</v>
      </c>
    </row>
    <row r="1661" spans="1:19" x14ac:dyDescent="0.25">
      <c r="A1661">
        <v>2013</v>
      </c>
      <c r="B1661" s="1" t="s">
        <v>38</v>
      </c>
      <c r="C1661" s="1" t="s">
        <v>39</v>
      </c>
      <c r="D1661" s="1" t="s">
        <v>5266</v>
      </c>
      <c r="E1661" s="1" t="s">
        <v>6898</v>
      </c>
      <c r="F1661" s="1" t="s">
        <v>5544</v>
      </c>
      <c r="G1661" s="1" t="s">
        <v>304</v>
      </c>
      <c r="H1661" s="1" t="s">
        <v>5394</v>
      </c>
      <c r="I1661" s="1" t="s">
        <v>2590</v>
      </c>
      <c r="J1661" s="1" t="s">
        <v>318</v>
      </c>
      <c r="K1661" s="1" t="s">
        <v>306</v>
      </c>
      <c r="L1661" s="1" t="s">
        <v>314</v>
      </c>
      <c r="M1661">
        <v>25100</v>
      </c>
      <c r="N1661">
        <v>25600</v>
      </c>
      <c r="O1661">
        <v>500</v>
      </c>
      <c r="P1661">
        <v>0</v>
      </c>
      <c r="Q1661">
        <v>2014</v>
      </c>
      <c r="R1661" s="15">
        <v>42003</v>
      </c>
      <c r="S1661">
        <v>1</v>
      </c>
    </row>
    <row r="1662" spans="1:19" x14ac:dyDescent="0.25">
      <c r="A1662">
        <v>2013</v>
      </c>
      <c r="B1662" s="1" t="s">
        <v>38</v>
      </c>
      <c r="C1662" s="1" t="s">
        <v>39</v>
      </c>
      <c r="D1662" s="1" t="s">
        <v>5266</v>
      </c>
      <c r="E1662" s="1" t="s">
        <v>6899</v>
      </c>
      <c r="F1662" s="1" t="s">
        <v>5544</v>
      </c>
      <c r="G1662" s="1" t="s">
        <v>304</v>
      </c>
      <c r="H1662" s="1" t="s">
        <v>5394</v>
      </c>
      <c r="I1662" s="1" t="s">
        <v>2591</v>
      </c>
      <c r="J1662" s="1" t="s">
        <v>306</v>
      </c>
      <c r="K1662" s="1" t="s">
        <v>306</v>
      </c>
      <c r="L1662" s="1" t="s">
        <v>314</v>
      </c>
      <c r="M1662">
        <v>26900</v>
      </c>
      <c r="N1662">
        <v>26300</v>
      </c>
      <c r="O1662">
        <v>0</v>
      </c>
      <c r="P1662">
        <v>600</v>
      </c>
      <c r="Q1662">
        <v>2014</v>
      </c>
      <c r="R1662" s="15">
        <v>42003</v>
      </c>
      <c r="S1662">
        <v>1</v>
      </c>
    </row>
    <row r="1663" spans="1:19" x14ac:dyDescent="0.25">
      <c r="A1663">
        <v>2013</v>
      </c>
      <c r="B1663" s="1" t="s">
        <v>52</v>
      </c>
      <c r="C1663" s="1" t="s">
        <v>53</v>
      </c>
      <c r="D1663" s="1" t="s">
        <v>85</v>
      </c>
      <c r="E1663" s="1" t="s">
        <v>9284</v>
      </c>
      <c r="F1663" s="1" t="s">
        <v>5544</v>
      </c>
      <c r="G1663" s="1" t="s">
        <v>343</v>
      </c>
      <c r="H1663" s="1" t="s">
        <v>5397</v>
      </c>
      <c r="I1663" s="1" t="s">
        <v>2592</v>
      </c>
      <c r="J1663" s="1" t="s">
        <v>197</v>
      </c>
      <c r="K1663" s="1" t="s">
        <v>306</v>
      </c>
      <c r="L1663" s="1" t="s">
        <v>5254</v>
      </c>
      <c r="M1663">
        <v>25500</v>
      </c>
      <c r="N1663">
        <v>23200</v>
      </c>
      <c r="O1663">
        <v>0</v>
      </c>
      <c r="P1663">
        <v>2300</v>
      </c>
      <c r="Q1663">
        <v>2014</v>
      </c>
      <c r="R1663" s="15">
        <v>42003</v>
      </c>
      <c r="S1663">
        <v>1</v>
      </c>
    </row>
    <row r="1664" spans="1:19" x14ac:dyDescent="0.25">
      <c r="A1664">
        <v>2013</v>
      </c>
      <c r="B1664" s="1" t="s">
        <v>52</v>
      </c>
      <c r="C1664" s="1" t="s">
        <v>86</v>
      </c>
      <c r="D1664" s="1" t="s">
        <v>41</v>
      </c>
      <c r="E1664" s="1" t="s">
        <v>6900</v>
      </c>
      <c r="F1664" s="1" t="s">
        <v>5544</v>
      </c>
      <c r="G1664" s="1" t="s">
        <v>304</v>
      </c>
      <c r="H1664" s="1" t="s">
        <v>5395</v>
      </c>
      <c r="I1664" s="1" t="s">
        <v>2593</v>
      </c>
      <c r="J1664" s="1" t="s">
        <v>306</v>
      </c>
      <c r="K1664" s="1" t="s">
        <v>306</v>
      </c>
      <c r="L1664" s="1" t="s">
        <v>434</v>
      </c>
      <c r="M1664">
        <v>30400</v>
      </c>
      <c r="N1664">
        <v>32400</v>
      </c>
      <c r="O1664">
        <v>2000</v>
      </c>
      <c r="P1664">
        <v>0</v>
      </c>
      <c r="Q1664">
        <v>2014</v>
      </c>
      <c r="R1664" s="15">
        <v>42004</v>
      </c>
      <c r="S1664">
        <v>1</v>
      </c>
    </row>
    <row r="1665" spans="1:19" x14ac:dyDescent="0.25">
      <c r="A1665">
        <v>2013</v>
      </c>
      <c r="B1665" s="1" t="s">
        <v>38</v>
      </c>
      <c r="C1665" s="1" t="s">
        <v>74</v>
      </c>
      <c r="D1665" s="1" t="s">
        <v>5272</v>
      </c>
      <c r="E1665" s="1" t="s">
        <v>6901</v>
      </c>
      <c r="F1665" s="1" t="s">
        <v>5544</v>
      </c>
      <c r="G1665" s="1" t="s">
        <v>304</v>
      </c>
      <c r="H1665" s="1" t="s">
        <v>5527</v>
      </c>
      <c r="I1665" s="1" t="s">
        <v>2594</v>
      </c>
      <c r="J1665" s="1" t="s">
        <v>306</v>
      </c>
      <c r="K1665" s="1" t="s">
        <v>306</v>
      </c>
      <c r="L1665" s="1" t="s">
        <v>359</v>
      </c>
      <c r="M1665">
        <v>32600</v>
      </c>
      <c r="N1665">
        <v>37200</v>
      </c>
      <c r="O1665">
        <v>4600</v>
      </c>
      <c r="P1665">
        <v>0</v>
      </c>
      <c r="Q1665">
        <v>2015</v>
      </c>
      <c r="R1665" s="15">
        <v>42030</v>
      </c>
      <c r="S1665">
        <v>2</v>
      </c>
    </row>
    <row r="1666" spans="1:19" x14ac:dyDescent="0.25">
      <c r="A1666">
        <v>2013</v>
      </c>
      <c r="B1666" s="1" t="s">
        <v>52</v>
      </c>
      <c r="C1666" s="1" t="s">
        <v>53</v>
      </c>
      <c r="D1666" s="1" t="s">
        <v>61</v>
      </c>
      <c r="E1666" s="1" t="s">
        <v>6902</v>
      </c>
      <c r="F1666" s="1" t="s">
        <v>5544</v>
      </c>
      <c r="G1666" s="1" t="s">
        <v>304</v>
      </c>
      <c r="H1666" s="1" t="s">
        <v>5527</v>
      </c>
      <c r="I1666" s="1" t="s">
        <v>2595</v>
      </c>
      <c r="J1666" s="1" t="s">
        <v>381</v>
      </c>
      <c r="K1666" s="1" t="s">
        <v>306</v>
      </c>
      <c r="L1666" s="1" t="s">
        <v>1285</v>
      </c>
      <c r="M1666">
        <v>29000</v>
      </c>
      <c r="N1666">
        <v>30500</v>
      </c>
      <c r="O1666">
        <v>1500</v>
      </c>
      <c r="P1666">
        <v>0</v>
      </c>
      <c r="Q1666">
        <v>2014</v>
      </c>
      <c r="R1666" s="15">
        <v>42003</v>
      </c>
      <c r="S1666">
        <v>1</v>
      </c>
    </row>
    <row r="1667" spans="1:19" x14ac:dyDescent="0.25">
      <c r="A1667">
        <v>2013</v>
      </c>
      <c r="B1667" s="1" t="s">
        <v>31</v>
      </c>
      <c r="C1667" s="1" t="s">
        <v>245</v>
      </c>
      <c r="D1667" s="1" t="s">
        <v>9</v>
      </c>
      <c r="E1667" s="1" t="s">
        <v>6903</v>
      </c>
      <c r="F1667" s="1" t="s">
        <v>3</v>
      </c>
      <c r="G1667" s="1" t="s">
        <v>304</v>
      </c>
      <c r="H1667" s="1" t="s">
        <v>5397</v>
      </c>
      <c r="I1667" s="1" t="s">
        <v>2596</v>
      </c>
      <c r="J1667" s="1" t="s">
        <v>318</v>
      </c>
      <c r="K1667" s="1" t="s">
        <v>310</v>
      </c>
      <c r="L1667" s="1" t="s">
        <v>340</v>
      </c>
      <c r="M1667">
        <v>30300</v>
      </c>
      <c r="N1667">
        <v>28300</v>
      </c>
      <c r="O1667">
        <v>0</v>
      </c>
      <c r="P1667">
        <v>2000</v>
      </c>
      <c r="Q1667">
        <v>2014</v>
      </c>
      <c r="R1667" s="15">
        <v>42003</v>
      </c>
      <c r="S1667">
        <v>1</v>
      </c>
    </row>
    <row r="1668" spans="1:19" x14ac:dyDescent="0.25">
      <c r="A1668">
        <v>2013</v>
      </c>
      <c r="B1668" s="1" t="s">
        <v>76</v>
      </c>
      <c r="C1668" s="1" t="s">
        <v>80</v>
      </c>
      <c r="D1668" s="1" t="s">
        <v>92</v>
      </c>
      <c r="E1668" s="1" t="s">
        <v>6904</v>
      </c>
      <c r="F1668" s="1" t="s">
        <v>5544</v>
      </c>
      <c r="G1668" s="1" t="s">
        <v>304</v>
      </c>
      <c r="H1668" s="1" t="s">
        <v>5393</v>
      </c>
      <c r="I1668" s="1" t="s">
        <v>2597</v>
      </c>
      <c r="J1668" s="1" t="s">
        <v>305</v>
      </c>
      <c r="K1668" s="1" t="s">
        <v>310</v>
      </c>
      <c r="L1668" s="1" t="s">
        <v>2598</v>
      </c>
      <c r="M1668">
        <v>38200</v>
      </c>
      <c r="N1668">
        <v>38000</v>
      </c>
      <c r="O1668">
        <v>0</v>
      </c>
      <c r="P1668">
        <v>200</v>
      </c>
      <c r="Q1668">
        <v>2014</v>
      </c>
      <c r="R1668" s="15">
        <v>42004</v>
      </c>
      <c r="S1668">
        <v>1</v>
      </c>
    </row>
    <row r="1669" spans="1:19" x14ac:dyDescent="0.25">
      <c r="A1669">
        <v>2013</v>
      </c>
      <c r="B1669" s="1" t="s">
        <v>31</v>
      </c>
      <c r="C1669" s="1" t="s">
        <v>58</v>
      </c>
      <c r="D1669" s="1" t="s">
        <v>9</v>
      </c>
      <c r="E1669" s="1" t="s">
        <v>6905</v>
      </c>
      <c r="F1669" s="1" t="s">
        <v>3</v>
      </c>
      <c r="G1669" s="1" t="s">
        <v>304</v>
      </c>
      <c r="H1669" s="1" t="s">
        <v>5397</v>
      </c>
      <c r="I1669" s="1" t="s">
        <v>2599</v>
      </c>
      <c r="J1669" s="1" t="s">
        <v>318</v>
      </c>
      <c r="K1669" s="1" t="s">
        <v>310</v>
      </c>
      <c r="L1669" s="1" t="s">
        <v>340</v>
      </c>
      <c r="M1669">
        <v>33800</v>
      </c>
      <c r="N1669">
        <v>35000</v>
      </c>
      <c r="O1669">
        <v>1200</v>
      </c>
      <c r="P1669">
        <v>0</v>
      </c>
      <c r="Q1669">
        <v>2015</v>
      </c>
      <c r="R1669" s="15">
        <v>42010</v>
      </c>
      <c r="S1669">
        <v>2</v>
      </c>
    </row>
    <row r="1670" spans="1:19" x14ac:dyDescent="0.25">
      <c r="A1670">
        <v>2013</v>
      </c>
      <c r="B1670" s="1" t="s">
        <v>31</v>
      </c>
      <c r="C1670" s="1" t="s">
        <v>58</v>
      </c>
      <c r="D1670" s="1" t="s">
        <v>9</v>
      </c>
      <c r="E1670" s="1" t="s">
        <v>6906</v>
      </c>
      <c r="F1670" s="1" t="s">
        <v>3</v>
      </c>
      <c r="G1670" s="1" t="s">
        <v>304</v>
      </c>
      <c r="H1670" s="1" t="s">
        <v>5397</v>
      </c>
      <c r="I1670" s="1" t="s">
        <v>2600</v>
      </c>
      <c r="J1670" s="1" t="s">
        <v>305</v>
      </c>
      <c r="K1670" s="1" t="s">
        <v>326</v>
      </c>
      <c r="L1670" s="1" t="s">
        <v>953</v>
      </c>
      <c r="M1670">
        <v>33700</v>
      </c>
      <c r="N1670">
        <v>34000</v>
      </c>
      <c r="O1670">
        <v>300</v>
      </c>
      <c r="P1670">
        <v>0</v>
      </c>
      <c r="Q1670">
        <v>2015</v>
      </c>
      <c r="R1670" s="15">
        <v>42010</v>
      </c>
      <c r="S1670">
        <v>2</v>
      </c>
    </row>
    <row r="1671" spans="1:19" x14ac:dyDescent="0.25">
      <c r="A1671">
        <v>2013</v>
      </c>
      <c r="B1671" s="1" t="s">
        <v>31</v>
      </c>
      <c r="C1671" s="1" t="s">
        <v>69</v>
      </c>
      <c r="D1671" s="1" t="s">
        <v>9</v>
      </c>
      <c r="E1671" s="1" t="s">
        <v>6907</v>
      </c>
      <c r="F1671" s="1" t="s">
        <v>3</v>
      </c>
      <c r="G1671" s="1" t="s">
        <v>304</v>
      </c>
      <c r="H1671" s="1" t="s">
        <v>5397</v>
      </c>
      <c r="I1671" s="1" t="s">
        <v>2601</v>
      </c>
      <c r="J1671" s="1" t="s">
        <v>197</v>
      </c>
      <c r="K1671" s="1" t="s">
        <v>306</v>
      </c>
      <c r="L1671" s="1" t="s">
        <v>340</v>
      </c>
      <c r="M1671">
        <v>29800</v>
      </c>
      <c r="N1671">
        <v>29400</v>
      </c>
      <c r="O1671">
        <v>0</v>
      </c>
      <c r="P1671">
        <v>400</v>
      </c>
      <c r="Q1671">
        <v>2015</v>
      </c>
      <c r="R1671" s="15">
        <v>42010</v>
      </c>
      <c r="S1671">
        <v>2</v>
      </c>
    </row>
    <row r="1672" spans="1:19" x14ac:dyDescent="0.25">
      <c r="A1672">
        <v>2013</v>
      </c>
      <c r="B1672" s="1" t="s">
        <v>31</v>
      </c>
      <c r="C1672" s="1" t="s">
        <v>69</v>
      </c>
      <c r="D1672" s="1" t="s">
        <v>9</v>
      </c>
      <c r="E1672" s="1" t="s">
        <v>6908</v>
      </c>
      <c r="F1672" s="1" t="s">
        <v>3</v>
      </c>
      <c r="G1672" s="1" t="s">
        <v>304</v>
      </c>
      <c r="H1672" s="1" t="s">
        <v>5397</v>
      </c>
      <c r="I1672" s="1" t="s">
        <v>2602</v>
      </c>
      <c r="J1672" s="1" t="s">
        <v>306</v>
      </c>
      <c r="K1672" s="1" t="s">
        <v>310</v>
      </c>
      <c r="L1672" s="1" t="s">
        <v>340</v>
      </c>
      <c r="M1672">
        <v>26900</v>
      </c>
      <c r="N1672">
        <v>27400</v>
      </c>
      <c r="O1672">
        <v>500</v>
      </c>
      <c r="P1672">
        <v>0</v>
      </c>
      <c r="Q1672">
        <v>2015</v>
      </c>
      <c r="R1672" s="15">
        <v>42010</v>
      </c>
      <c r="S1672">
        <v>2</v>
      </c>
    </row>
    <row r="1673" spans="1:19" x14ac:dyDescent="0.25">
      <c r="A1673">
        <v>2013</v>
      </c>
      <c r="B1673" s="1" t="s">
        <v>31</v>
      </c>
      <c r="C1673" s="1" t="s">
        <v>32</v>
      </c>
      <c r="D1673" s="1" t="s">
        <v>9</v>
      </c>
      <c r="E1673" s="1" t="s">
        <v>6909</v>
      </c>
      <c r="F1673" s="1" t="s">
        <v>5544</v>
      </c>
      <c r="G1673" s="1" t="s">
        <v>304</v>
      </c>
      <c r="H1673" s="1" t="s">
        <v>5397</v>
      </c>
      <c r="I1673" s="1" t="s">
        <v>2603</v>
      </c>
      <c r="J1673" s="1" t="s">
        <v>318</v>
      </c>
      <c r="K1673" s="1" t="s">
        <v>326</v>
      </c>
      <c r="L1673" s="1" t="s">
        <v>340</v>
      </c>
      <c r="M1673">
        <v>33200</v>
      </c>
      <c r="N1673">
        <v>34000</v>
      </c>
      <c r="O1673">
        <v>800</v>
      </c>
      <c r="P1673">
        <v>0</v>
      </c>
      <c r="Q1673">
        <v>2014</v>
      </c>
      <c r="R1673" s="15">
        <v>42003</v>
      </c>
      <c r="S1673">
        <v>1</v>
      </c>
    </row>
    <row r="1674" spans="1:19" x14ac:dyDescent="0.25">
      <c r="A1674">
        <v>2013</v>
      </c>
      <c r="B1674" s="1" t="s">
        <v>55</v>
      </c>
      <c r="C1674" s="1" t="s">
        <v>70</v>
      </c>
      <c r="D1674" s="1" t="s">
        <v>71</v>
      </c>
      <c r="E1674" s="1" t="s">
        <v>6910</v>
      </c>
      <c r="F1674" s="1" t="s">
        <v>3</v>
      </c>
      <c r="G1674" s="1" t="s">
        <v>304</v>
      </c>
      <c r="H1674" s="1" t="s">
        <v>5394</v>
      </c>
      <c r="I1674" s="1" t="s">
        <v>2604</v>
      </c>
      <c r="J1674" s="1" t="s">
        <v>318</v>
      </c>
      <c r="K1674" s="1" t="s">
        <v>306</v>
      </c>
      <c r="L1674" s="1" t="s">
        <v>314</v>
      </c>
      <c r="M1674">
        <v>27900</v>
      </c>
      <c r="N1674">
        <v>27700</v>
      </c>
      <c r="O1674">
        <v>0</v>
      </c>
      <c r="P1674">
        <v>200</v>
      </c>
      <c r="Q1674">
        <v>2015</v>
      </c>
      <c r="R1674" s="15">
        <v>42012</v>
      </c>
      <c r="S1674">
        <v>2</v>
      </c>
    </row>
    <row r="1675" spans="1:19" x14ac:dyDescent="0.25">
      <c r="A1675">
        <v>2013</v>
      </c>
      <c r="B1675" s="1" t="s">
        <v>55</v>
      </c>
      <c r="C1675" s="1" t="s">
        <v>84</v>
      </c>
      <c r="D1675" s="1" t="s">
        <v>5352</v>
      </c>
      <c r="E1675" s="1" t="s">
        <v>6911</v>
      </c>
      <c r="F1675" s="1" t="s">
        <v>5544</v>
      </c>
      <c r="G1675" s="1" t="s">
        <v>304</v>
      </c>
      <c r="H1675" s="1" t="s">
        <v>5394</v>
      </c>
      <c r="I1675" s="1" t="s">
        <v>2605</v>
      </c>
      <c r="J1675" s="1" t="s">
        <v>306</v>
      </c>
      <c r="K1675" s="1" t="s">
        <v>306</v>
      </c>
      <c r="L1675" s="1" t="s">
        <v>314</v>
      </c>
      <c r="M1675">
        <v>26100</v>
      </c>
      <c r="N1675">
        <v>25700</v>
      </c>
      <c r="O1675">
        <v>0</v>
      </c>
      <c r="P1675">
        <v>400</v>
      </c>
      <c r="Q1675">
        <v>2015</v>
      </c>
      <c r="R1675" s="15">
        <v>42012</v>
      </c>
      <c r="S1675">
        <v>2</v>
      </c>
    </row>
    <row r="1676" spans="1:19" x14ac:dyDescent="0.25">
      <c r="A1676">
        <v>2013</v>
      </c>
      <c r="B1676" s="1" t="s">
        <v>55</v>
      </c>
      <c r="C1676" s="1" t="s">
        <v>84</v>
      </c>
      <c r="D1676" s="1" t="s">
        <v>5352</v>
      </c>
      <c r="E1676" s="1" t="s">
        <v>6912</v>
      </c>
      <c r="F1676" s="1" t="s">
        <v>5544</v>
      </c>
      <c r="G1676" s="1" t="s">
        <v>304</v>
      </c>
      <c r="H1676" s="1" t="s">
        <v>5394</v>
      </c>
      <c r="I1676" s="1" t="s">
        <v>2606</v>
      </c>
      <c r="J1676" s="1" t="s">
        <v>318</v>
      </c>
      <c r="K1676" s="1" t="s">
        <v>306</v>
      </c>
      <c r="L1676" s="1" t="s">
        <v>314</v>
      </c>
      <c r="M1676">
        <v>25400</v>
      </c>
      <c r="N1676">
        <v>25200</v>
      </c>
      <c r="O1676">
        <v>0</v>
      </c>
      <c r="P1676">
        <v>200</v>
      </c>
      <c r="Q1676">
        <v>2014</v>
      </c>
      <c r="R1676" s="15">
        <v>42003</v>
      </c>
      <c r="S1676">
        <v>1</v>
      </c>
    </row>
    <row r="1677" spans="1:19" x14ac:dyDescent="0.25">
      <c r="A1677">
        <v>2014</v>
      </c>
      <c r="B1677" s="1" t="s">
        <v>308</v>
      </c>
      <c r="C1677" s="1" t="s">
        <v>126</v>
      </c>
      <c r="D1677" s="1" t="s">
        <v>5303</v>
      </c>
      <c r="E1677" s="1" t="s">
        <v>6913</v>
      </c>
      <c r="F1677" s="1" t="s">
        <v>5544</v>
      </c>
      <c r="G1677" s="1" t="s">
        <v>304</v>
      </c>
      <c r="H1677" s="1" t="s">
        <v>5396</v>
      </c>
      <c r="I1677" s="1" t="s">
        <v>2607</v>
      </c>
      <c r="J1677" s="1" t="s">
        <v>305</v>
      </c>
      <c r="K1677" s="1" t="s">
        <v>306</v>
      </c>
      <c r="L1677" s="1" t="s">
        <v>2502</v>
      </c>
      <c r="M1677">
        <v>38500</v>
      </c>
      <c r="N1677">
        <v>40000</v>
      </c>
      <c r="O1677">
        <v>1500</v>
      </c>
      <c r="P1677">
        <v>0</v>
      </c>
      <c r="Q1677">
        <v>2014</v>
      </c>
      <c r="R1677" s="15">
        <v>42003</v>
      </c>
      <c r="S1677">
        <v>0</v>
      </c>
    </row>
    <row r="1678" spans="1:19" x14ac:dyDescent="0.25">
      <c r="A1678">
        <v>2014</v>
      </c>
      <c r="B1678" s="1" t="s">
        <v>308</v>
      </c>
      <c r="C1678" s="1" t="s">
        <v>6</v>
      </c>
      <c r="D1678" s="1" t="s">
        <v>5481</v>
      </c>
      <c r="E1678" s="1" t="s">
        <v>9285</v>
      </c>
      <c r="F1678" s="1" t="s">
        <v>3</v>
      </c>
      <c r="G1678" s="1" t="s">
        <v>304</v>
      </c>
      <c r="H1678" s="1" t="s">
        <v>5396</v>
      </c>
      <c r="I1678" s="1" t="s">
        <v>2608</v>
      </c>
      <c r="J1678" s="1" t="s">
        <v>305</v>
      </c>
      <c r="K1678" s="1" t="s">
        <v>306</v>
      </c>
      <c r="L1678" s="1" t="s">
        <v>2503</v>
      </c>
      <c r="M1678">
        <v>67000</v>
      </c>
      <c r="N1678">
        <v>62000</v>
      </c>
      <c r="O1678">
        <v>0</v>
      </c>
      <c r="P1678">
        <v>5000</v>
      </c>
      <c r="Q1678">
        <v>2014</v>
      </c>
      <c r="R1678" s="15">
        <v>42003</v>
      </c>
      <c r="S1678">
        <v>0</v>
      </c>
    </row>
    <row r="1679" spans="1:19" x14ac:dyDescent="0.25">
      <c r="A1679">
        <v>2014</v>
      </c>
      <c r="B1679" s="1" t="s">
        <v>308</v>
      </c>
      <c r="C1679" s="1" t="s">
        <v>126</v>
      </c>
      <c r="D1679" s="1" t="s">
        <v>5303</v>
      </c>
      <c r="E1679" s="1" t="s">
        <v>6914</v>
      </c>
      <c r="F1679" s="1" t="s">
        <v>5544</v>
      </c>
      <c r="G1679" s="1" t="s">
        <v>304</v>
      </c>
      <c r="H1679" s="1" t="s">
        <v>5396</v>
      </c>
      <c r="I1679" s="1" t="s">
        <v>2609</v>
      </c>
      <c r="J1679" s="1" t="s">
        <v>197</v>
      </c>
      <c r="K1679" s="1" t="s">
        <v>310</v>
      </c>
      <c r="L1679" s="1" t="s">
        <v>2502</v>
      </c>
      <c r="M1679">
        <v>39800</v>
      </c>
      <c r="N1679">
        <v>40750</v>
      </c>
      <c r="O1679">
        <v>950</v>
      </c>
      <c r="P1679">
        <v>0</v>
      </c>
      <c r="Q1679">
        <v>2014</v>
      </c>
      <c r="R1679" s="15">
        <v>42003</v>
      </c>
      <c r="S1679">
        <v>0</v>
      </c>
    </row>
    <row r="1680" spans="1:19" x14ac:dyDescent="0.25">
      <c r="A1680">
        <v>2014</v>
      </c>
      <c r="B1680" s="1" t="s">
        <v>308</v>
      </c>
      <c r="C1680" s="1" t="s">
        <v>37</v>
      </c>
      <c r="D1680" s="1" t="s">
        <v>5487</v>
      </c>
      <c r="E1680" s="1" t="s">
        <v>6915</v>
      </c>
      <c r="F1680" s="1" t="s">
        <v>14</v>
      </c>
      <c r="G1680" s="1" t="s">
        <v>304</v>
      </c>
      <c r="H1680" s="1" t="s">
        <v>5396</v>
      </c>
      <c r="I1680" s="1" t="s">
        <v>2610</v>
      </c>
      <c r="J1680" s="1" t="s">
        <v>305</v>
      </c>
      <c r="K1680" s="1" t="s">
        <v>310</v>
      </c>
      <c r="L1680" s="1" t="s">
        <v>2502</v>
      </c>
      <c r="M1680">
        <v>48000</v>
      </c>
      <c r="N1680">
        <v>57000</v>
      </c>
      <c r="O1680">
        <v>9000</v>
      </c>
      <c r="P1680">
        <v>0</v>
      </c>
      <c r="Q1680">
        <v>2015</v>
      </c>
      <c r="R1680" s="15">
        <v>42031</v>
      </c>
      <c r="S1680">
        <v>1</v>
      </c>
    </row>
    <row r="1681" spans="1:19" x14ac:dyDescent="0.25">
      <c r="A1681">
        <v>2014</v>
      </c>
      <c r="B1681" s="1" t="s">
        <v>308</v>
      </c>
      <c r="C1681" s="1" t="s">
        <v>35</v>
      </c>
      <c r="D1681" s="1" t="s">
        <v>5303</v>
      </c>
      <c r="E1681" s="1" t="s">
        <v>6916</v>
      </c>
      <c r="F1681" s="1" t="s">
        <v>5544</v>
      </c>
      <c r="G1681" s="1" t="s">
        <v>304</v>
      </c>
      <c r="H1681" s="1" t="s">
        <v>5396</v>
      </c>
      <c r="I1681" s="1" t="s">
        <v>2611</v>
      </c>
      <c r="J1681" s="1" t="s">
        <v>306</v>
      </c>
      <c r="K1681" s="1" t="s">
        <v>310</v>
      </c>
      <c r="L1681" s="1" t="s">
        <v>1066</v>
      </c>
      <c r="M1681">
        <v>30700</v>
      </c>
      <c r="N1681">
        <v>29250</v>
      </c>
      <c r="O1681">
        <v>0</v>
      </c>
      <c r="P1681">
        <v>1450</v>
      </c>
      <c r="Q1681">
        <v>2014</v>
      </c>
      <c r="R1681" s="15">
        <v>42003</v>
      </c>
      <c r="S1681">
        <v>0</v>
      </c>
    </row>
    <row r="1682" spans="1:19" x14ac:dyDescent="0.25">
      <c r="A1682">
        <v>2014</v>
      </c>
      <c r="B1682" s="1" t="s">
        <v>308</v>
      </c>
      <c r="C1682" s="1" t="s">
        <v>331</v>
      </c>
      <c r="D1682" s="1" t="s">
        <v>5385</v>
      </c>
      <c r="E1682" s="1" t="s">
        <v>6917</v>
      </c>
      <c r="F1682" s="1" t="s">
        <v>3</v>
      </c>
      <c r="G1682" s="1" t="s">
        <v>304</v>
      </c>
      <c r="H1682" s="1" t="s">
        <v>5396</v>
      </c>
      <c r="I1682" s="1" t="s">
        <v>2612</v>
      </c>
      <c r="J1682" s="1" t="s">
        <v>306</v>
      </c>
      <c r="K1682" s="1" t="s">
        <v>306</v>
      </c>
      <c r="L1682" s="1" t="s">
        <v>2545</v>
      </c>
      <c r="M1682">
        <v>72000</v>
      </c>
      <c r="N1682">
        <v>72500</v>
      </c>
      <c r="O1682">
        <v>500</v>
      </c>
      <c r="P1682">
        <v>0</v>
      </c>
      <c r="Q1682">
        <v>2014</v>
      </c>
      <c r="R1682" s="15">
        <v>42003</v>
      </c>
      <c r="S1682">
        <v>0</v>
      </c>
    </row>
    <row r="1683" spans="1:19" x14ac:dyDescent="0.25">
      <c r="A1683">
        <v>2014</v>
      </c>
      <c r="B1683" s="1" t="s">
        <v>308</v>
      </c>
      <c r="C1683" s="1" t="s">
        <v>126</v>
      </c>
      <c r="D1683" s="1" t="s">
        <v>5303</v>
      </c>
      <c r="E1683" s="1" t="s">
        <v>6918</v>
      </c>
      <c r="F1683" s="1" t="s">
        <v>5544</v>
      </c>
      <c r="G1683" s="1" t="s">
        <v>304</v>
      </c>
      <c r="H1683" s="1" t="s">
        <v>5396</v>
      </c>
      <c r="I1683" s="1" t="s">
        <v>2613</v>
      </c>
      <c r="J1683" s="1" t="s">
        <v>306</v>
      </c>
      <c r="K1683" s="1" t="s">
        <v>306</v>
      </c>
      <c r="L1683" s="1" t="s">
        <v>2502</v>
      </c>
      <c r="M1683">
        <v>39400</v>
      </c>
      <c r="N1683">
        <v>38750</v>
      </c>
      <c r="O1683">
        <v>0</v>
      </c>
      <c r="P1683">
        <v>650</v>
      </c>
      <c r="Q1683">
        <v>2014</v>
      </c>
      <c r="R1683" s="15">
        <v>42003</v>
      </c>
      <c r="S1683">
        <v>0</v>
      </c>
    </row>
    <row r="1684" spans="1:19" x14ac:dyDescent="0.25">
      <c r="A1684">
        <v>2014</v>
      </c>
      <c r="B1684" s="1" t="s">
        <v>308</v>
      </c>
      <c r="C1684" s="1" t="s">
        <v>22</v>
      </c>
      <c r="D1684" s="1" t="s">
        <v>5489</v>
      </c>
      <c r="E1684" s="1" t="s">
        <v>6919</v>
      </c>
      <c r="F1684" s="1" t="s">
        <v>3</v>
      </c>
      <c r="G1684" s="1" t="s">
        <v>304</v>
      </c>
      <c r="H1684" s="1" t="s">
        <v>5396</v>
      </c>
      <c r="I1684" s="1" t="s">
        <v>2614</v>
      </c>
      <c r="J1684" s="1" t="s">
        <v>310</v>
      </c>
      <c r="K1684" s="1" t="s">
        <v>306</v>
      </c>
      <c r="L1684" s="1" t="s">
        <v>2503</v>
      </c>
      <c r="M1684">
        <v>54700</v>
      </c>
      <c r="N1684">
        <v>53500</v>
      </c>
      <c r="O1684">
        <v>0</v>
      </c>
      <c r="P1684">
        <v>1200</v>
      </c>
      <c r="Q1684">
        <v>2014</v>
      </c>
      <c r="R1684" s="15">
        <v>42003</v>
      </c>
      <c r="S1684">
        <v>0</v>
      </c>
    </row>
    <row r="1685" spans="1:19" x14ac:dyDescent="0.25">
      <c r="A1685">
        <v>2014</v>
      </c>
      <c r="B1685" s="1" t="s">
        <v>308</v>
      </c>
      <c r="C1685" s="1" t="s">
        <v>2</v>
      </c>
      <c r="D1685" s="1" t="s">
        <v>5455</v>
      </c>
      <c r="E1685" s="1" t="s">
        <v>6920</v>
      </c>
      <c r="F1685" s="1" t="s">
        <v>3</v>
      </c>
      <c r="G1685" s="1" t="s">
        <v>304</v>
      </c>
      <c r="H1685" s="1" t="s">
        <v>5396</v>
      </c>
      <c r="I1685" s="1" t="s">
        <v>2615</v>
      </c>
      <c r="J1685" s="1" t="s">
        <v>310</v>
      </c>
      <c r="K1685" s="1" t="s">
        <v>306</v>
      </c>
      <c r="L1685" s="1" t="s">
        <v>1066</v>
      </c>
      <c r="M1685">
        <v>35400</v>
      </c>
      <c r="N1685">
        <v>35500</v>
      </c>
      <c r="O1685">
        <v>100</v>
      </c>
      <c r="P1685">
        <v>0</v>
      </c>
      <c r="Q1685">
        <v>2015</v>
      </c>
      <c r="R1685" s="15">
        <v>42031</v>
      </c>
      <c r="S1685">
        <v>1</v>
      </c>
    </row>
    <row r="1686" spans="1:19" x14ac:dyDescent="0.25">
      <c r="A1686">
        <v>2014</v>
      </c>
      <c r="B1686" s="1" t="s">
        <v>308</v>
      </c>
      <c r="C1686" s="1" t="s">
        <v>6</v>
      </c>
      <c r="D1686" s="1" t="s">
        <v>5481</v>
      </c>
      <c r="E1686" s="1" t="s">
        <v>9286</v>
      </c>
      <c r="F1686" s="1" t="s">
        <v>3</v>
      </c>
      <c r="G1686" s="1" t="s">
        <v>304</v>
      </c>
      <c r="H1686" s="1" t="s">
        <v>5396</v>
      </c>
      <c r="I1686" s="1" t="s">
        <v>2616</v>
      </c>
      <c r="J1686" s="1" t="s">
        <v>305</v>
      </c>
      <c r="K1686" s="1" t="s">
        <v>306</v>
      </c>
      <c r="L1686" s="1" t="s">
        <v>2503</v>
      </c>
      <c r="M1686">
        <v>68000</v>
      </c>
      <c r="N1686">
        <v>64000</v>
      </c>
      <c r="O1686">
        <v>0</v>
      </c>
      <c r="P1686">
        <v>4000</v>
      </c>
      <c r="Q1686">
        <v>2014</v>
      </c>
      <c r="R1686" s="15">
        <v>42003</v>
      </c>
      <c r="S1686">
        <v>0</v>
      </c>
    </row>
    <row r="1687" spans="1:19" x14ac:dyDescent="0.25">
      <c r="A1687">
        <v>2014</v>
      </c>
      <c r="B1687" s="1" t="s">
        <v>308</v>
      </c>
      <c r="C1687" s="1" t="s">
        <v>6</v>
      </c>
      <c r="D1687" s="1" t="s">
        <v>5481</v>
      </c>
      <c r="E1687" s="1" t="s">
        <v>9287</v>
      </c>
      <c r="F1687" s="1" t="s">
        <v>3</v>
      </c>
      <c r="G1687" s="1" t="s">
        <v>304</v>
      </c>
      <c r="H1687" s="1" t="s">
        <v>5396</v>
      </c>
      <c r="I1687" s="1" t="s">
        <v>2617</v>
      </c>
      <c r="J1687" s="1" t="s">
        <v>305</v>
      </c>
      <c r="K1687" s="1" t="s">
        <v>306</v>
      </c>
      <c r="L1687" s="1" t="s">
        <v>2503</v>
      </c>
      <c r="M1687">
        <v>68000</v>
      </c>
      <c r="N1687">
        <v>63000</v>
      </c>
      <c r="O1687">
        <v>0</v>
      </c>
      <c r="P1687">
        <v>5000</v>
      </c>
      <c r="Q1687">
        <v>2014</v>
      </c>
      <c r="R1687" s="15">
        <v>42003</v>
      </c>
      <c r="S1687">
        <v>0</v>
      </c>
    </row>
    <row r="1688" spans="1:19" x14ac:dyDescent="0.25">
      <c r="A1688">
        <v>2014</v>
      </c>
      <c r="B1688" s="1" t="s">
        <v>308</v>
      </c>
      <c r="C1688" s="1" t="s">
        <v>8</v>
      </c>
      <c r="D1688" s="1" t="s">
        <v>9</v>
      </c>
      <c r="E1688" s="1" t="s">
        <v>6921</v>
      </c>
      <c r="F1688" s="1" t="s">
        <v>3</v>
      </c>
      <c r="G1688" s="1" t="s">
        <v>304</v>
      </c>
      <c r="H1688" s="1" t="s">
        <v>5396</v>
      </c>
      <c r="I1688" s="1" t="s">
        <v>2618</v>
      </c>
      <c r="J1688" s="1" t="s">
        <v>306</v>
      </c>
      <c r="K1688" s="1" t="s">
        <v>306</v>
      </c>
      <c r="L1688" s="1" t="s">
        <v>2545</v>
      </c>
      <c r="M1688">
        <v>75000</v>
      </c>
      <c r="N1688">
        <v>85000</v>
      </c>
      <c r="O1688">
        <v>10000</v>
      </c>
      <c r="P1688">
        <v>0</v>
      </c>
      <c r="Q1688">
        <v>2015</v>
      </c>
      <c r="R1688" s="15">
        <v>42031</v>
      </c>
      <c r="S1688">
        <v>1</v>
      </c>
    </row>
    <row r="1689" spans="1:19" x14ac:dyDescent="0.25">
      <c r="A1689">
        <v>2014</v>
      </c>
      <c r="B1689" s="1" t="s">
        <v>308</v>
      </c>
      <c r="C1689" s="1" t="s">
        <v>126</v>
      </c>
      <c r="D1689" s="1" t="s">
        <v>5303</v>
      </c>
      <c r="E1689" s="1" t="s">
        <v>9288</v>
      </c>
      <c r="F1689" s="1" t="s">
        <v>5544</v>
      </c>
      <c r="G1689" s="1" t="s">
        <v>304</v>
      </c>
      <c r="H1689" s="1" t="s">
        <v>5396</v>
      </c>
      <c r="I1689" s="1" t="s">
        <v>2619</v>
      </c>
      <c r="J1689" s="1" t="s">
        <v>310</v>
      </c>
      <c r="K1689" s="1" t="s">
        <v>306</v>
      </c>
      <c r="L1689" s="1" t="s">
        <v>2502</v>
      </c>
      <c r="M1689">
        <v>39300</v>
      </c>
      <c r="N1689">
        <v>33000</v>
      </c>
      <c r="O1689">
        <v>0</v>
      </c>
      <c r="P1689">
        <v>6300</v>
      </c>
      <c r="Q1689">
        <v>2014</v>
      </c>
      <c r="R1689" s="15">
        <v>42003</v>
      </c>
      <c r="S1689">
        <v>0</v>
      </c>
    </row>
    <row r="1690" spans="1:19" x14ac:dyDescent="0.25">
      <c r="A1690">
        <v>2014</v>
      </c>
      <c r="B1690" s="1" t="s">
        <v>308</v>
      </c>
      <c r="C1690" s="1" t="s">
        <v>331</v>
      </c>
      <c r="D1690" s="1" t="s">
        <v>5385</v>
      </c>
      <c r="E1690" s="1" t="s">
        <v>6922</v>
      </c>
      <c r="F1690" s="1" t="s">
        <v>3</v>
      </c>
      <c r="G1690" s="1" t="s">
        <v>304</v>
      </c>
      <c r="H1690" s="1" t="s">
        <v>5396</v>
      </c>
      <c r="I1690" s="1" t="s">
        <v>2620</v>
      </c>
      <c r="J1690" s="1" t="s">
        <v>306</v>
      </c>
      <c r="K1690" s="1" t="s">
        <v>306</v>
      </c>
      <c r="L1690" s="1" t="s">
        <v>2545</v>
      </c>
      <c r="M1690">
        <v>72000</v>
      </c>
      <c r="N1690">
        <v>73500</v>
      </c>
      <c r="O1690">
        <v>1500</v>
      </c>
      <c r="P1690">
        <v>0</v>
      </c>
      <c r="Q1690">
        <v>2014</v>
      </c>
      <c r="R1690" s="15">
        <v>42003</v>
      </c>
      <c r="S1690">
        <v>0</v>
      </c>
    </row>
    <row r="1691" spans="1:19" x14ac:dyDescent="0.25">
      <c r="A1691">
        <v>2014</v>
      </c>
      <c r="B1691" s="1" t="s">
        <v>308</v>
      </c>
      <c r="C1691" s="1" t="s">
        <v>126</v>
      </c>
      <c r="D1691" s="1" t="s">
        <v>5261</v>
      </c>
      <c r="E1691" s="1" t="s">
        <v>9289</v>
      </c>
      <c r="F1691" s="1" t="s">
        <v>5544</v>
      </c>
      <c r="G1691" s="1" t="s">
        <v>304</v>
      </c>
      <c r="H1691" s="1" t="s">
        <v>5396</v>
      </c>
      <c r="I1691" s="1" t="s">
        <v>2621</v>
      </c>
      <c r="J1691" s="1" t="s">
        <v>306</v>
      </c>
      <c r="K1691" s="1" t="s">
        <v>306</v>
      </c>
      <c r="L1691" s="1" t="s">
        <v>1066</v>
      </c>
      <c r="M1691">
        <v>42200</v>
      </c>
      <c r="N1691">
        <v>39750</v>
      </c>
      <c r="O1691">
        <v>0</v>
      </c>
      <c r="P1691">
        <v>2450</v>
      </c>
      <c r="Q1691">
        <v>2014</v>
      </c>
      <c r="R1691" s="15">
        <v>42003</v>
      </c>
      <c r="S1691">
        <v>0</v>
      </c>
    </row>
    <row r="1692" spans="1:19" x14ac:dyDescent="0.25">
      <c r="A1692">
        <v>2014</v>
      </c>
      <c r="B1692" s="1" t="s">
        <v>308</v>
      </c>
      <c r="C1692" s="1" t="s">
        <v>118</v>
      </c>
      <c r="D1692" s="1" t="s">
        <v>120</v>
      </c>
      <c r="E1692" s="1" t="s">
        <v>9290</v>
      </c>
      <c r="F1692" s="1" t="s">
        <v>3</v>
      </c>
      <c r="G1692" s="1" t="s">
        <v>304</v>
      </c>
      <c r="H1692" s="1" t="s">
        <v>5396</v>
      </c>
      <c r="I1692" s="1" t="s">
        <v>2622</v>
      </c>
      <c r="J1692" s="1" t="s">
        <v>306</v>
      </c>
      <c r="K1692" s="1" t="s">
        <v>306</v>
      </c>
      <c r="L1692" s="1" t="s">
        <v>2503</v>
      </c>
      <c r="M1692">
        <v>56100</v>
      </c>
      <c r="N1692">
        <v>51000</v>
      </c>
      <c r="O1692">
        <v>0</v>
      </c>
      <c r="P1692">
        <v>5100</v>
      </c>
      <c r="Q1692">
        <v>2014</v>
      </c>
      <c r="R1692" s="15">
        <v>42003</v>
      </c>
      <c r="S1692">
        <v>0</v>
      </c>
    </row>
    <row r="1693" spans="1:19" x14ac:dyDescent="0.25">
      <c r="A1693">
        <v>2014</v>
      </c>
      <c r="B1693" s="1" t="s">
        <v>308</v>
      </c>
      <c r="C1693" s="1" t="s">
        <v>22</v>
      </c>
      <c r="D1693" s="1" t="s">
        <v>5300</v>
      </c>
      <c r="E1693" s="1" t="s">
        <v>6923</v>
      </c>
      <c r="F1693" s="1" t="s">
        <v>3</v>
      </c>
      <c r="G1693" s="1" t="s">
        <v>304</v>
      </c>
      <c r="H1693" s="1" t="s">
        <v>5396</v>
      </c>
      <c r="I1693" s="1" t="s">
        <v>2623</v>
      </c>
      <c r="J1693" s="1" t="s">
        <v>306</v>
      </c>
      <c r="K1693" s="1" t="s">
        <v>306</v>
      </c>
      <c r="L1693" s="1" t="s">
        <v>2502</v>
      </c>
      <c r="M1693">
        <v>52400</v>
      </c>
      <c r="N1693">
        <v>50500</v>
      </c>
      <c r="O1693">
        <v>0</v>
      </c>
      <c r="P1693">
        <v>1900</v>
      </c>
      <c r="Q1693">
        <v>2014</v>
      </c>
      <c r="R1693" s="15">
        <v>42003</v>
      </c>
      <c r="S1693">
        <v>0</v>
      </c>
    </row>
    <row r="1694" spans="1:19" x14ac:dyDescent="0.25">
      <c r="A1694">
        <v>2014</v>
      </c>
      <c r="B1694" s="1" t="s">
        <v>308</v>
      </c>
      <c r="C1694" s="1" t="s">
        <v>331</v>
      </c>
      <c r="D1694" s="1" t="s">
        <v>5385</v>
      </c>
      <c r="E1694" s="1" t="s">
        <v>6924</v>
      </c>
      <c r="F1694" s="1" t="s">
        <v>3</v>
      </c>
      <c r="G1694" s="1" t="s">
        <v>304</v>
      </c>
      <c r="H1694" s="1" t="s">
        <v>5396</v>
      </c>
      <c r="I1694" s="1" t="s">
        <v>2624</v>
      </c>
      <c r="J1694" s="1" t="s">
        <v>306</v>
      </c>
      <c r="K1694" s="1" t="s">
        <v>306</v>
      </c>
      <c r="L1694" s="1" t="s">
        <v>2545</v>
      </c>
      <c r="M1694">
        <v>72000</v>
      </c>
      <c r="N1694">
        <v>72500</v>
      </c>
      <c r="O1694">
        <v>500</v>
      </c>
      <c r="P1694">
        <v>0</v>
      </c>
      <c r="Q1694">
        <v>2014</v>
      </c>
      <c r="R1694" s="15">
        <v>42003</v>
      </c>
      <c r="S1694">
        <v>0</v>
      </c>
    </row>
    <row r="1695" spans="1:19" x14ac:dyDescent="0.25">
      <c r="A1695">
        <v>2014</v>
      </c>
      <c r="B1695" s="1" t="s">
        <v>308</v>
      </c>
      <c r="C1695" s="1" t="s">
        <v>22</v>
      </c>
      <c r="D1695" s="1" t="s">
        <v>5293</v>
      </c>
      <c r="E1695" s="1" t="s">
        <v>6925</v>
      </c>
      <c r="F1695" s="1" t="s">
        <v>3</v>
      </c>
      <c r="G1695" s="1" t="s">
        <v>304</v>
      </c>
      <c r="H1695" s="1" t="s">
        <v>5396</v>
      </c>
      <c r="I1695" s="1" t="s">
        <v>2625</v>
      </c>
      <c r="J1695" s="1" t="s">
        <v>306</v>
      </c>
      <c r="K1695" s="1" t="s">
        <v>306</v>
      </c>
      <c r="L1695" s="1" t="s">
        <v>2502</v>
      </c>
      <c r="M1695">
        <v>41500</v>
      </c>
      <c r="N1695">
        <v>43000</v>
      </c>
      <c r="O1695">
        <v>1500</v>
      </c>
      <c r="P1695">
        <v>0</v>
      </c>
      <c r="Q1695">
        <v>2014</v>
      </c>
      <c r="R1695" s="15">
        <v>42003</v>
      </c>
      <c r="S1695">
        <v>0</v>
      </c>
    </row>
    <row r="1696" spans="1:19" x14ac:dyDescent="0.25">
      <c r="A1696">
        <v>2014</v>
      </c>
      <c r="B1696" s="1" t="s">
        <v>308</v>
      </c>
      <c r="C1696" s="1" t="s">
        <v>331</v>
      </c>
      <c r="D1696" s="1" t="s">
        <v>5385</v>
      </c>
      <c r="E1696" s="1" t="s">
        <v>6926</v>
      </c>
      <c r="F1696" s="1" t="s">
        <v>3</v>
      </c>
      <c r="G1696" s="1" t="s">
        <v>304</v>
      </c>
      <c r="H1696" s="1" t="s">
        <v>5396</v>
      </c>
      <c r="I1696" s="1" t="s">
        <v>2626</v>
      </c>
      <c r="J1696" s="1" t="s">
        <v>306</v>
      </c>
      <c r="K1696" s="1" t="s">
        <v>306</v>
      </c>
      <c r="L1696" s="1" t="s">
        <v>2545</v>
      </c>
      <c r="M1696">
        <v>72000</v>
      </c>
      <c r="N1696">
        <v>72000</v>
      </c>
      <c r="O1696">
        <v>0</v>
      </c>
      <c r="P1696">
        <v>0</v>
      </c>
      <c r="Q1696">
        <v>2014</v>
      </c>
      <c r="R1696" s="15">
        <v>42003</v>
      </c>
      <c r="S1696">
        <v>0</v>
      </c>
    </row>
    <row r="1697" spans="1:19" x14ac:dyDescent="0.25">
      <c r="A1697">
        <v>2014</v>
      </c>
      <c r="B1697" s="1" t="s">
        <v>308</v>
      </c>
      <c r="C1697" s="1" t="s">
        <v>22</v>
      </c>
      <c r="D1697" s="1" t="s">
        <v>5293</v>
      </c>
      <c r="E1697" s="1" t="s">
        <v>6927</v>
      </c>
      <c r="F1697" s="1" t="s">
        <v>3</v>
      </c>
      <c r="G1697" s="1" t="s">
        <v>304</v>
      </c>
      <c r="H1697" s="1" t="s">
        <v>5396</v>
      </c>
      <c r="I1697" s="1" t="s">
        <v>2627</v>
      </c>
      <c r="J1697" s="1" t="s">
        <v>310</v>
      </c>
      <c r="K1697" s="1" t="s">
        <v>306</v>
      </c>
      <c r="L1697" s="1" t="s">
        <v>2502</v>
      </c>
      <c r="M1697">
        <v>46000</v>
      </c>
      <c r="N1697">
        <v>46750</v>
      </c>
      <c r="O1697">
        <v>750</v>
      </c>
      <c r="P1697">
        <v>0</v>
      </c>
      <c r="Q1697">
        <v>2014</v>
      </c>
      <c r="R1697" s="15">
        <v>42003</v>
      </c>
      <c r="S1697">
        <v>0</v>
      </c>
    </row>
    <row r="1698" spans="1:19" x14ac:dyDescent="0.25">
      <c r="A1698">
        <v>2014</v>
      </c>
      <c r="B1698" s="1" t="s">
        <v>308</v>
      </c>
      <c r="C1698" s="1" t="s">
        <v>6</v>
      </c>
      <c r="D1698" s="1" t="s">
        <v>5481</v>
      </c>
      <c r="E1698" s="1" t="s">
        <v>9291</v>
      </c>
      <c r="F1698" s="1" t="s">
        <v>3</v>
      </c>
      <c r="G1698" s="1" t="s">
        <v>304</v>
      </c>
      <c r="H1698" s="1" t="s">
        <v>5396</v>
      </c>
      <c r="I1698" s="1" t="s">
        <v>2628</v>
      </c>
      <c r="J1698" s="1" t="s">
        <v>305</v>
      </c>
      <c r="K1698" s="1" t="s">
        <v>306</v>
      </c>
      <c r="L1698" s="1" t="s">
        <v>2503</v>
      </c>
      <c r="M1698">
        <v>68000</v>
      </c>
      <c r="N1698">
        <v>63000</v>
      </c>
      <c r="O1698">
        <v>0</v>
      </c>
      <c r="P1698">
        <v>5000</v>
      </c>
      <c r="Q1698">
        <v>2014</v>
      </c>
      <c r="R1698" s="15">
        <v>42003</v>
      </c>
      <c r="S1698">
        <v>0</v>
      </c>
    </row>
    <row r="1699" spans="1:19" x14ac:dyDescent="0.25">
      <c r="A1699">
        <v>2014</v>
      </c>
      <c r="B1699" s="1" t="s">
        <v>308</v>
      </c>
      <c r="C1699" s="1" t="s">
        <v>331</v>
      </c>
      <c r="D1699" s="1" t="s">
        <v>5385</v>
      </c>
      <c r="E1699" s="1" t="s">
        <v>6928</v>
      </c>
      <c r="F1699" s="1" t="s">
        <v>3</v>
      </c>
      <c r="G1699" s="1" t="s">
        <v>304</v>
      </c>
      <c r="H1699" s="1" t="s">
        <v>5396</v>
      </c>
      <c r="I1699" s="1" t="s">
        <v>2629</v>
      </c>
      <c r="J1699" s="1" t="s">
        <v>306</v>
      </c>
      <c r="K1699" s="1" t="s">
        <v>306</v>
      </c>
      <c r="L1699" s="1" t="s">
        <v>2545</v>
      </c>
      <c r="M1699">
        <v>72000</v>
      </c>
      <c r="N1699">
        <v>71500</v>
      </c>
      <c r="O1699">
        <v>0</v>
      </c>
      <c r="P1699">
        <v>500</v>
      </c>
      <c r="Q1699">
        <v>2014</v>
      </c>
      <c r="R1699" s="15">
        <v>42003</v>
      </c>
      <c r="S1699">
        <v>0</v>
      </c>
    </row>
    <row r="1700" spans="1:19" x14ac:dyDescent="0.25">
      <c r="A1700">
        <v>2014</v>
      </c>
      <c r="B1700" s="1" t="s">
        <v>308</v>
      </c>
      <c r="C1700" s="1" t="s">
        <v>35</v>
      </c>
      <c r="D1700" s="1" t="s">
        <v>5261</v>
      </c>
      <c r="E1700" s="1" t="s">
        <v>6929</v>
      </c>
      <c r="F1700" s="1" t="s">
        <v>5544</v>
      </c>
      <c r="G1700" s="1" t="s">
        <v>304</v>
      </c>
      <c r="H1700" s="1" t="s">
        <v>5396</v>
      </c>
      <c r="I1700" s="1" t="s">
        <v>2630</v>
      </c>
      <c r="J1700" s="1" t="s">
        <v>310</v>
      </c>
      <c r="K1700" s="1" t="s">
        <v>306</v>
      </c>
      <c r="L1700" s="1" t="s">
        <v>2502</v>
      </c>
      <c r="M1700">
        <v>31900</v>
      </c>
      <c r="N1700">
        <v>31500</v>
      </c>
      <c r="O1700">
        <v>0</v>
      </c>
      <c r="P1700">
        <v>400</v>
      </c>
      <c r="Q1700">
        <v>2014</v>
      </c>
      <c r="R1700" s="15">
        <v>42003</v>
      </c>
      <c r="S1700">
        <v>0</v>
      </c>
    </row>
    <row r="1701" spans="1:19" x14ac:dyDescent="0.25">
      <c r="A1701">
        <v>2014</v>
      </c>
      <c r="B1701" s="1" t="s">
        <v>308</v>
      </c>
      <c r="C1701" s="1" t="s">
        <v>35</v>
      </c>
      <c r="D1701" s="1" t="s">
        <v>5262</v>
      </c>
      <c r="E1701" s="1" t="s">
        <v>6930</v>
      </c>
      <c r="F1701" s="1" t="s">
        <v>5544</v>
      </c>
      <c r="G1701" s="1" t="s">
        <v>304</v>
      </c>
      <c r="H1701" s="1" t="s">
        <v>5396</v>
      </c>
      <c r="I1701" s="1" t="s">
        <v>2631</v>
      </c>
      <c r="J1701" s="1" t="s">
        <v>306</v>
      </c>
      <c r="K1701" s="1" t="s">
        <v>306</v>
      </c>
      <c r="L1701" s="1" t="s">
        <v>2503</v>
      </c>
      <c r="M1701">
        <v>26900</v>
      </c>
      <c r="N1701">
        <v>27500</v>
      </c>
      <c r="O1701">
        <v>600</v>
      </c>
      <c r="P1701">
        <v>0</v>
      </c>
      <c r="Q1701">
        <v>2014</v>
      </c>
      <c r="R1701" s="15">
        <v>42003</v>
      </c>
      <c r="S1701">
        <v>0</v>
      </c>
    </row>
    <row r="1702" spans="1:19" x14ac:dyDescent="0.25">
      <c r="A1702">
        <v>2014</v>
      </c>
      <c r="B1702" s="1" t="s">
        <v>308</v>
      </c>
      <c r="C1702" s="1" t="s">
        <v>24</v>
      </c>
      <c r="D1702" s="1" t="s">
        <v>5311</v>
      </c>
      <c r="E1702" s="1" t="s">
        <v>6931</v>
      </c>
      <c r="F1702" s="1" t="s">
        <v>5544</v>
      </c>
      <c r="G1702" s="1" t="s">
        <v>304</v>
      </c>
      <c r="H1702" s="1" t="s">
        <v>5396</v>
      </c>
      <c r="I1702" s="1" t="s">
        <v>2632</v>
      </c>
      <c r="J1702" s="1" t="s">
        <v>306</v>
      </c>
      <c r="K1702" s="1" t="s">
        <v>306</v>
      </c>
      <c r="L1702" s="1" t="s">
        <v>2545</v>
      </c>
      <c r="M1702">
        <v>67000</v>
      </c>
      <c r="N1702">
        <v>65500</v>
      </c>
      <c r="O1702">
        <v>0</v>
      </c>
      <c r="P1702">
        <v>1500</v>
      </c>
      <c r="Q1702">
        <v>2014</v>
      </c>
      <c r="R1702" s="15">
        <v>42003</v>
      </c>
      <c r="S1702">
        <v>0</v>
      </c>
    </row>
    <row r="1703" spans="1:19" x14ac:dyDescent="0.25">
      <c r="A1703">
        <v>2014</v>
      </c>
      <c r="B1703" s="1" t="s">
        <v>308</v>
      </c>
      <c r="C1703" s="1" t="s">
        <v>331</v>
      </c>
      <c r="D1703" s="1" t="s">
        <v>5385</v>
      </c>
      <c r="E1703" s="1" t="s">
        <v>6932</v>
      </c>
      <c r="F1703" s="1" t="s">
        <v>3</v>
      </c>
      <c r="G1703" s="1" t="s">
        <v>304</v>
      </c>
      <c r="H1703" s="1" t="s">
        <v>5396</v>
      </c>
      <c r="I1703" s="1" t="s">
        <v>2633</v>
      </c>
      <c r="J1703" s="1" t="s">
        <v>306</v>
      </c>
      <c r="K1703" s="1" t="s">
        <v>306</v>
      </c>
      <c r="L1703" s="1" t="s">
        <v>2545</v>
      </c>
      <c r="M1703">
        <v>72000</v>
      </c>
      <c r="N1703">
        <v>72000</v>
      </c>
      <c r="O1703">
        <v>0</v>
      </c>
      <c r="P1703">
        <v>0</v>
      </c>
      <c r="Q1703">
        <v>2014</v>
      </c>
      <c r="R1703" s="15">
        <v>42003</v>
      </c>
      <c r="S1703">
        <v>0</v>
      </c>
    </row>
    <row r="1704" spans="1:19" x14ac:dyDescent="0.25">
      <c r="A1704">
        <v>2014</v>
      </c>
      <c r="B1704" s="1" t="s">
        <v>308</v>
      </c>
      <c r="C1704" s="1" t="s">
        <v>24</v>
      </c>
      <c r="D1704" s="1" t="s">
        <v>5311</v>
      </c>
      <c r="E1704" s="1" t="s">
        <v>6933</v>
      </c>
      <c r="F1704" s="1" t="s">
        <v>5544</v>
      </c>
      <c r="G1704" s="1" t="s">
        <v>304</v>
      </c>
      <c r="H1704" s="1" t="s">
        <v>5396</v>
      </c>
      <c r="I1704" s="1" t="s">
        <v>2634</v>
      </c>
      <c r="J1704" s="1" t="s">
        <v>310</v>
      </c>
      <c r="K1704" s="1" t="s">
        <v>306</v>
      </c>
      <c r="L1704" s="1" t="s">
        <v>2503</v>
      </c>
      <c r="M1704">
        <v>66000</v>
      </c>
      <c r="N1704">
        <v>69000</v>
      </c>
      <c r="O1704">
        <v>3000</v>
      </c>
      <c r="P1704">
        <v>0</v>
      </c>
      <c r="Q1704">
        <v>2015</v>
      </c>
      <c r="R1704" s="15">
        <v>42059</v>
      </c>
      <c r="S1704">
        <v>1</v>
      </c>
    </row>
    <row r="1705" spans="1:19" x14ac:dyDescent="0.25">
      <c r="A1705">
        <v>2014</v>
      </c>
      <c r="B1705" s="1" t="s">
        <v>308</v>
      </c>
      <c r="C1705" s="1" t="s">
        <v>178</v>
      </c>
      <c r="D1705" s="1" t="s">
        <v>5305</v>
      </c>
      <c r="E1705" s="1" t="s">
        <v>6934</v>
      </c>
      <c r="F1705" s="1" t="s">
        <v>33</v>
      </c>
      <c r="G1705" s="1" t="s">
        <v>304</v>
      </c>
      <c r="H1705" s="1" t="s">
        <v>5396</v>
      </c>
      <c r="I1705" s="1" t="s">
        <v>2635</v>
      </c>
      <c r="J1705" s="1" t="s">
        <v>306</v>
      </c>
      <c r="K1705" s="1" t="s">
        <v>306</v>
      </c>
      <c r="L1705" s="1" t="s">
        <v>1066</v>
      </c>
      <c r="M1705">
        <v>56600</v>
      </c>
      <c r="N1705">
        <v>55000</v>
      </c>
      <c r="O1705">
        <v>0</v>
      </c>
      <c r="P1705">
        <v>1600</v>
      </c>
      <c r="Q1705">
        <v>2015</v>
      </c>
      <c r="R1705" s="15">
        <v>42031</v>
      </c>
      <c r="S1705">
        <v>1</v>
      </c>
    </row>
    <row r="1706" spans="1:19" x14ac:dyDescent="0.25">
      <c r="A1706">
        <v>2014</v>
      </c>
      <c r="B1706" s="1" t="s">
        <v>308</v>
      </c>
      <c r="C1706" s="1" t="s">
        <v>331</v>
      </c>
      <c r="D1706" s="1" t="s">
        <v>5385</v>
      </c>
      <c r="E1706" s="1" t="s">
        <v>6935</v>
      </c>
      <c r="F1706" s="1" t="s">
        <v>3</v>
      </c>
      <c r="G1706" s="1" t="s">
        <v>304</v>
      </c>
      <c r="H1706" s="1" t="s">
        <v>5396</v>
      </c>
      <c r="I1706" s="1" t="s">
        <v>2636</v>
      </c>
      <c r="J1706" s="1" t="s">
        <v>306</v>
      </c>
      <c r="K1706" s="1" t="s">
        <v>306</v>
      </c>
      <c r="L1706" s="1" t="s">
        <v>2545</v>
      </c>
      <c r="M1706">
        <v>72000</v>
      </c>
      <c r="N1706">
        <v>72500</v>
      </c>
      <c r="O1706">
        <v>500</v>
      </c>
      <c r="P1706">
        <v>0</v>
      </c>
      <c r="Q1706">
        <v>2014</v>
      </c>
      <c r="R1706" s="15">
        <v>42003</v>
      </c>
      <c r="S1706">
        <v>0</v>
      </c>
    </row>
    <row r="1707" spans="1:19" x14ac:dyDescent="0.25">
      <c r="A1707">
        <v>2013</v>
      </c>
      <c r="B1707" s="1" t="s">
        <v>97</v>
      </c>
      <c r="C1707" s="1" t="s">
        <v>110</v>
      </c>
      <c r="D1707" s="1" t="s">
        <v>5285</v>
      </c>
      <c r="E1707" s="1" t="s">
        <v>6936</v>
      </c>
      <c r="F1707" s="1" t="s">
        <v>5544</v>
      </c>
      <c r="G1707" s="1" t="s">
        <v>304</v>
      </c>
      <c r="H1707" s="1" t="s">
        <v>5526</v>
      </c>
      <c r="I1707" s="1" t="s">
        <v>2637</v>
      </c>
      <c r="J1707" s="1" t="s">
        <v>306</v>
      </c>
      <c r="K1707" s="1" t="s">
        <v>306</v>
      </c>
      <c r="L1707" s="1" t="s">
        <v>1049</v>
      </c>
      <c r="M1707">
        <v>29600</v>
      </c>
      <c r="N1707">
        <v>32000</v>
      </c>
      <c r="O1707">
        <v>2400</v>
      </c>
      <c r="P1707">
        <v>0</v>
      </c>
      <c r="Q1707">
        <v>2014</v>
      </c>
      <c r="R1707" s="15">
        <v>42004</v>
      </c>
      <c r="S1707">
        <v>1</v>
      </c>
    </row>
    <row r="1708" spans="1:19" x14ac:dyDescent="0.25">
      <c r="A1708">
        <v>2012</v>
      </c>
      <c r="B1708" s="1" t="s">
        <v>308</v>
      </c>
      <c r="C1708" s="1" t="s">
        <v>22</v>
      </c>
      <c r="D1708" s="1" t="s">
        <v>5294</v>
      </c>
      <c r="E1708" s="1" t="s">
        <v>6937</v>
      </c>
      <c r="F1708" s="1" t="s">
        <v>3</v>
      </c>
      <c r="G1708" s="1" t="s">
        <v>304</v>
      </c>
      <c r="H1708" s="1" t="s">
        <v>5396</v>
      </c>
      <c r="I1708" s="1" t="s">
        <v>2638</v>
      </c>
      <c r="J1708" s="1" t="s">
        <v>310</v>
      </c>
      <c r="K1708" s="1" t="s">
        <v>306</v>
      </c>
      <c r="L1708" s="1" t="s">
        <v>5247</v>
      </c>
      <c r="M1708">
        <v>29600</v>
      </c>
      <c r="N1708">
        <v>31250</v>
      </c>
      <c r="O1708">
        <v>1650</v>
      </c>
      <c r="P1708">
        <v>0</v>
      </c>
      <c r="Q1708">
        <v>2015</v>
      </c>
      <c r="R1708" s="15">
        <v>42031</v>
      </c>
      <c r="S1708">
        <v>3</v>
      </c>
    </row>
    <row r="1709" spans="1:19" x14ac:dyDescent="0.25">
      <c r="A1709">
        <v>2012</v>
      </c>
      <c r="B1709" s="1" t="s">
        <v>308</v>
      </c>
      <c r="C1709" s="1" t="s">
        <v>24</v>
      </c>
      <c r="D1709" s="1" t="s">
        <v>5307</v>
      </c>
      <c r="E1709" s="1" t="s">
        <v>6938</v>
      </c>
      <c r="F1709" s="1" t="s">
        <v>5544</v>
      </c>
      <c r="G1709" s="1" t="s">
        <v>304</v>
      </c>
      <c r="H1709" s="1" t="s">
        <v>5396</v>
      </c>
      <c r="I1709" s="1" t="s">
        <v>2639</v>
      </c>
      <c r="J1709" s="1" t="s">
        <v>305</v>
      </c>
      <c r="K1709" s="1" t="s">
        <v>306</v>
      </c>
      <c r="L1709" s="1" t="s">
        <v>5247</v>
      </c>
      <c r="M1709">
        <v>30900</v>
      </c>
      <c r="N1709">
        <v>31000</v>
      </c>
      <c r="O1709">
        <v>100</v>
      </c>
      <c r="P1709">
        <v>0</v>
      </c>
      <c r="Q1709">
        <v>2015</v>
      </c>
      <c r="R1709" s="15">
        <v>42031</v>
      </c>
      <c r="S1709">
        <v>3</v>
      </c>
    </row>
    <row r="1710" spans="1:19" x14ac:dyDescent="0.25">
      <c r="A1710">
        <v>2012</v>
      </c>
      <c r="B1710" s="1" t="s">
        <v>308</v>
      </c>
      <c r="C1710" s="1" t="s">
        <v>118</v>
      </c>
      <c r="D1710" s="1" t="s">
        <v>120</v>
      </c>
      <c r="E1710" s="1" t="s">
        <v>6939</v>
      </c>
      <c r="F1710" s="1" t="s">
        <v>3</v>
      </c>
      <c r="G1710" s="1" t="s">
        <v>304</v>
      </c>
      <c r="H1710" s="1" t="s">
        <v>5396</v>
      </c>
      <c r="I1710" s="1" t="s">
        <v>2640</v>
      </c>
      <c r="J1710" s="1" t="s">
        <v>306</v>
      </c>
      <c r="K1710" s="1" t="s">
        <v>306</v>
      </c>
      <c r="L1710" s="1" t="s">
        <v>5247</v>
      </c>
      <c r="M1710">
        <v>40900</v>
      </c>
      <c r="N1710">
        <v>42000</v>
      </c>
      <c r="O1710">
        <v>1100</v>
      </c>
      <c r="P1710">
        <v>0</v>
      </c>
      <c r="Q1710">
        <v>2015</v>
      </c>
      <c r="R1710" s="15">
        <v>42031</v>
      </c>
      <c r="S1710">
        <v>3</v>
      </c>
    </row>
    <row r="1711" spans="1:19" x14ac:dyDescent="0.25">
      <c r="A1711">
        <v>2012</v>
      </c>
      <c r="B1711" s="1" t="s">
        <v>11</v>
      </c>
      <c r="C1711" s="1" t="s">
        <v>34</v>
      </c>
      <c r="D1711" s="1" t="s">
        <v>5388</v>
      </c>
      <c r="E1711" s="1" t="s">
        <v>6940</v>
      </c>
      <c r="F1711" s="1" t="s">
        <v>3</v>
      </c>
      <c r="G1711" s="1" t="s">
        <v>304</v>
      </c>
      <c r="H1711" s="1" t="s">
        <v>5533</v>
      </c>
      <c r="I1711" s="1" t="s">
        <v>2641</v>
      </c>
      <c r="J1711" s="1" t="s">
        <v>306</v>
      </c>
      <c r="K1711" s="1" t="s">
        <v>326</v>
      </c>
      <c r="L1711" s="1" t="s">
        <v>1002</v>
      </c>
      <c r="M1711">
        <v>41900</v>
      </c>
      <c r="N1711">
        <v>42100</v>
      </c>
      <c r="O1711">
        <v>200</v>
      </c>
      <c r="P1711">
        <v>0</v>
      </c>
      <c r="Q1711">
        <v>2015</v>
      </c>
      <c r="R1711" s="15">
        <v>42012</v>
      </c>
      <c r="S1711">
        <v>3</v>
      </c>
    </row>
    <row r="1712" spans="1:19" x14ac:dyDescent="0.25">
      <c r="A1712">
        <v>2012</v>
      </c>
      <c r="B1712" s="1" t="s">
        <v>127</v>
      </c>
      <c r="C1712" s="1" t="s">
        <v>206</v>
      </c>
      <c r="D1712" s="1" t="s">
        <v>176</v>
      </c>
      <c r="E1712" s="1" t="s">
        <v>6941</v>
      </c>
      <c r="F1712" s="1" t="s">
        <v>5544</v>
      </c>
      <c r="G1712" s="1" t="s">
        <v>304</v>
      </c>
      <c r="H1712" s="1" t="s">
        <v>5527</v>
      </c>
      <c r="I1712" s="1" t="s">
        <v>2642</v>
      </c>
      <c r="J1712" s="1" t="s">
        <v>310</v>
      </c>
      <c r="K1712" s="1" t="s">
        <v>306</v>
      </c>
      <c r="L1712" s="1" t="s">
        <v>434</v>
      </c>
      <c r="M1712">
        <v>28100</v>
      </c>
      <c r="N1712">
        <v>26300</v>
      </c>
      <c r="O1712">
        <v>0</v>
      </c>
      <c r="P1712">
        <v>1800</v>
      </c>
      <c r="Q1712">
        <v>2014</v>
      </c>
      <c r="R1712" s="15">
        <v>42003</v>
      </c>
      <c r="S1712">
        <v>2</v>
      </c>
    </row>
    <row r="1713" spans="1:19" x14ac:dyDescent="0.25">
      <c r="A1713">
        <v>2012</v>
      </c>
      <c r="B1713" s="1" t="s">
        <v>553</v>
      </c>
      <c r="C1713" s="1" t="s">
        <v>186</v>
      </c>
      <c r="D1713" s="1" t="s">
        <v>162</v>
      </c>
      <c r="E1713" s="1" t="s">
        <v>6942</v>
      </c>
      <c r="F1713" s="1" t="s">
        <v>5544</v>
      </c>
      <c r="G1713" s="1" t="s">
        <v>304</v>
      </c>
      <c r="H1713" s="1" t="s">
        <v>5534</v>
      </c>
      <c r="I1713" s="1" t="s">
        <v>2643</v>
      </c>
      <c r="J1713" s="1" t="s">
        <v>306</v>
      </c>
      <c r="K1713" s="1" t="s">
        <v>306</v>
      </c>
      <c r="L1713" s="1" t="s">
        <v>2214</v>
      </c>
      <c r="M1713">
        <v>29900</v>
      </c>
      <c r="N1713">
        <v>30800</v>
      </c>
      <c r="O1713">
        <v>900</v>
      </c>
      <c r="P1713">
        <v>0</v>
      </c>
      <c r="Q1713">
        <v>2015</v>
      </c>
      <c r="R1713" s="15">
        <v>42010</v>
      </c>
      <c r="S1713">
        <v>3</v>
      </c>
    </row>
    <row r="1714" spans="1:19" x14ac:dyDescent="0.25">
      <c r="A1714">
        <v>2012</v>
      </c>
      <c r="B1714" s="1" t="s">
        <v>153</v>
      </c>
      <c r="C1714" s="1" t="s">
        <v>158</v>
      </c>
      <c r="D1714" s="1" t="s">
        <v>64</v>
      </c>
      <c r="E1714" s="1" t="s">
        <v>6943</v>
      </c>
      <c r="F1714" s="1" t="s">
        <v>79</v>
      </c>
      <c r="G1714" s="1" t="s">
        <v>304</v>
      </c>
      <c r="H1714" s="1" t="s">
        <v>5397</v>
      </c>
      <c r="I1714" s="1" t="s">
        <v>2644</v>
      </c>
      <c r="J1714" s="1" t="s">
        <v>318</v>
      </c>
      <c r="K1714" s="1" t="s">
        <v>310</v>
      </c>
      <c r="L1714" s="1" t="s">
        <v>2276</v>
      </c>
      <c r="M1714">
        <v>27100</v>
      </c>
      <c r="N1714">
        <v>26400</v>
      </c>
      <c r="O1714">
        <v>0</v>
      </c>
      <c r="P1714">
        <v>700</v>
      </c>
      <c r="Q1714">
        <v>2014</v>
      </c>
      <c r="R1714" s="15">
        <v>42003</v>
      </c>
      <c r="S1714">
        <v>2</v>
      </c>
    </row>
    <row r="1715" spans="1:19" x14ac:dyDescent="0.25">
      <c r="A1715">
        <v>2012</v>
      </c>
      <c r="B1715" s="1" t="s">
        <v>38</v>
      </c>
      <c r="C1715" s="1" t="s">
        <v>65</v>
      </c>
      <c r="D1715" s="1" t="s">
        <v>66</v>
      </c>
      <c r="E1715" s="1" t="s">
        <v>6944</v>
      </c>
      <c r="F1715" s="1" t="s">
        <v>3</v>
      </c>
      <c r="G1715" s="1" t="s">
        <v>304</v>
      </c>
      <c r="H1715" s="1" t="s">
        <v>5527</v>
      </c>
      <c r="I1715" s="1" t="s">
        <v>2645</v>
      </c>
      <c r="J1715" s="1" t="s">
        <v>310</v>
      </c>
      <c r="K1715" s="1" t="s">
        <v>310</v>
      </c>
      <c r="L1715" s="1" t="s">
        <v>359</v>
      </c>
      <c r="M1715">
        <v>25700</v>
      </c>
      <c r="N1715">
        <v>26200</v>
      </c>
      <c r="O1715">
        <v>500</v>
      </c>
      <c r="P1715">
        <v>0</v>
      </c>
      <c r="Q1715">
        <v>2015</v>
      </c>
      <c r="R1715" s="15">
        <v>42010</v>
      </c>
      <c r="S1715">
        <v>3</v>
      </c>
    </row>
    <row r="1716" spans="1:19" x14ac:dyDescent="0.25">
      <c r="A1716">
        <v>2012</v>
      </c>
      <c r="B1716" s="1" t="s">
        <v>38</v>
      </c>
      <c r="C1716" s="1" t="s">
        <v>65</v>
      </c>
      <c r="D1716" s="1" t="s">
        <v>66</v>
      </c>
      <c r="E1716" s="1" t="s">
        <v>6945</v>
      </c>
      <c r="F1716" s="1" t="s">
        <v>3</v>
      </c>
      <c r="G1716" s="1" t="s">
        <v>304</v>
      </c>
      <c r="H1716" s="1" t="s">
        <v>5397</v>
      </c>
      <c r="I1716" s="1" t="s">
        <v>2646</v>
      </c>
      <c r="J1716" s="1" t="s">
        <v>310</v>
      </c>
      <c r="K1716" s="1" t="s">
        <v>306</v>
      </c>
      <c r="L1716" s="1" t="s">
        <v>359</v>
      </c>
      <c r="M1716">
        <v>27100</v>
      </c>
      <c r="N1716">
        <v>27600</v>
      </c>
      <c r="O1716">
        <v>500</v>
      </c>
      <c r="P1716">
        <v>0</v>
      </c>
      <c r="Q1716">
        <v>2015</v>
      </c>
      <c r="R1716" s="15">
        <v>42010</v>
      </c>
      <c r="S1716">
        <v>3</v>
      </c>
    </row>
    <row r="1717" spans="1:19" x14ac:dyDescent="0.25">
      <c r="A1717">
        <v>2012</v>
      </c>
      <c r="B1717" s="1" t="s">
        <v>38</v>
      </c>
      <c r="C1717" s="1" t="s">
        <v>65</v>
      </c>
      <c r="D1717" s="1" t="s">
        <v>66</v>
      </c>
      <c r="E1717" s="1" t="s">
        <v>6946</v>
      </c>
      <c r="F1717" s="1" t="s">
        <v>3</v>
      </c>
      <c r="G1717" s="1" t="s">
        <v>304</v>
      </c>
      <c r="H1717" s="1" t="s">
        <v>5527</v>
      </c>
      <c r="I1717" s="1" t="s">
        <v>2647</v>
      </c>
      <c r="J1717" s="1" t="s">
        <v>310</v>
      </c>
      <c r="K1717" s="1" t="s">
        <v>306</v>
      </c>
      <c r="L1717" s="1" t="s">
        <v>359</v>
      </c>
      <c r="M1717">
        <v>25400</v>
      </c>
      <c r="N1717">
        <v>28800</v>
      </c>
      <c r="O1717">
        <v>3400</v>
      </c>
      <c r="P1717">
        <v>0</v>
      </c>
      <c r="Q1717">
        <v>2015</v>
      </c>
      <c r="R1717" s="15">
        <v>42010</v>
      </c>
      <c r="S1717">
        <v>3</v>
      </c>
    </row>
    <row r="1718" spans="1:19" x14ac:dyDescent="0.25">
      <c r="A1718">
        <v>2012</v>
      </c>
      <c r="B1718" s="1" t="s">
        <v>38</v>
      </c>
      <c r="C1718" s="1" t="s">
        <v>167</v>
      </c>
      <c r="D1718" s="1" t="s">
        <v>5320</v>
      </c>
      <c r="E1718" s="1" t="s">
        <v>6947</v>
      </c>
      <c r="F1718" s="1" t="s">
        <v>5544</v>
      </c>
      <c r="G1718" s="1" t="s">
        <v>304</v>
      </c>
      <c r="H1718" s="1" t="s">
        <v>5393</v>
      </c>
      <c r="I1718" s="1" t="s">
        <v>2648</v>
      </c>
      <c r="J1718" s="1" t="s">
        <v>318</v>
      </c>
      <c r="K1718" s="1" t="s">
        <v>306</v>
      </c>
      <c r="L1718" s="1" t="s">
        <v>2507</v>
      </c>
      <c r="M1718">
        <v>41500</v>
      </c>
      <c r="N1718">
        <v>42700</v>
      </c>
      <c r="O1718">
        <v>1200</v>
      </c>
      <c r="P1718">
        <v>0</v>
      </c>
      <c r="Q1718">
        <v>2014</v>
      </c>
      <c r="R1718" s="15">
        <v>42004</v>
      </c>
      <c r="S1718">
        <v>2</v>
      </c>
    </row>
    <row r="1719" spans="1:19" x14ac:dyDescent="0.25">
      <c r="A1719">
        <v>2012</v>
      </c>
      <c r="B1719" s="1" t="s">
        <v>52</v>
      </c>
      <c r="C1719" s="1" t="s">
        <v>53</v>
      </c>
      <c r="D1719" s="1" t="s">
        <v>54</v>
      </c>
      <c r="E1719" s="1" t="s">
        <v>6948</v>
      </c>
      <c r="F1719" s="1" t="s">
        <v>5544</v>
      </c>
      <c r="G1719" s="1" t="s">
        <v>304</v>
      </c>
      <c r="H1719" s="1" t="s">
        <v>152</v>
      </c>
      <c r="I1719" s="1" t="s">
        <v>2649</v>
      </c>
      <c r="J1719" s="1" t="s">
        <v>317</v>
      </c>
      <c r="K1719" s="1" t="s">
        <v>306</v>
      </c>
      <c r="L1719" s="1" t="s">
        <v>5328</v>
      </c>
      <c r="M1719">
        <v>27900</v>
      </c>
      <c r="N1719">
        <v>28500</v>
      </c>
      <c r="O1719">
        <v>600</v>
      </c>
      <c r="P1719">
        <v>0</v>
      </c>
      <c r="Q1719">
        <v>2014</v>
      </c>
      <c r="R1719" s="15">
        <v>42004</v>
      </c>
      <c r="S1719">
        <v>2</v>
      </c>
    </row>
    <row r="1720" spans="1:19" x14ac:dyDescent="0.25">
      <c r="A1720">
        <v>2012</v>
      </c>
      <c r="B1720" s="1" t="s">
        <v>31</v>
      </c>
      <c r="C1720" s="1" t="s">
        <v>32</v>
      </c>
      <c r="D1720" s="1" t="s">
        <v>9</v>
      </c>
      <c r="E1720" s="1" t="s">
        <v>6445</v>
      </c>
      <c r="F1720" s="1" t="s">
        <v>5544</v>
      </c>
      <c r="G1720" s="1" t="s">
        <v>304</v>
      </c>
      <c r="H1720" s="1" t="s">
        <v>5527</v>
      </c>
      <c r="I1720" s="1" t="s">
        <v>2650</v>
      </c>
      <c r="J1720" s="1" t="s">
        <v>480</v>
      </c>
      <c r="K1720" s="1" t="s">
        <v>306</v>
      </c>
      <c r="L1720" s="1" t="s">
        <v>1131</v>
      </c>
      <c r="M1720">
        <v>29600</v>
      </c>
      <c r="N1720">
        <v>28200</v>
      </c>
      <c r="O1720">
        <v>0</v>
      </c>
      <c r="P1720">
        <v>1400</v>
      </c>
      <c r="Q1720">
        <v>2015</v>
      </c>
      <c r="R1720" s="15">
        <v>42019</v>
      </c>
      <c r="S1720">
        <v>3</v>
      </c>
    </row>
    <row r="1721" spans="1:19" x14ac:dyDescent="0.25">
      <c r="A1721">
        <v>2012</v>
      </c>
      <c r="B1721" s="1" t="s">
        <v>31</v>
      </c>
      <c r="C1721" s="1" t="s">
        <v>32</v>
      </c>
      <c r="D1721" s="1" t="s">
        <v>9</v>
      </c>
      <c r="E1721" s="1" t="s">
        <v>9292</v>
      </c>
      <c r="F1721" s="1" t="s">
        <v>5544</v>
      </c>
      <c r="G1721" s="1" t="s">
        <v>304</v>
      </c>
      <c r="H1721" s="1" t="s">
        <v>5397</v>
      </c>
      <c r="I1721" s="1" t="s">
        <v>2651</v>
      </c>
      <c r="J1721" s="1" t="s">
        <v>318</v>
      </c>
      <c r="K1721" s="1" t="s">
        <v>306</v>
      </c>
      <c r="L1721" s="1" t="s">
        <v>340</v>
      </c>
      <c r="M1721">
        <v>27400</v>
      </c>
      <c r="N1721">
        <v>22600</v>
      </c>
      <c r="O1721">
        <v>0</v>
      </c>
      <c r="P1721">
        <v>4800</v>
      </c>
      <c r="Q1721">
        <v>2015</v>
      </c>
      <c r="R1721" s="15">
        <v>42010</v>
      </c>
      <c r="S1721">
        <v>3</v>
      </c>
    </row>
    <row r="1722" spans="1:19" x14ac:dyDescent="0.25">
      <c r="A1722">
        <v>2012</v>
      </c>
      <c r="B1722" s="1" t="s">
        <v>31</v>
      </c>
      <c r="C1722" s="1" t="s">
        <v>32</v>
      </c>
      <c r="D1722" s="1" t="s">
        <v>9</v>
      </c>
      <c r="E1722" s="1" t="s">
        <v>6949</v>
      </c>
      <c r="F1722" s="1" t="s">
        <v>5544</v>
      </c>
      <c r="G1722" s="1" t="s">
        <v>304</v>
      </c>
      <c r="H1722" s="1" t="s">
        <v>5397</v>
      </c>
      <c r="I1722" s="1" t="s">
        <v>2652</v>
      </c>
      <c r="J1722" s="1" t="s">
        <v>318</v>
      </c>
      <c r="K1722" s="1" t="s">
        <v>306</v>
      </c>
      <c r="L1722" s="1" t="s">
        <v>340</v>
      </c>
      <c r="M1722">
        <v>27800</v>
      </c>
      <c r="N1722">
        <v>27500</v>
      </c>
      <c r="O1722">
        <v>0</v>
      </c>
      <c r="P1722">
        <v>300</v>
      </c>
      <c r="Q1722">
        <v>2014</v>
      </c>
      <c r="R1722" s="15">
        <v>42002</v>
      </c>
      <c r="S1722">
        <v>2</v>
      </c>
    </row>
    <row r="1723" spans="1:19" x14ac:dyDescent="0.25">
      <c r="A1723">
        <v>2012</v>
      </c>
      <c r="B1723" s="1" t="s">
        <v>31</v>
      </c>
      <c r="C1723" s="1" t="s">
        <v>32</v>
      </c>
      <c r="D1723" s="1" t="s">
        <v>9</v>
      </c>
      <c r="E1723" s="1" t="s">
        <v>6950</v>
      </c>
      <c r="F1723" s="1" t="s">
        <v>5544</v>
      </c>
      <c r="G1723" s="1" t="s">
        <v>304</v>
      </c>
      <c r="H1723" s="1" t="s">
        <v>5397</v>
      </c>
      <c r="I1723" s="1" t="s">
        <v>2653</v>
      </c>
      <c r="J1723" s="1" t="s">
        <v>305</v>
      </c>
      <c r="K1723" s="1" t="s">
        <v>310</v>
      </c>
      <c r="L1723" s="1" t="s">
        <v>340</v>
      </c>
      <c r="M1723">
        <v>28600</v>
      </c>
      <c r="N1723">
        <v>32500</v>
      </c>
      <c r="O1723">
        <v>3900</v>
      </c>
      <c r="P1723">
        <v>0</v>
      </c>
      <c r="Q1723">
        <v>2014</v>
      </c>
      <c r="R1723" s="15">
        <v>42002</v>
      </c>
      <c r="S1723">
        <v>2</v>
      </c>
    </row>
    <row r="1724" spans="1:19" x14ac:dyDescent="0.25">
      <c r="A1724">
        <v>2012</v>
      </c>
      <c r="B1724" s="1" t="s">
        <v>31</v>
      </c>
      <c r="C1724" s="1" t="s">
        <v>249</v>
      </c>
      <c r="D1724" s="1" t="s">
        <v>9</v>
      </c>
      <c r="E1724" s="1" t="s">
        <v>6951</v>
      </c>
      <c r="F1724" s="1" t="s">
        <v>14</v>
      </c>
      <c r="G1724" s="1" t="s">
        <v>304</v>
      </c>
      <c r="H1724" s="1" t="s">
        <v>5397</v>
      </c>
      <c r="I1724" s="1" t="s">
        <v>2654</v>
      </c>
      <c r="J1724" s="1" t="s">
        <v>318</v>
      </c>
      <c r="K1724" s="1" t="s">
        <v>306</v>
      </c>
      <c r="L1724" s="1" t="s">
        <v>340</v>
      </c>
      <c r="M1724">
        <v>27900</v>
      </c>
      <c r="N1724">
        <v>27900</v>
      </c>
      <c r="O1724">
        <v>0</v>
      </c>
      <c r="P1724">
        <v>0</v>
      </c>
      <c r="Q1724">
        <v>2014</v>
      </c>
      <c r="R1724" s="15">
        <v>42003</v>
      </c>
      <c r="S1724">
        <v>2</v>
      </c>
    </row>
    <row r="1725" spans="1:19" x14ac:dyDescent="0.25">
      <c r="A1725">
        <v>2012</v>
      </c>
      <c r="B1725" s="1" t="s">
        <v>31</v>
      </c>
      <c r="C1725" s="1" t="s">
        <v>75</v>
      </c>
      <c r="D1725" s="1" t="s">
        <v>9</v>
      </c>
      <c r="E1725" s="1" t="s">
        <v>6952</v>
      </c>
      <c r="F1725" s="1" t="s">
        <v>5544</v>
      </c>
      <c r="G1725" s="1" t="s">
        <v>304</v>
      </c>
      <c r="H1725" s="1" t="s">
        <v>5397</v>
      </c>
      <c r="I1725" s="1" t="s">
        <v>2655</v>
      </c>
      <c r="J1725" s="1" t="s">
        <v>306</v>
      </c>
      <c r="K1725" s="1" t="s">
        <v>310</v>
      </c>
      <c r="L1725" s="1" t="s">
        <v>340</v>
      </c>
      <c r="M1725">
        <v>31900</v>
      </c>
      <c r="N1725">
        <v>30100</v>
      </c>
      <c r="O1725">
        <v>0</v>
      </c>
      <c r="P1725">
        <v>1800</v>
      </c>
      <c r="Q1725">
        <v>2015</v>
      </c>
      <c r="R1725" s="15">
        <v>42031</v>
      </c>
      <c r="S1725">
        <v>3</v>
      </c>
    </row>
    <row r="1726" spans="1:19" x14ac:dyDescent="0.25">
      <c r="A1726">
        <v>2012</v>
      </c>
      <c r="B1726" s="1" t="s">
        <v>55</v>
      </c>
      <c r="C1726" s="1" t="s">
        <v>90</v>
      </c>
      <c r="D1726" s="1" t="s">
        <v>5276</v>
      </c>
      <c r="E1726" s="1" t="s">
        <v>6953</v>
      </c>
      <c r="F1726" s="1" t="s">
        <v>5544</v>
      </c>
      <c r="G1726" s="1" t="s">
        <v>304</v>
      </c>
      <c r="H1726" s="1" t="s">
        <v>5526</v>
      </c>
      <c r="I1726" s="1" t="s">
        <v>2656</v>
      </c>
      <c r="J1726" s="1" t="s">
        <v>310</v>
      </c>
      <c r="K1726" s="1" t="s">
        <v>306</v>
      </c>
      <c r="L1726" s="1" t="s">
        <v>314</v>
      </c>
      <c r="M1726">
        <v>28300</v>
      </c>
      <c r="N1726">
        <v>27750</v>
      </c>
      <c r="O1726">
        <v>0</v>
      </c>
      <c r="P1726">
        <v>550</v>
      </c>
      <c r="Q1726">
        <v>2015</v>
      </c>
      <c r="R1726" s="15">
        <v>42020</v>
      </c>
      <c r="S1726">
        <v>3</v>
      </c>
    </row>
    <row r="1727" spans="1:19" x14ac:dyDescent="0.25">
      <c r="A1727">
        <v>2012</v>
      </c>
      <c r="B1727" s="1" t="s">
        <v>55</v>
      </c>
      <c r="C1727" s="1" t="s">
        <v>90</v>
      </c>
      <c r="D1727" s="1" t="s">
        <v>5422</v>
      </c>
      <c r="E1727" s="1" t="s">
        <v>6954</v>
      </c>
      <c r="F1727" s="1" t="s">
        <v>5544</v>
      </c>
      <c r="G1727" s="1" t="s">
        <v>304</v>
      </c>
      <c r="H1727" s="1" t="s">
        <v>5536</v>
      </c>
      <c r="I1727" s="1" t="s">
        <v>2657</v>
      </c>
      <c r="J1727" s="1" t="s">
        <v>305</v>
      </c>
      <c r="K1727" s="1" t="s">
        <v>306</v>
      </c>
      <c r="L1727" s="1" t="s">
        <v>1305</v>
      </c>
      <c r="M1727">
        <v>34400</v>
      </c>
      <c r="N1727">
        <v>35200</v>
      </c>
      <c r="O1727">
        <v>800</v>
      </c>
      <c r="P1727">
        <v>0</v>
      </c>
      <c r="Q1727">
        <v>2014</v>
      </c>
      <c r="R1727" s="15">
        <v>42003</v>
      </c>
      <c r="S1727">
        <v>2</v>
      </c>
    </row>
    <row r="1728" spans="1:19" x14ac:dyDescent="0.25">
      <c r="A1728">
        <v>2012</v>
      </c>
      <c r="B1728" s="1" t="s">
        <v>55</v>
      </c>
      <c r="C1728" s="1" t="s">
        <v>91</v>
      </c>
      <c r="D1728" s="1" t="s">
        <v>5327</v>
      </c>
      <c r="E1728" s="1" t="s">
        <v>6955</v>
      </c>
      <c r="F1728" s="1" t="s">
        <v>5544</v>
      </c>
      <c r="G1728" s="1" t="s">
        <v>304</v>
      </c>
      <c r="H1728" s="1" t="s">
        <v>5526</v>
      </c>
      <c r="I1728" s="1" t="s">
        <v>2658</v>
      </c>
      <c r="J1728" s="1" t="s">
        <v>306</v>
      </c>
      <c r="K1728" s="1" t="s">
        <v>306</v>
      </c>
      <c r="L1728" s="1" t="s">
        <v>387</v>
      </c>
      <c r="M1728">
        <v>32900</v>
      </c>
      <c r="N1728">
        <v>33500</v>
      </c>
      <c r="O1728">
        <v>600</v>
      </c>
      <c r="P1728">
        <v>0</v>
      </c>
      <c r="Q1728">
        <v>2014</v>
      </c>
      <c r="R1728" s="15">
        <v>42004</v>
      </c>
      <c r="S1728">
        <v>2</v>
      </c>
    </row>
    <row r="1729" spans="1:19" x14ac:dyDescent="0.25">
      <c r="A1729">
        <v>2012</v>
      </c>
      <c r="B1729" s="1" t="s">
        <v>55</v>
      </c>
      <c r="C1729" s="1" t="s">
        <v>70</v>
      </c>
      <c r="D1729" s="1" t="s">
        <v>95</v>
      </c>
      <c r="E1729" s="1" t="s">
        <v>6956</v>
      </c>
      <c r="F1729" s="1" t="s">
        <v>14</v>
      </c>
      <c r="G1729" s="1" t="s">
        <v>304</v>
      </c>
      <c r="H1729" s="1" t="s">
        <v>5526</v>
      </c>
      <c r="I1729" s="1" t="s">
        <v>2659</v>
      </c>
      <c r="J1729" s="1" t="s">
        <v>306</v>
      </c>
      <c r="K1729" s="1" t="s">
        <v>326</v>
      </c>
      <c r="L1729" s="1" t="s">
        <v>387</v>
      </c>
      <c r="M1729">
        <v>33300</v>
      </c>
      <c r="N1729">
        <v>32500</v>
      </c>
      <c r="O1729">
        <v>0</v>
      </c>
      <c r="P1729">
        <v>800</v>
      </c>
      <c r="Q1729">
        <v>2014</v>
      </c>
      <c r="R1729" s="15">
        <v>42004</v>
      </c>
      <c r="S1729">
        <v>2</v>
      </c>
    </row>
    <row r="1730" spans="1:19" x14ac:dyDescent="0.25">
      <c r="A1730">
        <v>2012</v>
      </c>
      <c r="B1730" s="1" t="s">
        <v>55</v>
      </c>
      <c r="C1730" s="1" t="s">
        <v>91</v>
      </c>
      <c r="D1730" s="1" t="s">
        <v>5327</v>
      </c>
      <c r="E1730" s="1" t="s">
        <v>6957</v>
      </c>
      <c r="F1730" s="1" t="s">
        <v>5544</v>
      </c>
      <c r="G1730" s="1" t="s">
        <v>304</v>
      </c>
      <c r="H1730" s="1" t="s">
        <v>5397</v>
      </c>
      <c r="I1730" s="1" t="s">
        <v>2660</v>
      </c>
      <c r="J1730" s="1" t="s">
        <v>306</v>
      </c>
      <c r="K1730" s="1" t="s">
        <v>480</v>
      </c>
      <c r="L1730" s="1" t="s">
        <v>387</v>
      </c>
      <c r="M1730">
        <v>34200</v>
      </c>
      <c r="N1730">
        <v>32400</v>
      </c>
      <c r="O1730">
        <v>0</v>
      </c>
      <c r="P1730">
        <v>1800</v>
      </c>
      <c r="Q1730">
        <v>2014</v>
      </c>
      <c r="R1730" s="15">
        <v>42003</v>
      </c>
      <c r="S1730">
        <v>2</v>
      </c>
    </row>
    <row r="1731" spans="1:19" x14ac:dyDescent="0.25">
      <c r="A1731">
        <v>2012</v>
      </c>
      <c r="B1731" s="1" t="s">
        <v>55</v>
      </c>
      <c r="C1731" s="1" t="s">
        <v>90</v>
      </c>
      <c r="D1731" s="1" t="s">
        <v>5276</v>
      </c>
      <c r="E1731" s="1" t="s">
        <v>9293</v>
      </c>
      <c r="F1731" s="1" t="s">
        <v>5544</v>
      </c>
      <c r="G1731" s="1" t="s">
        <v>304</v>
      </c>
      <c r="H1731" s="1" t="s">
        <v>5526</v>
      </c>
      <c r="I1731" s="1" t="s">
        <v>2661</v>
      </c>
      <c r="J1731" s="1" t="s">
        <v>310</v>
      </c>
      <c r="K1731" s="1" t="s">
        <v>306</v>
      </c>
      <c r="L1731" s="1" t="s">
        <v>314</v>
      </c>
      <c r="M1731">
        <v>33300</v>
      </c>
      <c r="N1731">
        <v>30001</v>
      </c>
      <c r="O1731">
        <v>0</v>
      </c>
      <c r="P1731">
        <v>3299</v>
      </c>
      <c r="Q1731">
        <v>2015</v>
      </c>
      <c r="R1731" s="15">
        <v>42062</v>
      </c>
      <c r="S1731">
        <v>3</v>
      </c>
    </row>
    <row r="1732" spans="1:19" x14ac:dyDescent="0.25">
      <c r="A1732">
        <v>2012</v>
      </c>
      <c r="B1732" s="1" t="s">
        <v>55</v>
      </c>
      <c r="C1732" s="1" t="s">
        <v>90</v>
      </c>
      <c r="D1732" s="1" t="s">
        <v>5276</v>
      </c>
      <c r="E1732" s="1" t="s">
        <v>6958</v>
      </c>
      <c r="F1732" s="1" t="s">
        <v>5544</v>
      </c>
      <c r="G1732" s="1" t="s">
        <v>304</v>
      </c>
      <c r="H1732" s="1" t="s">
        <v>5397</v>
      </c>
      <c r="I1732" s="1" t="s">
        <v>2662</v>
      </c>
      <c r="J1732" s="1" t="s">
        <v>310</v>
      </c>
      <c r="K1732" s="1" t="s">
        <v>306</v>
      </c>
      <c r="L1732" s="1" t="s">
        <v>314</v>
      </c>
      <c r="M1732">
        <v>30700</v>
      </c>
      <c r="N1732">
        <v>28900</v>
      </c>
      <c r="O1732">
        <v>0</v>
      </c>
      <c r="P1732">
        <v>1800</v>
      </c>
      <c r="Q1732">
        <v>2015</v>
      </c>
      <c r="R1732" s="15">
        <v>42038</v>
      </c>
      <c r="S1732">
        <v>3</v>
      </c>
    </row>
    <row r="1733" spans="1:19" x14ac:dyDescent="0.25">
      <c r="A1733">
        <v>2012</v>
      </c>
      <c r="B1733" s="1" t="s">
        <v>55</v>
      </c>
      <c r="C1733" s="1" t="s">
        <v>90</v>
      </c>
      <c r="D1733" s="1" t="s">
        <v>5276</v>
      </c>
      <c r="E1733" s="1" t="s">
        <v>6959</v>
      </c>
      <c r="F1733" s="1" t="s">
        <v>5544</v>
      </c>
      <c r="G1733" s="1" t="s">
        <v>304</v>
      </c>
      <c r="H1733" s="1" t="s">
        <v>5526</v>
      </c>
      <c r="I1733" s="1" t="s">
        <v>2663</v>
      </c>
      <c r="J1733" s="1" t="s">
        <v>310</v>
      </c>
      <c r="K1733" s="1" t="s">
        <v>306</v>
      </c>
      <c r="L1733" s="1" t="s">
        <v>314</v>
      </c>
      <c r="M1733">
        <v>26600</v>
      </c>
      <c r="N1733">
        <v>26901</v>
      </c>
      <c r="O1733">
        <v>301</v>
      </c>
      <c r="P1733">
        <v>0</v>
      </c>
      <c r="Q1733">
        <v>2015</v>
      </c>
      <c r="R1733" s="15">
        <v>42013</v>
      </c>
      <c r="S1733">
        <v>3</v>
      </c>
    </row>
    <row r="1734" spans="1:19" x14ac:dyDescent="0.25">
      <c r="A1734">
        <v>2011</v>
      </c>
      <c r="B1734" s="1" t="s">
        <v>308</v>
      </c>
      <c r="C1734" s="1" t="s">
        <v>22</v>
      </c>
      <c r="D1734" s="1" t="s">
        <v>5389</v>
      </c>
      <c r="E1734" s="1" t="s">
        <v>9294</v>
      </c>
      <c r="F1734" s="1" t="s">
        <v>3</v>
      </c>
      <c r="G1734" s="1" t="s">
        <v>304</v>
      </c>
      <c r="H1734" s="1" t="s">
        <v>5401</v>
      </c>
      <c r="I1734" s="1" t="s">
        <v>2664</v>
      </c>
      <c r="J1734" s="1" t="s">
        <v>318</v>
      </c>
      <c r="K1734" s="1" t="s">
        <v>306</v>
      </c>
      <c r="L1734" s="1" t="s">
        <v>2504</v>
      </c>
      <c r="M1734">
        <v>25600</v>
      </c>
      <c r="N1734">
        <v>21300</v>
      </c>
      <c r="O1734">
        <v>0</v>
      </c>
      <c r="P1734">
        <v>4300</v>
      </c>
      <c r="Q1734">
        <v>2015</v>
      </c>
      <c r="R1734" s="15">
        <v>42010</v>
      </c>
      <c r="S1734">
        <v>4</v>
      </c>
    </row>
    <row r="1735" spans="1:19" x14ac:dyDescent="0.25">
      <c r="A1735">
        <v>2011</v>
      </c>
      <c r="B1735" s="1" t="s">
        <v>10</v>
      </c>
      <c r="C1735" s="1" t="s">
        <v>27</v>
      </c>
      <c r="D1735" s="1" t="s">
        <v>5414</v>
      </c>
      <c r="E1735" s="1" t="s">
        <v>6960</v>
      </c>
      <c r="F1735" s="1" t="s">
        <v>5544</v>
      </c>
      <c r="G1735" s="1" t="s">
        <v>304</v>
      </c>
      <c r="H1735" s="1" t="s">
        <v>5533</v>
      </c>
      <c r="I1735" s="1" t="s">
        <v>2665</v>
      </c>
      <c r="J1735" s="1" t="s">
        <v>310</v>
      </c>
      <c r="K1735" s="1" t="s">
        <v>306</v>
      </c>
      <c r="L1735" s="1" t="s">
        <v>1002</v>
      </c>
      <c r="M1735">
        <v>30100</v>
      </c>
      <c r="N1735">
        <v>31300</v>
      </c>
      <c r="O1735">
        <v>1200</v>
      </c>
      <c r="P1735">
        <v>0</v>
      </c>
      <c r="Q1735">
        <v>2015</v>
      </c>
      <c r="R1735" s="15">
        <v>42012</v>
      </c>
      <c r="S1735">
        <v>4</v>
      </c>
    </row>
    <row r="1736" spans="1:19" x14ac:dyDescent="0.25">
      <c r="A1736">
        <v>2011</v>
      </c>
      <c r="B1736" s="1" t="s">
        <v>38</v>
      </c>
      <c r="C1736" s="1" t="s">
        <v>39</v>
      </c>
      <c r="D1736" s="1" t="s">
        <v>5318</v>
      </c>
      <c r="E1736" s="1" t="s">
        <v>6961</v>
      </c>
      <c r="F1736" s="1" t="s">
        <v>5544</v>
      </c>
      <c r="G1736" s="1" t="s">
        <v>304</v>
      </c>
      <c r="H1736" s="1" t="s">
        <v>152</v>
      </c>
      <c r="I1736" s="1" t="s">
        <v>2667</v>
      </c>
      <c r="J1736" s="1" t="s">
        <v>197</v>
      </c>
      <c r="K1736" s="1" t="s">
        <v>306</v>
      </c>
      <c r="L1736" s="1" t="s">
        <v>359</v>
      </c>
      <c r="M1736">
        <v>27300</v>
      </c>
      <c r="N1736">
        <v>27500</v>
      </c>
      <c r="O1736">
        <v>200</v>
      </c>
      <c r="P1736">
        <v>0</v>
      </c>
      <c r="Q1736">
        <v>2015</v>
      </c>
      <c r="R1736" s="15">
        <v>42018</v>
      </c>
      <c r="S1736">
        <v>4</v>
      </c>
    </row>
    <row r="1737" spans="1:19" x14ac:dyDescent="0.25">
      <c r="A1737">
        <v>2011</v>
      </c>
      <c r="B1737" s="1" t="s">
        <v>31</v>
      </c>
      <c r="C1737" s="1" t="s">
        <v>75</v>
      </c>
      <c r="D1737" s="1" t="s">
        <v>9</v>
      </c>
      <c r="E1737" s="1" t="s">
        <v>6962</v>
      </c>
      <c r="F1737" s="1" t="s">
        <v>5544</v>
      </c>
      <c r="G1737" s="1" t="s">
        <v>304</v>
      </c>
      <c r="H1737" s="1" t="s">
        <v>5397</v>
      </c>
      <c r="I1737" s="1" t="s">
        <v>2668</v>
      </c>
      <c r="J1737" s="1" t="s">
        <v>306</v>
      </c>
      <c r="K1737" s="1" t="s">
        <v>306</v>
      </c>
      <c r="L1737" s="1" t="s">
        <v>340</v>
      </c>
      <c r="M1737">
        <v>29100</v>
      </c>
      <c r="N1737">
        <v>28500</v>
      </c>
      <c r="O1737">
        <v>0</v>
      </c>
      <c r="P1737">
        <v>600</v>
      </c>
      <c r="Q1737">
        <v>2014</v>
      </c>
      <c r="R1737" s="15">
        <v>42003</v>
      </c>
      <c r="S1737">
        <v>3</v>
      </c>
    </row>
    <row r="1738" spans="1:19" x14ac:dyDescent="0.25">
      <c r="A1738">
        <v>2011</v>
      </c>
      <c r="B1738" s="1" t="s">
        <v>76</v>
      </c>
      <c r="C1738" s="1" t="s">
        <v>93</v>
      </c>
      <c r="D1738" s="1" t="s">
        <v>5324</v>
      </c>
      <c r="E1738" s="1" t="s">
        <v>9295</v>
      </c>
      <c r="F1738" s="1" t="s">
        <v>5544</v>
      </c>
      <c r="G1738" s="1" t="s">
        <v>304</v>
      </c>
      <c r="H1738" s="1" t="s">
        <v>152</v>
      </c>
      <c r="I1738" s="1" t="s">
        <v>2669</v>
      </c>
      <c r="J1738" s="1" t="s">
        <v>318</v>
      </c>
      <c r="K1738" s="1" t="s">
        <v>306</v>
      </c>
      <c r="L1738" s="1" t="s">
        <v>369</v>
      </c>
      <c r="M1738">
        <v>36100</v>
      </c>
      <c r="N1738">
        <v>33000</v>
      </c>
      <c r="O1738">
        <v>0</v>
      </c>
      <c r="P1738">
        <v>3100</v>
      </c>
      <c r="Q1738">
        <v>2014</v>
      </c>
      <c r="R1738" s="15">
        <v>42004</v>
      </c>
      <c r="S1738">
        <v>3</v>
      </c>
    </row>
    <row r="1739" spans="1:19" x14ac:dyDescent="0.25">
      <c r="A1739">
        <v>2011</v>
      </c>
      <c r="B1739" s="1" t="s">
        <v>55</v>
      </c>
      <c r="C1739" s="1" t="s">
        <v>91</v>
      </c>
      <c r="D1739" s="1" t="s">
        <v>5327</v>
      </c>
      <c r="E1739" s="1" t="s">
        <v>9296</v>
      </c>
      <c r="F1739" s="1" t="s">
        <v>5544</v>
      </c>
      <c r="G1739" s="1" t="s">
        <v>304</v>
      </c>
      <c r="H1739" s="1" t="s">
        <v>5397</v>
      </c>
      <c r="I1739" s="1" t="s">
        <v>2670</v>
      </c>
      <c r="J1739" s="1" t="s">
        <v>306</v>
      </c>
      <c r="K1739" s="1" t="s">
        <v>326</v>
      </c>
      <c r="L1739" s="1" t="s">
        <v>387</v>
      </c>
      <c r="M1739">
        <v>28100</v>
      </c>
      <c r="N1739">
        <v>25800</v>
      </c>
      <c r="O1739">
        <v>0</v>
      </c>
      <c r="P1739">
        <v>2300</v>
      </c>
      <c r="Q1739">
        <v>2014</v>
      </c>
      <c r="R1739" s="15">
        <v>42003</v>
      </c>
      <c r="S1739">
        <v>3</v>
      </c>
    </row>
    <row r="1740" spans="1:19" x14ac:dyDescent="0.25">
      <c r="A1740">
        <v>2011</v>
      </c>
      <c r="B1740" s="1" t="s">
        <v>31</v>
      </c>
      <c r="C1740" s="1" t="s">
        <v>242</v>
      </c>
      <c r="D1740" s="1" t="s">
        <v>9</v>
      </c>
      <c r="E1740" s="1" t="s">
        <v>6963</v>
      </c>
      <c r="F1740" s="1" t="s">
        <v>5544</v>
      </c>
      <c r="G1740" s="1" t="s">
        <v>304</v>
      </c>
      <c r="H1740" s="1" t="s">
        <v>5525</v>
      </c>
      <c r="I1740" s="1" t="s">
        <v>2671</v>
      </c>
      <c r="J1740" s="1" t="s">
        <v>306</v>
      </c>
      <c r="K1740" s="1" t="s">
        <v>310</v>
      </c>
      <c r="L1740" s="1" t="s">
        <v>5442</v>
      </c>
      <c r="M1740">
        <v>48600</v>
      </c>
      <c r="N1740">
        <v>48000</v>
      </c>
      <c r="O1740">
        <v>0</v>
      </c>
      <c r="P1740">
        <v>600</v>
      </c>
      <c r="Q1740">
        <v>2015</v>
      </c>
      <c r="R1740" s="15">
        <v>42067</v>
      </c>
      <c r="S1740">
        <v>4</v>
      </c>
    </row>
    <row r="1741" spans="1:19" x14ac:dyDescent="0.25">
      <c r="A1741">
        <v>2011</v>
      </c>
      <c r="B1741" s="1" t="s">
        <v>106</v>
      </c>
      <c r="C1741" s="1" t="s">
        <v>116</v>
      </c>
      <c r="D1741" s="1" t="s">
        <v>9</v>
      </c>
      <c r="E1741" s="1" t="s">
        <v>6964</v>
      </c>
      <c r="F1741" s="1" t="s">
        <v>3</v>
      </c>
      <c r="G1741" s="1" t="s">
        <v>304</v>
      </c>
      <c r="H1741" s="1" t="s">
        <v>152</v>
      </c>
      <c r="I1741" s="1" t="s">
        <v>2672</v>
      </c>
      <c r="J1741" s="1" t="s">
        <v>310</v>
      </c>
      <c r="K1741" s="1" t="s">
        <v>306</v>
      </c>
      <c r="L1741" s="1" t="s">
        <v>602</v>
      </c>
      <c r="M1741">
        <v>46000</v>
      </c>
      <c r="N1741">
        <v>45000</v>
      </c>
      <c r="O1741">
        <v>0</v>
      </c>
      <c r="P1741">
        <v>1000</v>
      </c>
      <c r="Q1741">
        <v>2014</v>
      </c>
      <c r="R1741" s="15">
        <v>42003</v>
      </c>
      <c r="S1741">
        <v>3</v>
      </c>
    </row>
    <row r="1742" spans="1:19" x14ac:dyDescent="0.25">
      <c r="A1742">
        <v>2010</v>
      </c>
      <c r="B1742" s="1" t="s">
        <v>106</v>
      </c>
      <c r="C1742" s="1" t="s">
        <v>116</v>
      </c>
      <c r="D1742" s="1" t="s">
        <v>250</v>
      </c>
      <c r="E1742" s="1" t="s">
        <v>6965</v>
      </c>
      <c r="F1742" s="1" t="s">
        <v>3</v>
      </c>
      <c r="G1742" s="1" t="s">
        <v>304</v>
      </c>
      <c r="H1742" s="1" t="s">
        <v>5396</v>
      </c>
      <c r="I1742" s="1" t="s">
        <v>2673</v>
      </c>
      <c r="J1742" s="1" t="s">
        <v>318</v>
      </c>
      <c r="K1742" s="1" t="s">
        <v>326</v>
      </c>
      <c r="L1742" s="1" t="s">
        <v>2505</v>
      </c>
      <c r="M1742">
        <v>44900</v>
      </c>
      <c r="N1742">
        <v>47000</v>
      </c>
      <c r="O1742">
        <v>2100</v>
      </c>
      <c r="P1742">
        <v>0</v>
      </c>
      <c r="Q1742">
        <v>2015</v>
      </c>
      <c r="R1742" s="15">
        <v>42010</v>
      </c>
      <c r="S1742">
        <v>5</v>
      </c>
    </row>
    <row r="1743" spans="1:19" x14ac:dyDescent="0.25">
      <c r="A1743">
        <v>2012</v>
      </c>
      <c r="B1743" s="1" t="s">
        <v>106</v>
      </c>
      <c r="C1743" s="1" t="s">
        <v>107</v>
      </c>
      <c r="D1743" s="1" t="s">
        <v>114</v>
      </c>
      <c r="E1743" s="1" t="s">
        <v>6966</v>
      </c>
      <c r="F1743" s="1" t="s">
        <v>5544</v>
      </c>
      <c r="G1743" s="1" t="s">
        <v>304</v>
      </c>
      <c r="H1743" s="1" t="s">
        <v>5397</v>
      </c>
      <c r="I1743" s="1" t="s">
        <v>2674</v>
      </c>
      <c r="J1743" s="1" t="s">
        <v>318</v>
      </c>
      <c r="K1743" s="1" t="s">
        <v>310</v>
      </c>
      <c r="L1743" s="1" t="s">
        <v>1994</v>
      </c>
      <c r="M1743">
        <v>42000</v>
      </c>
      <c r="N1743">
        <v>42750</v>
      </c>
      <c r="O1743">
        <v>750</v>
      </c>
      <c r="P1743">
        <v>0</v>
      </c>
      <c r="Q1743">
        <v>2015</v>
      </c>
      <c r="R1743" s="15">
        <v>42010</v>
      </c>
      <c r="S1743">
        <v>3</v>
      </c>
    </row>
    <row r="1744" spans="1:19" x14ac:dyDescent="0.25">
      <c r="A1744">
        <v>2011</v>
      </c>
      <c r="B1744" s="1" t="s">
        <v>308</v>
      </c>
      <c r="C1744" s="1" t="s">
        <v>22</v>
      </c>
      <c r="D1744" s="1" t="s">
        <v>5256</v>
      </c>
      <c r="E1744" s="1" t="s">
        <v>6967</v>
      </c>
      <c r="F1744" s="1" t="s">
        <v>3</v>
      </c>
      <c r="G1744" s="1" t="s">
        <v>304</v>
      </c>
      <c r="H1744" s="1" t="s">
        <v>5397</v>
      </c>
      <c r="I1744" s="1" t="s">
        <v>2676</v>
      </c>
      <c r="J1744" s="1" t="s">
        <v>318</v>
      </c>
      <c r="K1744" s="1" t="s">
        <v>306</v>
      </c>
      <c r="L1744" s="1" t="s">
        <v>528</v>
      </c>
      <c r="M1744">
        <v>25400</v>
      </c>
      <c r="N1744">
        <v>25400</v>
      </c>
      <c r="O1744">
        <v>0</v>
      </c>
      <c r="P1744">
        <v>0</v>
      </c>
      <c r="Q1744">
        <v>2015</v>
      </c>
      <c r="R1744" s="15">
        <v>42011</v>
      </c>
      <c r="S1744">
        <v>4</v>
      </c>
    </row>
    <row r="1745" spans="1:19" x14ac:dyDescent="0.25">
      <c r="A1745">
        <v>2011</v>
      </c>
      <c r="B1745" s="1" t="s">
        <v>16</v>
      </c>
      <c r="C1745" s="1" t="s">
        <v>147</v>
      </c>
      <c r="D1745" s="1" t="s">
        <v>5350</v>
      </c>
      <c r="E1745" s="1" t="s">
        <v>6968</v>
      </c>
      <c r="F1745" s="1" t="s">
        <v>5544</v>
      </c>
      <c r="G1745" s="1" t="s">
        <v>304</v>
      </c>
      <c r="H1745" s="1" t="s">
        <v>5538</v>
      </c>
      <c r="I1745" s="1" t="s">
        <v>2679</v>
      </c>
      <c r="J1745" s="1" t="s">
        <v>306</v>
      </c>
      <c r="K1745" s="1" t="s">
        <v>306</v>
      </c>
      <c r="L1745" s="1" t="s">
        <v>531</v>
      </c>
      <c r="M1745">
        <v>26600</v>
      </c>
      <c r="N1745">
        <v>25000</v>
      </c>
      <c r="O1745">
        <v>0</v>
      </c>
      <c r="P1745">
        <v>1600</v>
      </c>
      <c r="Q1745">
        <v>2015</v>
      </c>
      <c r="R1745" s="15">
        <v>42018</v>
      </c>
      <c r="S1745">
        <v>4</v>
      </c>
    </row>
    <row r="1746" spans="1:19" x14ac:dyDescent="0.25">
      <c r="A1746">
        <v>2011</v>
      </c>
      <c r="B1746" s="1" t="s">
        <v>553</v>
      </c>
      <c r="C1746" s="1" t="s">
        <v>200</v>
      </c>
      <c r="D1746" s="1" t="s">
        <v>162</v>
      </c>
      <c r="E1746" s="1" t="s">
        <v>6969</v>
      </c>
      <c r="F1746" s="1" t="s">
        <v>5544</v>
      </c>
      <c r="G1746" s="1" t="s">
        <v>304</v>
      </c>
      <c r="H1746" s="1" t="s">
        <v>152</v>
      </c>
      <c r="I1746" s="1" t="s">
        <v>2680</v>
      </c>
      <c r="J1746" s="1" t="s">
        <v>306</v>
      </c>
      <c r="K1746" s="1" t="s">
        <v>306</v>
      </c>
      <c r="L1746" s="1" t="s">
        <v>743</v>
      </c>
      <c r="M1746">
        <v>27900</v>
      </c>
      <c r="N1746">
        <v>27250</v>
      </c>
      <c r="O1746">
        <v>0</v>
      </c>
      <c r="P1746">
        <v>650</v>
      </c>
      <c r="Q1746">
        <v>2015</v>
      </c>
      <c r="R1746" s="15">
        <v>42011</v>
      </c>
      <c r="S1746">
        <v>4</v>
      </c>
    </row>
    <row r="1747" spans="1:19" x14ac:dyDescent="0.25">
      <c r="A1747">
        <v>2011</v>
      </c>
      <c r="B1747" s="1" t="s">
        <v>553</v>
      </c>
      <c r="C1747" s="1" t="s">
        <v>186</v>
      </c>
      <c r="D1747" s="1" t="s">
        <v>162</v>
      </c>
      <c r="E1747" s="1" t="s">
        <v>6970</v>
      </c>
      <c r="F1747" s="1" t="s">
        <v>5544</v>
      </c>
      <c r="G1747" s="1" t="s">
        <v>304</v>
      </c>
      <c r="H1747" s="1" t="s">
        <v>5522</v>
      </c>
      <c r="I1747" s="1" t="s">
        <v>2681</v>
      </c>
      <c r="J1747" s="1" t="s">
        <v>306</v>
      </c>
      <c r="K1747" s="1" t="s">
        <v>306</v>
      </c>
      <c r="L1747" s="1" t="s">
        <v>1006</v>
      </c>
      <c r="M1747">
        <v>26800</v>
      </c>
      <c r="N1747">
        <v>28250</v>
      </c>
      <c r="O1747">
        <v>1450</v>
      </c>
      <c r="P1747">
        <v>0</v>
      </c>
      <c r="Q1747">
        <v>2015</v>
      </c>
      <c r="R1747" s="15">
        <v>42018</v>
      </c>
      <c r="S1747">
        <v>4</v>
      </c>
    </row>
    <row r="1748" spans="1:19" x14ac:dyDescent="0.25">
      <c r="A1748">
        <v>2011</v>
      </c>
      <c r="B1748" s="1" t="s">
        <v>76</v>
      </c>
      <c r="C1748" s="1" t="s">
        <v>93</v>
      </c>
      <c r="D1748" s="1" t="s">
        <v>5324</v>
      </c>
      <c r="E1748" s="1" t="s">
        <v>6971</v>
      </c>
      <c r="F1748" s="1" t="s">
        <v>5544</v>
      </c>
      <c r="G1748" s="1" t="s">
        <v>304</v>
      </c>
      <c r="H1748" s="1" t="s">
        <v>5396</v>
      </c>
      <c r="I1748" s="1" t="s">
        <v>2682</v>
      </c>
      <c r="J1748" s="1" t="s">
        <v>306</v>
      </c>
      <c r="K1748" s="1" t="s">
        <v>326</v>
      </c>
      <c r="L1748" s="1" t="s">
        <v>2677</v>
      </c>
      <c r="M1748">
        <v>36200</v>
      </c>
      <c r="N1748">
        <v>39800</v>
      </c>
      <c r="O1748">
        <v>3600</v>
      </c>
      <c r="P1748">
        <v>0</v>
      </c>
      <c r="Q1748">
        <v>2014</v>
      </c>
      <c r="R1748" s="15">
        <v>42003</v>
      </c>
      <c r="S1748">
        <v>3</v>
      </c>
    </row>
    <row r="1749" spans="1:19" x14ac:dyDescent="0.25">
      <c r="A1749">
        <v>2011</v>
      </c>
      <c r="B1749" s="1" t="s">
        <v>52</v>
      </c>
      <c r="C1749" s="1" t="s">
        <v>53</v>
      </c>
      <c r="D1749" s="1" t="s">
        <v>54</v>
      </c>
      <c r="E1749" s="1" t="s">
        <v>6972</v>
      </c>
      <c r="F1749" s="1" t="s">
        <v>5544</v>
      </c>
      <c r="G1749" s="1" t="s">
        <v>304</v>
      </c>
      <c r="H1749" s="1" t="s">
        <v>5399</v>
      </c>
      <c r="I1749" s="1" t="s">
        <v>2683</v>
      </c>
      <c r="J1749" s="1" t="s">
        <v>305</v>
      </c>
      <c r="K1749" s="1" t="s">
        <v>306</v>
      </c>
      <c r="L1749" s="1" t="s">
        <v>370</v>
      </c>
      <c r="M1749">
        <v>28700</v>
      </c>
      <c r="N1749">
        <v>28200</v>
      </c>
      <c r="O1749">
        <v>0</v>
      </c>
      <c r="P1749">
        <v>500</v>
      </c>
      <c r="Q1749">
        <v>2014</v>
      </c>
      <c r="R1749" s="15">
        <v>42004</v>
      </c>
      <c r="S1749">
        <v>3</v>
      </c>
    </row>
    <row r="1750" spans="1:19" x14ac:dyDescent="0.25">
      <c r="A1750">
        <v>2011</v>
      </c>
      <c r="B1750" s="1" t="s">
        <v>55</v>
      </c>
      <c r="C1750" s="1" t="s">
        <v>70</v>
      </c>
      <c r="D1750" s="1" t="s">
        <v>5423</v>
      </c>
      <c r="E1750" s="1" t="s">
        <v>6973</v>
      </c>
      <c r="F1750" s="1" t="s">
        <v>3</v>
      </c>
      <c r="G1750" s="1" t="s">
        <v>304</v>
      </c>
      <c r="H1750" s="1" t="s">
        <v>5393</v>
      </c>
      <c r="I1750" s="1" t="s">
        <v>2684</v>
      </c>
      <c r="J1750" s="1" t="s">
        <v>305</v>
      </c>
      <c r="K1750" s="1" t="s">
        <v>306</v>
      </c>
      <c r="L1750" s="1" t="s">
        <v>5427</v>
      </c>
      <c r="M1750">
        <v>39200</v>
      </c>
      <c r="N1750">
        <v>39000</v>
      </c>
      <c r="O1750">
        <v>0</v>
      </c>
      <c r="P1750">
        <v>200</v>
      </c>
      <c r="Q1750">
        <v>2014</v>
      </c>
      <c r="R1750" s="15">
        <v>42004</v>
      </c>
      <c r="S1750">
        <v>3</v>
      </c>
    </row>
    <row r="1751" spans="1:19" x14ac:dyDescent="0.25">
      <c r="A1751">
        <v>2014</v>
      </c>
      <c r="B1751" s="1" t="s">
        <v>10</v>
      </c>
      <c r="C1751" s="1" t="s">
        <v>21</v>
      </c>
      <c r="D1751" s="1" t="s">
        <v>5255</v>
      </c>
      <c r="E1751" s="1" t="s">
        <v>9297</v>
      </c>
      <c r="F1751" s="1" t="s">
        <v>3</v>
      </c>
      <c r="G1751" s="1" t="s">
        <v>304</v>
      </c>
      <c r="H1751" s="1" t="s">
        <v>5526</v>
      </c>
      <c r="I1751" s="1" t="s">
        <v>2685</v>
      </c>
      <c r="J1751" s="1" t="s">
        <v>197</v>
      </c>
      <c r="K1751" s="1" t="s">
        <v>306</v>
      </c>
      <c r="L1751" s="1" t="s">
        <v>378</v>
      </c>
      <c r="M1751">
        <v>26800</v>
      </c>
      <c r="N1751">
        <v>24000</v>
      </c>
      <c r="O1751">
        <v>0</v>
      </c>
      <c r="P1751">
        <v>2800</v>
      </c>
      <c r="Q1751">
        <v>2014</v>
      </c>
      <c r="R1751" s="15">
        <v>42004</v>
      </c>
      <c r="S1751">
        <v>0</v>
      </c>
    </row>
    <row r="1752" spans="1:19" x14ac:dyDescent="0.25">
      <c r="A1752">
        <v>2010</v>
      </c>
      <c r="B1752" s="1" t="s">
        <v>76</v>
      </c>
      <c r="C1752" s="1" t="s">
        <v>172</v>
      </c>
      <c r="D1752" s="1" t="s">
        <v>5324</v>
      </c>
      <c r="E1752" s="1" t="s">
        <v>9298</v>
      </c>
      <c r="F1752" s="1" t="s">
        <v>5544</v>
      </c>
      <c r="G1752" s="1" t="s">
        <v>304</v>
      </c>
      <c r="H1752" s="1" t="s">
        <v>5527</v>
      </c>
      <c r="I1752" s="1" t="s">
        <v>2687</v>
      </c>
      <c r="J1752" s="1" t="s">
        <v>310</v>
      </c>
      <c r="K1752" s="1" t="s">
        <v>306</v>
      </c>
      <c r="L1752" s="1" t="s">
        <v>2264</v>
      </c>
      <c r="M1752">
        <v>35500</v>
      </c>
      <c r="N1752">
        <v>32500</v>
      </c>
      <c r="O1752">
        <v>0</v>
      </c>
      <c r="P1752">
        <v>3000</v>
      </c>
      <c r="Q1752">
        <v>2014</v>
      </c>
      <c r="R1752" s="15">
        <v>42003</v>
      </c>
      <c r="S1752">
        <v>4</v>
      </c>
    </row>
    <row r="1753" spans="1:19" x14ac:dyDescent="0.25">
      <c r="A1753">
        <v>2010</v>
      </c>
      <c r="B1753" s="1" t="s">
        <v>76</v>
      </c>
      <c r="C1753" s="1" t="s">
        <v>172</v>
      </c>
      <c r="D1753" s="1" t="s">
        <v>5324</v>
      </c>
      <c r="E1753" s="1" t="s">
        <v>6974</v>
      </c>
      <c r="F1753" s="1" t="s">
        <v>5544</v>
      </c>
      <c r="G1753" s="1" t="s">
        <v>304</v>
      </c>
      <c r="H1753" s="1" t="s">
        <v>5397</v>
      </c>
      <c r="I1753" s="1" t="s">
        <v>2688</v>
      </c>
      <c r="J1753" s="1" t="s">
        <v>310</v>
      </c>
      <c r="K1753" s="1" t="s">
        <v>306</v>
      </c>
      <c r="L1753" s="1" t="s">
        <v>5400</v>
      </c>
      <c r="M1753">
        <v>29100</v>
      </c>
      <c r="N1753">
        <v>30600</v>
      </c>
      <c r="O1753">
        <v>1500</v>
      </c>
      <c r="P1753">
        <v>0</v>
      </c>
      <c r="Q1753">
        <v>2015</v>
      </c>
      <c r="R1753" s="15">
        <v>42032</v>
      </c>
      <c r="S1753">
        <v>5</v>
      </c>
    </row>
    <row r="1754" spans="1:19" x14ac:dyDescent="0.25">
      <c r="A1754">
        <v>2010</v>
      </c>
      <c r="B1754" s="1" t="s">
        <v>55</v>
      </c>
      <c r="C1754" s="1" t="s">
        <v>56</v>
      </c>
      <c r="D1754" s="1" t="s">
        <v>57</v>
      </c>
      <c r="E1754" s="1" t="s">
        <v>9299</v>
      </c>
      <c r="F1754" s="1" t="s">
        <v>3</v>
      </c>
      <c r="G1754" s="1" t="s">
        <v>304</v>
      </c>
      <c r="H1754" s="1" t="s">
        <v>152</v>
      </c>
      <c r="I1754" s="1" t="s">
        <v>2689</v>
      </c>
      <c r="J1754" s="1" t="s">
        <v>310</v>
      </c>
      <c r="K1754" s="1" t="s">
        <v>306</v>
      </c>
      <c r="L1754" s="1" t="s">
        <v>743</v>
      </c>
      <c r="M1754">
        <v>34100</v>
      </c>
      <c r="N1754">
        <v>32000</v>
      </c>
      <c r="O1754">
        <v>0</v>
      </c>
      <c r="P1754">
        <v>2100</v>
      </c>
      <c r="Q1754">
        <v>2015</v>
      </c>
      <c r="R1754" s="15">
        <v>42011</v>
      </c>
      <c r="S1754">
        <v>5</v>
      </c>
    </row>
    <row r="1755" spans="1:19" x14ac:dyDescent="0.25">
      <c r="A1755">
        <v>2010</v>
      </c>
      <c r="B1755" s="1" t="s">
        <v>55</v>
      </c>
      <c r="C1755" s="1" t="s">
        <v>91</v>
      </c>
      <c r="D1755" s="1" t="s">
        <v>5277</v>
      </c>
      <c r="E1755" s="1" t="s">
        <v>6975</v>
      </c>
      <c r="F1755" s="1" t="s">
        <v>5544</v>
      </c>
      <c r="G1755" s="1" t="s">
        <v>304</v>
      </c>
      <c r="H1755" s="1" t="s">
        <v>5397</v>
      </c>
      <c r="I1755" s="1" t="s">
        <v>2690</v>
      </c>
      <c r="J1755" s="1" t="s">
        <v>310</v>
      </c>
      <c r="K1755" s="1" t="s">
        <v>306</v>
      </c>
      <c r="L1755" s="1" t="s">
        <v>1024</v>
      </c>
      <c r="M1755">
        <v>25100</v>
      </c>
      <c r="N1755">
        <v>23600</v>
      </c>
      <c r="O1755">
        <v>0</v>
      </c>
      <c r="P1755">
        <v>1500</v>
      </c>
      <c r="Q1755">
        <v>2014</v>
      </c>
      <c r="R1755" s="15">
        <v>42003</v>
      </c>
      <c r="S1755">
        <v>4</v>
      </c>
    </row>
    <row r="1756" spans="1:19" x14ac:dyDescent="0.25">
      <c r="A1756">
        <v>2008</v>
      </c>
      <c r="B1756" s="1" t="s">
        <v>55</v>
      </c>
      <c r="C1756" s="1" t="s">
        <v>56</v>
      </c>
      <c r="D1756" s="1" t="s">
        <v>5360</v>
      </c>
      <c r="E1756" s="1" t="s">
        <v>9300</v>
      </c>
      <c r="F1756" s="1" t="s">
        <v>3</v>
      </c>
      <c r="G1756" s="1" t="s">
        <v>304</v>
      </c>
      <c r="H1756" s="1" t="s">
        <v>5395</v>
      </c>
      <c r="I1756" s="1" t="s">
        <v>2692</v>
      </c>
      <c r="J1756" s="1" t="s">
        <v>310</v>
      </c>
      <c r="K1756" s="1" t="s">
        <v>310</v>
      </c>
      <c r="L1756" s="1" t="s">
        <v>2678</v>
      </c>
      <c r="M1756">
        <v>28400</v>
      </c>
      <c r="N1756">
        <v>25600</v>
      </c>
      <c r="O1756">
        <v>0</v>
      </c>
      <c r="P1756">
        <v>2800</v>
      </c>
      <c r="Q1756">
        <v>2014</v>
      </c>
      <c r="R1756" s="15">
        <v>42004</v>
      </c>
      <c r="S1756">
        <v>6</v>
      </c>
    </row>
    <row r="1757" spans="1:19" x14ac:dyDescent="0.25">
      <c r="A1757">
        <v>2006</v>
      </c>
      <c r="B1757" s="1" t="s">
        <v>193</v>
      </c>
      <c r="C1757" s="1" t="s">
        <v>218</v>
      </c>
      <c r="D1757" s="1" t="s">
        <v>9</v>
      </c>
      <c r="E1757" s="1" t="s">
        <v>6976</v>
      </c>
      <c r="F1757" s="1" t="s">
        <v>3</v>
      </c>
      <c r="G1757" s="1" t="s">
        <v>304</v>
      </c>
      <c r="H1757" s="1" t="s">
        <v>5397</v>
      </c>
      <c r="I1757" s="1" t="s">
        <v>2694</v>
      </c>
      <c r="J1757" s="1" t="s">
        <v>310</v>
      </c>
      <c r="K1757" s="1" t="s">
        <v>310</v>
      </c>
      <c r="L1757" s="1" t="s">
        <v>1111</v>
      </c>
      <c r="M1757">
        <v>51800</v>
      </c>
      <c r="N1757">
        <v>50250</v>
      </c>
      <c r="O1757">
        <v>0</v>
      </c>
      <c r="P1757">
        <v>1550</v>
      </c>
      <c r="Q1757">
        <v>2014</v>
      </c>
      <c r="R1757" s="15">
        <v>42003</v>
      </c>
      <c r="S1757">
        <v>8</v>
      </c>
    </row>
    <row r="1758" spans="1:19" x14ac:dyDescent="0.25">
      <c r="A1758">
        <v>2014</v>
      </c>
      <c r="B1758" s="1" t="s">
        <v>127</v>
      </c>
      <c r="C1758" s="1" t="s">
        <v>206</v>
      </c>
      <c r="D1758" s="1" t="s">
        <v>41</v>
      </c>
      <c r="E1758" s="1" t="s">
        <v>6977</v>
      </c>
      <c r="F1758" s="1" t="s">
        <v>5544</v>
      </c>
      <c r="G1758" s="1" t="s">
        <v>304</v>
      </c>
      <c r="H1758" s="1" t="s">
        <v>5399</v>
      </c>
      <c r="I1758" s="1" t="s">
        <v>2696</v>
      </c>
      <c r="J1758" s="1" t="s">
        <v>305</v>
      </c>
      <c r="K1758" s="1" t="s">
        <v>306</v>
      </c>
      <c r="L1758" s="1" t="s">
        <v>669</v>
      </c>
      <c r="M1758">
        <v>30200</v>
      </c>
      <c r="N1758">
        <v>30800</v>
      </c>
      <c r="O1758">
        <v>600</v>
      </c>
      <c r="P1758">
        <v>0</v>
      </c>
      <c r="Q1758">
        <v>2015</v>
      </c>
      <c r="R1758" s="15">
        <v>42019</v>
      </c>
      <c r="S1758">
        <v>1</v>
      </c>
    </row>
    <row r="1759" spans="1:19" x14ac:dyDescent="0.25">
      <c r="A1759">
        <v>2014</v>
      </c>
      <c r="B1759" s="1" t="s">
        <v>16</v>
      </c>
      <c r="C1759" s="1" t="s">
        <v>139</v>
      </c>
      <c r="D1759" s="1" t="s">
        <v>41</v>
      </c>
      <c r="E1759" s="1" t="s">
        <v>9301</v>
      </c>
      <c r="F1759" s="1" t="s">
        <v>5544</v>
      </c>
      <c r="G1759" s="1" t="s">
        <v>304</v>
      </c>
      <c r="H1759" s="1" t="s">
        <v>5528</v>
      </c>
      <c r="I1759" s="1" t="s">
        <v>2698</v>
      </c>
      <c r="J1759" s="1" t="s">
        <v>318</v>
      </c>
      <c r="K1759" s="1" t="s">
        <v>310</v>
      </c>
      <c r="L1759" s="1" t="s">
        <v>376</v>
      </c>
      <c r="M1759">
        <v>30200</v>
      </c>
      <c r="N1759">
        <v>27000</v>
      </c>
      <c r="O1759">
        <v>0</v>
      </c>
      <c r="P1759">
        <v>3200</v>
      </c>
      <c r="Q1759">
        <v>2015</v>
      </c>
      <c r="R1759" s="15">
        <v>42026</v>
      </c>
      <c r="S1759">
        <v>1</v>
      </c>
    </row>
    <row r="1760" spans="1:19" x14ac:dyDescent="0.25">
      <c r="A1760">
        <v>2014</v>
      </c>
      <c r="B1760" s="1" t="s">
        <v>52</v>
      </c>
      <c r="C1760" s="1" t="s">
        <v>221</v>
      </c>
      <c r="D1760" s="1" t="s">
        <v>41</v>
      </c>
      <c r="E1760" s="1" t="s">
        <v>9302</v>
      </c>
      <c r="F1760" s="1" t="s">
        <v>5544</v>
      </c>
      <c r="G1760" s="1" t="s">
        <v>304</v>
      </c>
      <c r="H1760" s="1" t="s">
        <v>5399</v>
      </c>
      <c r="I1760" s="1" t="s">
        <v>2699</v>
      </c>
      <c r="J1760" s="1" t="s">
        <v>317</v>
      </c>
      <c r="K1760" s="1" t="s">
        <v>306</v>
      </c>
      <c r="L1760" s="1" t="s">
        <v>749</v>
      </c>
      <c r="M1760">
        <v>26400</v>
      </c>
      <c r="N1760">
        <v>20800</v>
      </c>
      <c r="O1760">
        <v>0</v>
      </c>
      <c r="P1760">
        <v>5600</v>
      </c>
      <c r="Q1760">
        <v>2015</v>
      </c>
      <c r="R1760" s="15">
        <v>42019</v>
      </c>
      <c r="S1760">
        <v>1</v>
      </c>
    </row>
    <row r="1761" spans="1:19" x14ac:dyDescent="0.25">
      <c r="A1761">
        <v>2014</v>
      </c>
      <c r="B1761" s="1" t="s">
        <v>52</v>
      </c>
      <c r="C1761" s="1" t="s">
        <v>221</v>
      </c>
      <c r="D1761" s="1" t="s">
        <v>41</v>
      </c>
      <c r="E1761" s="1" t="s">
        <v>6978</v>
      </c>
      <c r="F1761" s="1" t="s">
        <v>5544</v>
      </c>
      <c r="G1761" s="1" t="s">
        <v>304</v>
      </c>
      <c r="H1761" s="1" t="s">
        <v>5399</v>
      </c>
      <c r="I1761" s="1" t="s">
        <v>2700</v>
      </c>
      <c r="J1761" s="1" t="s">
        <v>306</v>
      </c>
      <c r="K1761" s="1" t="s">
        <v>306</v>
      </c>
      <c r="L1761" s="1" t="s">
        <v>749</v>
      </c>
      <c r="M1761">
        <v>26900</v>
      </c>
      <c r="N1761">
        <v>26500</v>
      </c>
      <c r="O1761">
        <v>0</v>
      </c>
      <c r="P1761">
        <v>400</v>
      </c>
      <c r="Q1761">
        <v>2015</v>
      </c>
      <c r="R1761" s="15">
        <v>42019</v>
      </c>
      <c r="S1761">
        <v>1</v>
      </c>
    </row>
    <row r="1762" spans="1:19" x14ac:dyDescent="0.25">
      <c r="A1762">
        <v>2014</v>
      </c>
      <c r="B1762" s="1" t="s">
        <v>52</v>
      </c>
      <c r="C1762" s="1" t="s">
        <v>221</v>
      </c>
      <c r="D1762" s="1" t="s">
        <v>257</v>
      </c>
      <c r="E1762" s="1" t="s">
        <v>6979</v>
      </c>
      <c r="F1762" s="1" t="s">
        <v>5544</v>
      </c>
      <c r="G1762" s="1" t="s">
        <v>304</v>
      </c>
      <c r="H1762" s="1" t="s">
        <v>5524</v>
      </c>
      <c r="I1762" s="1" t="s">
        <v>2701</v>
      </c>
      <c r="J1762" s="1" t="s">
        <v>310</v>
      </c>
      <c r="K1762" s="1" t="s">
        <v>306</v>
      </c>
      <c r="L1762" s="1" t="s">
        <v>5254</v>
      </c>
      <c r="M1762">
        <v>28300</v>
      </c>
      <c r="N1762">
        <v>27700</v>
      </c>
      <c r="O1762">
        <v>0</v>
      </c>
      <c r="P1762">
        <v>600</v>
      </c>
      <c r="Q1762">
        <v>2014</v>
      </c>
      <c r="R1762" s="15">
        <v>42004</v>
      </c>
      <c r="S1762">
        <v>0</v>
      </c>
    </row>
    <row r="1763" spans="1:19" x14ac:dyDescent="0.25">
      <c r="A1763">
        <v>2014</v>
      </c>
      <c r="B1763" s="1" t="s">
        <v>52</v>
      </c>
      <c r="C1763" s="1" t="s">
        <v>86</v>
      </c>
      <c r="D1763" s="1" t="s">
        <v>170</v>
      </c>
      <c r="E1763" s="1" t="s">
        <v>9303</v>
      </c>
      <c r="F1763" s="1" t="s">
        <v>5544</v>
      </c>
      <c r="G1763" s="1" t="s">
        <v>304</v>
      </c>
      <c r="H1763" s="1" t="s">
        <v>5523</v>
      </c>
      <c r="I1763" s="1" t="s">
        <v>2702</v>
      </c>
      <c r="J1763" s="1" t="s">
        <v>310</v>
      </c>
      <c r="K1763" s="1" t="s">
        <v>310</v>
      </c>
      <c r="L1763" s="1" t="s">
        <v>371</v>
      </c>
      <c r="M1763">
        <v>26600</v>
      </c>
      <c r="N1763">
        <v>17000</v>
      </c>
      <c r="O1763">
        <v>0</v>
      </c>
      <c r="P1763">
        <v>9600</v>
      </c>
      <c r="Q1763">
        <v>2014</v>
      </c>
      <c r="R1763" s="15">
        <v>42003</v>
      </c>
      <c r="S1763">
        <v>0</v>
      </c>
    </row>
    <row r="1764" spans="1:19" x14ac:dyDescent="0.25">
      <c r="A1764">
        <v>2014</v>
      </c>
      <c r="B1764" s="1" t="s">
        <v>52</v>
      </c>
      <c r="C1764" s="1" t="s">
        <v>53</v>
      </c>
      <c r="D1764" s="1" t="s">
        <v>61</v>
      </c>
      <c r="E1764" s="1" t="s">
        <v>9304</v>
      </c>
      <c r="F1764" s="1" t="s">
        <v>5544</v>
      </c>
      <c r="G1764" s="1" t="s">
        <v>304</v>
      </c>
      <c r="H1764" s="1" t="s">
        <v>5397</v>
      </c>
      <c r="I1764" s="1" t="s">
        <v>2703</v>
      </c>
      <c r="J1764" s="1" t="s">
        <v>306</v>
      </c>
      <c r="K1764" s="1" t="s">
        <v>306</v>
      </c>
      <c r="L1764" s="1" t="s">
        <v>355</v>
      </c>
      <c r="M1764">
        <v>30900</v>
      </c>
      <c r="N1764">
        <v>28000</v>
      </c>
      <c r="O1764">
        <v>0</v>
      </c>
      <c r="P1764">
        <v>2900</v>
      </c>
      <c r="Q1764">
        <v>2015</v>
      </c>
      <c r="R1764" s="15">
        <v>42010</v>
      </c>
      <c r="S1764">
        <v>1</v>
      </c>
    </row>
    <row r="1765" spans="1:19" x14ac:dyDescent="0.25">
      <c r="A1765">
        <v>2014</v>
      </c>
      <c r="B1765" s="1" t="s">
        <v>52</v>
      </c>
      <c r="C1765" s="1" t="s">
        <v>53</v>
      </c>
      <c r="D1765" s="1" t="s">
        <v>54</v>
      </c>
      <c r="E1765" s="1" t="s">
        <v>6980</v>
      </c>
      <c r="F1765" s="1" t="s">
        <v>5544</v>
      </c>
      <c r="G1765" s="1" t="s">
        <v>304</v>
      </c>
      <c r="H1765" s="1" t="s">
        <v>5521</v>
      </c>
      <c r="I1765" s="1" t="s">
        <v>2704</v>
      </c>
      <c r="J1765" s="1" t="s">
        <v>318</v>
      </c>
      <c r="K1765" s="1" t="s">
        <v>306</v>
      </c>
      <c r="L1765" s="1" t="s">
        <v>5491</v>
      </c>
      <c r="M1765">
        <v>35300</v>
      </c>
      <c r="N1765">
        <v>37700</v>
      </c>
      <c r="O1765">
        <v>2400</v>
      </c>
      <c r="P1765">
        <v>0</v>
      </c>
      <c r="Q1765">
        <v>2015</v>
      </c>
      <c r="R1765" s="15">
        <v>42011</v>
      </c>
      <c r="S1765">
        <v>1</v>
      </c>
    </row>
    <row r="1766" spans="1:19" x14ac:dyDescent="0.25">
      <c r="A1766">
        <v>2014</v>
      </c>
      <c r="B1766" s="1" t="s">
        <v>52</v>
      </c>
      <c r="C1766" s="1" t="s">
        <v>53</v>
      </c>
      <c r="D1766" s="1" t="s">
        <v>85</v>
      </c>
      <c r="E1766" s="1" t="s">
        <v>6981</v>
      </c>
      <c r="F1766" s="1" t="s">
        <v>5544</v>
      </c>
      <c r="G1766" s="1" t="s">
        <v>304</v>
      </c>
      <c r="H1766" s="1" t="s">
        <v>5541</v>
      </c>
      <c r="I1766" s="1" t="s">
        <v>2705</v>
      </c>
      <c r="J1766" s="1" t="s">
        <v>318</v>
      </c>
      <c r="K1766" s="1" t="s">
        <v>306</v>
      </c>
      <c r="L1766" s="1" t="s">
        <v>2675</v>
      </c>
      <c r="M1766">
        <v>29600</v>
      </c>
      <c r="N1766">
        <v>28500</v>
      </c>
      <c r="O1766">
        <v>0</v>
      </c>
      <c r="P1766">
        <v>1100</v>
      </c>
      <c r="Q1766">
        <v>2014</v>
      </c>
      <c r="R1766" s="15">
        <v>42003</v>
      </c>
      <c r="S1766">
        <v>0</v>
      </c>
    </row>
    <row r="1767" spans="1:19" x14ac:dyDescent="0.25">
      <c r="A1767">
        <v>2014</v>
      </c>
      <c r="B1767" s="1" t="s">
        <v>97</v>
      </c>
      <c r="C1767" s="1" t="s">
        <v>110</v>
      </c>
      <c r="D1767" s="1" t="s">
        <v>5285</v>
      </c>
      <c r="E1767" s="1" t="s">
        <v>6982</v>
      </c>
      <c r="F1767" s="1" t="s">
        <v>5544</v>
      </c>
      <c r="G1767" s="1" t="s">
        <v>304</v>
      </c>
      <c r="H1767" s="1" t="s">
        <v>5397</v>
      </c>
      <c r="I1767" s="1" t="s">
        <v>2706</v>
      </c>
      <c r="J1767" s="1" t="s">
        <v>305</v>
      </c>
      <c r="K1767" s="1" t="s">
        <v>306</v>
      </c>
      <c r="L1767" s="1" t="s">
        <v>2707</v>
      </c>
      <c r="M1767">
        <v>26100</v>
      </c>
      <c r="N1767">
        <v>26200</v>
      </c>
      <c r="O1767">
        <v>100</v>
      </c>
      <c r="P1767">
        <v>0</v>
      </c>
      <c r="Q1767">
        <v>2015</v>
      </c>
      <c r="R1767" s="15">
        <v>42006</v>
      </c>
      <c r="S1767">
        <v>1</v>
      </c>
    </row>
    <row r="1768" spans="1:19" x14ac:dyDescent="0.25">
      <c r="A1768">
        <v>2013</v>
      </c>
      <c r="B1768" s="1" t="s">
        <v>11</v>
      </c>
      <c r="C1768" s="1" t="s">
        <v>122</v>
      </c>
      <c r="D1768" s="1" t="s">
        <v>5387</v>
      </c>
      <c r="E1768" s="1" t="s">
        <v>6983</v>
      </c>
      <c r="F1768" s="1" t="s">
        <v>3</v>
      </c>
      <c r="G1768" s="1" t="s">
        <v>304</v>
      </c>
      <c r="H1768" s="1" t="s">
        <v>5397</v>
      </c>
      <c r="I1768" s="1" t="s">
        <v>2708</v>
      </c>
      <c r="J1768" s="1" t="s">
        <v>306</v>
      </c>
      <c r="K1768" s="1" t="s">
        <v>326</v>
      </c>
      <c r="L1768" s="1" t="s">
        <v>1024</v>
      </c>
      <c r="M1768">
        <v>45000</v>
      </c>
      <c r="N1768">
        <v>47000</v>
      </c>
      <c r="O1768">
        <v>2000</v>
      </c>
      <c r="P1768">
        <v>0</v>
      </c>
      <c r="Q1768">
        <v>2014</v>
      </c>
      <c r="R1768" s="15">
        <v>42003</v>
      </c>
      <c r="S1768">
        <v>1</v>
      </c>
    </row>
    <row r="1769" spans="1:19" x14ac:dyDescent="0.25">
      <c r="A1769">
        <v>2013</v>
      </c>
      <c r="B1769" s="1" t="s">
        <v>11</v>
      </c>
      <c r="C1769" s="1" t="s">
        <v>181</v>
      </c>
      <c r="D1769" s="1" t="s">
        <v>5258</v>
      </c>
      <c r="E1769" s="1" t="s">
        <v>6984</v>
      </c>
      <c r="F1769" s="1" t="s">
        <v>5544</v>
      </c>
      <c r="G1769" s="1" t="s">
        <v>304</v>
      </c>
      <c r="H1769" s="1" t="s">
        <v>5397</v>
      </c>
      <c r="I1769" s="1" t="s">
        <v>2709</v>
      </c>
      <c r="J1769" s="1" t="s">
        <v>197</v>
      </c>
      <c r="K1769" s="1" t="s">
        <v>326</v>
      </c>
      <c r="L1769" s="1" t="s">
        <v>1024</v>
      </c>
      <c r="M1769">
        <v>40800</v>
      </c>
      <c r="N1769">
        <v>40500</v>
      </c>
      <c r="O1769">
        <v>0</v>
      </c>
      <c r="P1769">
        <v>300</v>
      </c>
      <c r="Q1769">
        <v>2015</v>
      </c>
      <c r="R1769" s="15">
        <v>42012</v>
      </c>
      <c r="S1769">
        <v>2</v>
      </c>
    </row>
    <row r="1770" spans="1:19" x14ac:dyDescent="0.25">
      <c r="A1770">
        <v>2013</v>
      </c>
      <c r="B1770" s="1" t="s">
        <v>11</v>
      </c>
      <c r="C1770" s="1" t="s">
        <v>19</v>
      </c>
      <c r="D1770" s="1" t="s">
        <v>5249</v>
      </c>
      <c r="E1770" s="1" t="s">
        <v>9305</v>
      </c>
      <c r="F1770" s="1" t="s">
        <v>5544</v>
      </c>
      <c r="G1770" s="1" t="s">
        <v>304</v>
      </c>
      <c r="H1770" s="1" t="s">
        <v>5397</v>
      </c>
      <c r="I1770" s="1" t="s">
        <v>2710</v>
      </c>
      <c r="J1770" s="1" t="s">
        <v>197</v>
      </c>
      <c r="K1770" s="1" t="s">
        <v>326</v>
      </c>
      <c r="L1770" s="1" t="s">
        <v>1024</v>
      </c>
      <c r="M1770">
        <v>31100</v>
      </c>
      <c r="N1770">
        <v>28800</v>
      </c>
      <c r="O1770">
        <v>0</v>
      </c>
      <c r="P1770">
        <v>2300</v>
      </c>
      <c r="Q1770">
        <v>2014</v>
      </c>
      <c r="R1770" s="15">
        <v>42003</v>
      </c>
      <c r="S1770">
        <v>1</v>
      </c>
    </row>
    <row r="1771" spans="1:19" x14ac:dyDescent="0.25">
      <c r="A1771">
        <v>2013</v>
      </c>
      <c r="B1771" s="1" t="s">
        <v>11</v>
      </c>
      <c r="C1771" s="1" t="s">
        <v>181</v>
      </c>
      <c r="D1771" s="1" t="s">
        <v>5258</v>
      </c>
      <c r="E1771" s="1" t="s">
        <v>6985</v>
      </c>
      <c r="F1771" s="1" t="s">
        <v>5544</v>
      </c>
      <c r="G1771" s="1" t="s">
        <v>304</v>
      </c>
      <c r="H1771" s="1" t="s">
        <v>5397</v>
      </c>
      <c r="I1771" s="1" t="s">
        <v>2711</v>
      </c>
      <c r="J1771" s="1" t="s">
        <v>310</v>
      </c>
      <c r="K1771" s="1" t="s">
        <v>306</v>
      </c>
      <c r="L1771" s="1" t="s">
        <v>1024</v>
      </c>
      <c r="M1771">
        <v>43600</v>
      </c>
      <c r="N1771">
        <v>43000</v>
      </c>
      <c r="O1771">
        <v>0</v>
      </c>
      <c r="P1771">
        <v>600</v>
      </c>
      <c r="Q1771">
        <v>2014</v>
      </c>
      <c r="R1771" s="15">
        <v>42003</v>
      </c>
      <c r="S1771">
        <v>1</v>
      </c>
    </row>
    <row r="1772" spans="1:19" x14ac:dyDescent="0.25">
      <c r="A1772">
        <v>2013</v>
      </c>
      <c r="B1772" s="1" t="s">
        <v>11</v>
      </c>
      <c r="C1772" s="1" t="s">
        <v>15</v>
      </c>
      <c r="D1772" s="1" t="s">
        <v>5249</v>
      </c>
      <c r="E1772" s="1" t="s">
        <v>6986</v>
      </c>
      <c r="F1772" s="1" t="s">
        <v>3</v>
      </c>
      <c r="G1772" s="1" t="s">
        <v>304</v>
      </c>
      <c r="H1772" s="1" t="s">
        <v>5397</v>
      </c>
      <c r="I1772" s="1" t="s">
        <v>2712</v>
      </c>
      <c r="J1772" s="1" t="s">
        <v>310</v>
      </c>
      <c r="K1772" s="1" t="s">
        <v>306</v>
      </c>
      <c r="L1772" s="1" t="s">
        <v>1024</v>
      </c>
      <c r="M1772">
        <v>31100</v>
      </c>
      <c r="N1772">
        <v>34800</v>
      </c>
      <c r="O1772">
        <v>3700</v>
      </c>
      <c r="P1772">
        <v>0</v>
      </c>
      <c r="Q1772">
        <v>2014</v>
      </c>
      <c r="R1772" s="15">
        <v>42003</v>
      </c>
      <c r="S1772">
        <v>1</v>
      </c>
    </row>
    <row r="1773" spans="1:19" x14ac:dyDescent="0.25">
      <c r="A1773">
        <v>2013</v>
      </c>
      <c r="B1773" s="1" t="s">
        <v>16</v>
      </c>
      <c r="C1773" s="1" t="s">
        <v>130</v>
      </c>
      <c r="D1773" s="1" t="s">
        <v>47</v>
      </c>
      <c r="E1773" s="1" t="s">
        <v>9306</v>
      </c>
      <c r="F1773" s="1" t="s">
        <v>5544</v>
      </c>
      <c r="G1773" s="1" t="s">
        <v>304</v>
      </c>
      <c r="H1773" s="1" t="s">
        <v>5533</v>
      </c>
      <c r="I1773" s="1" t="s">
        <v>2713</v>
      </c>
      <c r="J1773" s="1" t="s">
        <v>306</v>
      </c>
      <c r="K1773" s="1" t="s">
        <v>306</v>
      </c>
      <c r="L1773" s="1" t="s">
        <v>531</v>
      </c>
      <c r="M1773">
        <v>26800</v>
      </c>
      <c r="N1773">
        <v>20400</v>
      </c>
      <c r="O1773">
        <v>0</v>
      </c>
      <c r="P1773">
        <v>6400</v>
      </c>
      <c r="Q1773">
        <v>2015</v>
      </c>
      <c r="R1773" s="15">
        <v>42012</v>
      </c>
      <c r="S1773">
        <v>2</v>
      </c>
    </row>
    <row r="1774" spans="1:19" x14ac:dyDescent="0.25">
      <c r="A1774">
        <v>2013</v>
      </c>
      <c r="B1774" s="1" t="s">
        <v>16</v>
      </c>
      <c r="C1774" s="1" t="s">
        <v>139</v>
      </c>
      <c r="D1774" s="1" t="s">
        <v>41</v>
      </c>
      <c r="E1774" s="1" t="s">
        <v>6987</v>
      </c>
      <c r="F1774" s="1" t="s">
        <v>5544</v>
      </c>
      <c r="G1774" s="1" t="s">
        <v>304</v>
      </c>
      <c r="H1774" s="1" t="s">
        <v>5521</v>
      </c>
      <c r="I1774" s="1" t="s">
        <v>2714</v>
      </c>
      <c r="J1774" s="1" t="s">
        <v>305</v>
      </c>
      <c r="K1774" s="1" t="s">
        <v>310</v>
      </c>
      <c r="L1774" s="1" t="s">
        <v>336</v>
      </c>
      <c r="M1774">
        <v>26000</v>
      </c>
      <c r="N1774">
        <v>25300</v>
      </c>
      <c r="O1774">
        <v>0</v>
      </c>
      <c r="P1774">
        <v>700</v>
      </c>
      <c r="Q1774">
        <v>2015</v>
      </c>
      <c r="R1774" s="15">
        <v>42011</v>
      </c>
      <c r="S1774">
        <v>2</v>
      </c>
    </row>
    <row r="1775" spans="1:19" x14ac:dyDescent="0.25">
      <c r="A1775">
        <v>2013</v>
      </c>
      <c r="B1775" s="1" t="s">
        <v>16</v>
      </c>
      <c r="C1775" s="1" t="s">
        <v>139</v>
      </c>
      <c r="D1775" s="1" t="s">
        <v>41</v>
      </c>
      <c r="E1775" s="1" t="s">
        <v>9307</v>
      </c>
      <c r="F1775" s="1" t="s">
        <v>5544</v>
      </c>
      <c r="G1775" s="1" t="s">
        <v>304</v>
      </c>
      <c r="H1775" s="1" t="s">
        <v>5538</v>
      </c>
      <c r="I1775" s="1" t="s">
        <v>2715</v>
      </c>
      <c r="J1775" s="1" t="s">
        <v>305</v>
      </c>
      <c r="K1775" s="1" t="s">
        <v>306</v>
      </c>
      <c r="L1775" s="1" t="s">
        <v>531</v>
      </c>
      <c r="M1775">
        <v>29600</v>
      </c>
      <c r="N1775">
        <v>18200</v>
      </c>
      <c r="O1775">
        <v>0</v>
      </c>
      <c r="P1775">
        <v>11400</v>
      </c>
      <c r="Q1775">
        <v>2015</v>
      </c>
      <c r="R1775" s="15">
        <v>42011</v>
      </c>
      <c r="S1775">
        <v>2</v>
      </c>
    </row>
    <row r="1776" spans="1:19" x14ac:dyDescent="0.25">
      <c r="A1776">
        <v>2013</v>
      </c>
      <c r="B1776" s="1" t="s">
        <v>16</v>
      </c>
      <c r="C1776" s="1" t="s">
        <v>139</v>
      </c>
      <c r="D1776" s="1" t="s">
        <v>41</v>
      </c>
      <c r="E1776" s="1" t="s">
        <v>6988</v>
      </c>
      <c r="F1776" s="1" t="s">
        <v>5544</v>
      </c>
      <c r="G1776" s="1" t="s">
        <v>304</v>
      </c>
      <c r="H1776" s="1" t="s">
        <v>5522</v>
      </c>
      <c r="I1776" s="1" t="s">
        <v>2716</v>
      </c>
      <c r="J1776" s="1" t="s">
        <v>306</v>
      </c>
      <c r="K1776" s="1" t="s">
        <v>306</v>
      </c>
      <c r="L1776" s="1" t="s">
        <v>531</v>
      </c>
      <c r="M1776">
        <v>27500</v>
      </c>
      <c r="N1776">
        <v>29600</v>
      </c>
      <c r="O1776">
        <v>2100</v>
      </c>
      <c r="P1776">
        <v>0</v>
      </c>
      <c r="Q1776">
        <v>2015</v>
      </c>
      <c r="R1776" s="15">
        <v>42025</v>
      </c>
      <c r="S1776">
        <v>2</v>
      </c>
    </row>
    <row r="1777" spans="1:19" x14ac:dyDescent="0.25">
      <c r="A1777">
        <v>2014</v>
      </c>
      <c r="B1777" s="1" t="s">
        <v>11</v>
      </c>
      <c r="C1777" s="1" t="s">
        <v>12</v>
      </c>
      <c r="D1777" s="1" t="s">
        <v>5297</v>
      </c>
      <c r="E1777" s="1" t="s">
        <v>6989</v>
      </c>
      <c r="F1777" s="1" t="s">
        <v>3</v>
      </c>
      <c r="G1777" s="1" t="s">
        <v>304</v>
      </c>
      <c r="H1777" s="1" t="s">
        <v>5397</v>
      </c>
      <c r="I1777" s="1" t="s">
        <v>2717</v>
      </c>
      <c r="J1777" s="1" t="s">
        <v>317</v>
      </c>
      <c r="K1777" s="1" t="s">
        <v>306</v>
      </c>
      <c r="L1777" s="1" t="s">
        <v>1024</v>
      </c>
      <c r="M1777">
        <v>28100</v>
      </c>
      <c r="N1777">
        <v>28000</v>
      </c>
      <c r="O1777">
        <v>0</v>
      </c>
      <c r="P1777">
        <v>100</v>
      </c>
      <c r="Q1777">
        <v>2014</v>
      </c>
      <c r="R1777" s="15">
        <v>42003</v>
      </c>
      <c r="S1777">
        <v>0</v>
      </c>
    </row>
    <row r="1778" spans="1:19" x14ac:dyDescent="0.25">
      <c r="A1778">
        <v>2013</v>
      </c>
      <c r="B1778" s="1" t="s">
        <v>52</v>
      </c>
      <c r="C1778" s="1" t="s">
        <v>53</v>
      </c>
      <c r="D1778" s="1" t="s">
        <v>220</v>
      </c>
      <c r="E1778" s="1" t="s">
        <v>6990</v>
      </c>
      <c r="F1778" s="1" t="s">
        <v>5544</v>
      </c>
      <c r="G1778" s="1" t="s">
        <v>343</v>
      </c>
      <c r="H1778" s="1" t="s">
        <v>5394</v>
      </c>
      <c r="I1778" s="1" t="s">
        <v>2718</v>
      </c>
      <c r="J1778" s="1" t="s">
        <v>436</v>
      </c>
      <c r="K1778" s="1" t="s">
        <v>326</v>
      </c>
      <c r="L1778" s="1" t="s">
        <v>1035</v>
      </c>
      <c r="M1778">
        <v>25100</v>
      </c>
      <c r="N1778">
        <v>26750</v>
      </c>
      <c r="O1778">
        <v>1650</v>
      </c>
      <c r="P1778">
        <v>0</v>
      </c>
      <c r="Q1778">
        <v>2015</v>
      </c>
      <c r="R1778" s="15">
        <v>42012</v>
      </c>
      <c r="S1778">
        <v>2</v>
      </c>
    </row>
    <row r="1779" spans="1:19" x14ac:dyDescent="0.25">
      <c r="A1779">
        <v>2013</v>
      </c>
      <c r="B1779" s="1" t="s">
        <v>76</v>
      </c>
      <c r="C1779" s="1" t="s">
        <v>93</v>
      </c>
      <c r="D1779" s="1" t="s">
        <v>5324</v>
      </c>
      <c r="E1779" s="1" t="s">
        <v>6991</v>
      </c>
      <c r="F1779" s="1" t="s">
        <v>5544</v>
      </c>
      <c r="G1779" s="1" t="s">
        <v>304</v>
      </c>
      <c r="H1779" s="1" t="s">
        <v>152</v>
      </c>
      <c r="I1779" s="1" t="s">
        <v>2719</v>
      </c>
      <c r="J1779" s="1" t="s">
        <v>306</v>
      </c>
      <c r="K1779" s="1" t="s">
        <v>306</v>
      </c>
      <c r="L1779" s="1" t="s">
        <v>5437</v>
      </c>
      <c r="M1779">
        <v>51700</v>
      </c>
      <c r="N1779">
        <v>53000</v>
      </c>
      <c r="O1779">
        <v>1300</v>
      </c>
      <c r="P1779">
        <v>0</v>
      </c>
      <c r="Q1779">
        <v>2014</v>
      </c>
      <c r="R1779" s="15">
        <v>42003</v>
      </c>
      <c r="S1779">
        <v>1</v>
      </c>
    </row>
    <row r="1780" spans="1:19" x14ac:dyDescent="0.25">
      <c r="A1780">
        <v>2013</v>
      </c>
      <c r="B1780" s="1" t="s">
        <v>31</v>
      </c>
      <c r="C1780" s="1" t="s">
        <v>69</v>
      </c>
      <c r="D1780" s="1" t="s">
        <v>9</v>
      </c>
      <c r="E1780" s="1" t="s">
        <v>6992</v>
      </c>
      <c r="F1780" s="1" t="s">
        <v>3</v>
      </c>
      <c r="G1780" s="1" t="s">
        <v>304</v>
      </c>
      <c r="H1780" s="1" t="s">
        <v>5394</v>
      </c>
      <c r="I1780" s="1" t="s">
        <v>2720</v>
      </c>
      <c r="J1780" s="1" t="s">
        <v>310</v>
      </c>
      <c r="K1780" s="1" t="s">
        <v>310</v>
      </c>
      <c r="L1780" s="1" t="s">
        <v>340</v>
      </c>
      <c r="M1780">
        <v>27600</v>
      </c>
      <c r="N1780">
        <v>28600</v>
      </c>
      <c r="O1780">
        <v>1000</v>
      </c>
      <c r="P1780">
        <v>0</v>
      </c>
      <c r="Q1780">
        <v>2014</v>
      </c>
      <c r="R1780" s="15">
        <v>42003</v>
      </c>
      <c r="S1780">
        <v>1</v>
      </c>
    </row>
    <row r="1781" spans="1:19" x14ac:dyDescent="0.25">
      <c r="A1781">
        <v>2013</v>
      </c>
      <c r="B1781" s="1" t="s">
        <v>31</v>
      </c>
      <c r="C1781" s="1" t="s">
        <v>32</v>
      </c>
      <c r="D1781" s="1" t="s">
        <v>9</v>
      </c>
      <c r="E1781" s="1" t="s">
        <v>6993</v>
      </c>
      <c r="F1781" s="1" t="s">
        <v>5544</v>
      </c>
      <c r="G1781" s="1" t="s">
        <v>304</v>
      </c>
      <c r="H1781" s="1" t="s">
        <v>5397</v>
      </c>
      <c r="I1781" s="1" t="s">
        <v>2721</v>
      </c>
      <c r="J1781" s="1" t="s">
        <v>306</v>
      </c>
      <c r="K1781" s="1" t="s">
        <v>306</v>
      </c>
      <c r="L1781" s="1" t="s">
        <v>1267</v>
      </c>
      <c r="M1781">
        <v>33400</v>
      </c>
      <c r="N1781">
        <v>31800</v>
      </c>
      <c r="O1781">
        <v>0</v>
      </c>
      <c r="P1781">
        <v>1600</v>
      </c>
      <c r="Q1781">
        <v>2014</v>
      </c>
      <c r="R1781" s="15">
        <v>42003</v>
      </c>
      <c r="S1781">
        <v>1</v>
      </c>
    </row>
    <row r="1782" spans="1:19" x14ac:dyDescent="0.25">
      <c r="A1782">
        <v>2013</v>
      </c>
      <c r="B1782" s="1" t="s">
        <v>55</v>
      </c>
      <c r="C1782" s="1" t="s">
        <v>70</v>
      </c>
      <c r="D1782" s="1" t="s">
        <v>71</v>
      </c>
      <c r="E1782" s="1" t="s">
        <v>6994</v>
      </c>
      <c r="F1782" s="1" t="s">
        <v>3</v>
      </c>
      <c r="G1782" s="1" t="s">
        <v>304</v>
      </c>
      <c r="H1782" s="1" t="s">
        <v>152</v>
      </c>
      <c r="I1782" s="1" t="s">
        <v>2722</v>
      </c>
      <c r="J1782" s="1" t="s">
        <v>306</v>
      </c>
      <c r="K1782" s="1" t="s">
        <v>480</v>
      </c>
      <c r="L1782" s="1" t="s">
        <v>387</v>
      </c>
      <c r="M1782">
        <v>33100</v>
      </c>
      <c r="N1782">
        <v>32000</v>
      </c>
      <c r="O1782">
        <v>0</v>
      </c>
      <c r="P1782">
        <v>1100</v>
      </c>
      <c r="Q1782">
        <v>2015</v>
      </c>
      <c r="R1782" s="15">
        <v>42067</v>
      </c>
      <c r="S1782">
        <v>2</v>
      </c>
    </row>
    <row r="1783" spans="1:19" x14ac:dyDescent="0.25">
      <c r="A1783">
        <v>2013</v>
      </c>
      <c r="B1783" s="1" t="s">
        <v>55</v>
      </c>
      <c r="C1783" s="1" t="s">
        <v>190</v>
      </c>
      <c r="D1783" s="1" t="s">
        <v>5342</v>
      </c>
      <c r="E1783" s="1" t="s">
        <v>9308</v>
      </c>
      <c r="F1783" s="1" t="s">
        <v>3</v>
      </c>
      <c r="G1783" s="1" t="s">
        <v>304</v>
      </c>
      <c r="H1783" s="1" t="s">
        <v>152</v>
      </c>
      <c r="I1783" s="1" t="s">
        <v>2723</v>
      </c>
      <c r="J1783" s="1" t="s">
        <v>306</v>
      </c>
      <c r="K1783" s="1" t="s">
        <v>306</v>
      </c>
      <c r="L1783" s="1" t="s">
        <v>387</v>
      </c>
      <c r="M1783">
        <v>42600</v>
      </c>
      <c r="N1783">
        <v>39250</v>
      </c>
      <c r="O1783">
        <v>0</v>
      </c>
      <c r="P1783">
        <v>3350</v>
      </c>
      <c r="Q1783">
        <v>2015</v>
      </c>
      <c r="R1783" s="15">
        <v>42039</v>
      </c>
      <c r="S1783">
        <v>2</v>
      </c>
    </row>
    <row r="1784" spans="1:19" x14ac:dyDescent="0.25">
      <c r="A1784">
        <v>2013</v>
      </c>
      <c r="B1784" s="1" t="s">
        <v>55</v>
      </c>
      <c r="C1784" s="1" t="s">
        <v>84</v>
      </c>
      <c r="D1784" s="1" t="s">
        <v>5274</v>
      </c>
      <c r="E1784" s="1" t="s">
        <v>6995</v>
      </c>
      <c r="F1784" s="1" t="s">
        <v>5544</v>
      </c>
      <c r="G1784" s="1" t="s">
        <v>304</v>
      </c>
      <c r="H1784" s="1" t="s">
        <v>5526</v>
      </c>
      <c r="I1784" s="1" t="s">
        <v>2724</v>
      </c>
      <c r="J1784" s="1" t="s">
        <v>305</v>
      </c>
      <c r="K1784" s="1" t="s">
        <v>310</v>
      </c>
      <c r="L1784" s="1" t="s">
        <v>395</v>
      </c>
      <c r="M1784">
        <v>29400</v>
      </c>
      <c r="N1784">
        <v>30000</v>
      </c>
      <c r="O1784">
        <v>600</v>
      </c>
      <c r="P1784">
        <v>0</v>
      </c>
      <c r="Q1784">
        <v>2014</v>
      </c>
      <c r="R1784" s="15">
        <v>42004</v>
      </c>
      <c r="S1784">
        <v>1</v>
      </c>
    </row>
    <row r="1785" spans="1:19" x14ac:dyDescent="0.25">
      <c r="A1785">
        <v>2013</v>
      </c>
      <c r="B1785" s="1" t="s">
        <v>97</v>
      </c>
      <c r="C1785" s="1" t="s">
        <v>110</v>
      </c>
      <c r="D1785" s="1" t="s">
        <v>5285</v>
      </c>
      <c r="E1785" s="1" t="s">
        <v>6996</v>
      </c>
      <c r="F1785" s="1" t="s">
        <v>5544</v>
      </c>
      <c r="G1785" s="1" t="s">
        <v>304</v>
      </c>
      <c r="H1785" s="1" t="s">
        <v>5397</v>
      </c>
      <c r="I1785" s="1" t="s">
        <v>2726</v>
      </c>
      <c r="J1785" s="1" t="s">
        <v>306</v>
      </c>
      <c r="K1785" s="1" t="s">
        <v>306</v>
      </c>
      <c r="L1785" s="1" t="s">
        <v>355</v>
      </c>
      <c r="M1785">
        <v>26900</v>
      </c>
      <c r="N1785">
        <v>27000</v>
      </c>
      <c r="O1785">
        <v>100</v>
      </c>
      <c r="P1785">
        <v>0</v>
      </c>
      <c r="Q1785">
        <v>2015</v>
      </c>
      <c r="R1785" s="15">
        <v>42010</v>
      </c>
      <c r="S1785">
        <v>2</v>
      </c>
    </row>
    <row r="1786" spans="1:19" x14ac:dyDescent="0.25">
      <c r="A1786">
        <v>2013</v>
      </c>
      <c r="B1786" s="1" t="s">
        <v>97</v>
      </c>
      <c r="C1786" s="1" t="s">
        <v>182</v>
      </c>
      <c r="D1786" s="1" t="s">
        <v>41</v>
      </c>
      <c r="E1786" s="1" t="s">
        <v>6997</v>
      </c>
      <c r="F1786" s="1" t="s">
        <v>5544</v>
      </c>
      <c r="G1786" s="1" t="s">
        <v>304</v>
      </c>
      <c r="H1786" s="1" t="s">
        <v>5397</v>
      </c>
      <c r="I1786" s="1" t="s">
        <v>2727</v>
      </c>
      <c r="J1786" s="1" t="s">
        <v>305</v>
      </c>
      <c r="K1786" s="1" t="s">
        <v>306</v>
      </c>
      <c r="L1786" s="1" t="s">
        <v>5400</v>
      </c>
      <c r="M1786">
        <v>35900</v>
      </c>
      <c r="N1786">
        <v>36800</v>
      </c>
      <c r="O1786">
        <v>900</v>
      </c>
      <c r="P1786">
        <v>0</v>
      </c>
      <c r="Q1786">
        <v>2014</v>
      </c>
      <c r="R1786" s="15">
        <v>42003</v>
      </c>
      <c r="S1786">
        <v>1</v>
      </c>
    </row>
    <row r="1787" spans="1:19" x14ac:dyDescent="0.25">
      <c r="A1787">
        <v>2012</v>
      </c>
      <c r="B1787" s="1" t="s">
        <v>11</v>
      </c>
      <c r="C1787" s="1" t="s">
        <v>121</v>
      </c>
      <c r="D1787" s="1" t="s">
        <v>5260</v>
      </c>
      <c r="E1787" s="1" t="s">
        <v>6998</v>
      </c>
      <c r="F1787" s="1" t="s">
        <v>3</v>
      </c>
      <c r="G1787" s="1" t="s">
        <v>304</v>
      </c>
      <c r="H1787" s="1" t="s">
        <v>5397</v>
      </c>
      <c r="I1787" s="1" t="s">
        <v>2728</v>
      </c>
      <c r="J1787" s="1" t="s">
        <v>318</v>
      </c>
      <c r="K1787" s="1" t="s">
        <v>306</v>
      </c>
      <c r="L1787" s="1" t="s">
        <v>1024</v>
      </c>
      <c r="M1787">
        <v>31600</v>
      </c>
      <c r="N1787">
        <v>30600</v>
      </c>
      <c r="O1787">
        <v>0</v>
      </c>
      <c r="P1787">
        <v>1000</v>
      </c>
      <c r="Q1787">
        <v>2015</v>
      </c>
      <c r="R1787" s="15">
        <v>42012</v>
      </c>
      <c r="S1787">
        <v>3</v>
      </c>
    </row>
    <row r="1788" spans="1:19" x14ac:dyDescent="0.25">
      <c r="A1788">
        <v>2012</v>
      </c>
      <c r="B1788" s="1" t="s">
        <v>308</v>
      </c>
      <c r="C1788" s="1" t="s">
        <v>22</v>
      </c>
      <c r="D1788" s="1" t="s">
        <v>5256</v>
      </c>
      <c r="E1788" s="1" t="s">
        <v>9309</v>
      </c>
      <c r="F1788" s="1" t="s">
        <v>3</v>
      </c>
      <c r="G1788" s="1" t="s">
        <v>304</v>
      </c>
      <c r="H1788" s="1" t="s">
        <v>152</v>
      </c>
      <c r="I1788" s="1" t="s">
        <v>2730</v>
      </c>
      <c r="J1788" s="1" t="s">
        <v>318</v>
      </c>
      <c r="K1788" s="1" t="s">
        <v>318</v>
      </c>
      <c r="L1788" s="1" t="s">
        <v>488</v>
      </c>
      <c r="M1788">
        <v>36100</v>
      </c>
      <c r="N1788">
        <v>33250</v>
      </c>
      <c r="O1788">
        <v>0</v>
      </c>
      <c r="P1788">
        <v>2850</v>
      </c>
      <c r="Q1788">
        <v>2015</v>
      </c>
      <c r="R1788" s="15">
        <v>42011</v>
      </c>
      <c r="S1788">
        <v>3</v>
      </c>
    </row>
    <row r="1789" spans="1:19" x14ac:dyDescent="0.25">
      <c r="A1789">
        <v>2012</v>
      </c>
      <c r="B1789" s="1" t="s">
        <v>11</v>
      </c>
      <c r="C1789" s="1" t="s">
        <v>15</v>
      </c>
      <c r="D1789" s="1" t="s">
        <v>5288</v>
      </c>
      <c r="E1789" s="1" t="s">
        <v>6999</v>
      </c>
      <c r="F1789" s="1" t="s">
        <v>3</v>
      </c>
      <c r="G1789" s="1" t="s">
        <v>304</v>
      </c>
      <c r="H1789" s="1" t="s">
        <v>5397</v>
      </c>
      <c r="I1789" s="1" t="s">
        <v>2731</v>
      </c>
      <c r="J1789" s="1" t="s">
        <v>305</v>
      </c>
      <c r="K1789" s="1" t="s">
        <v>326</v>
      </c>
      <c r="L1789" s="1" t="s">
        <v>1024</v>
      </c>
      <c r="M1789">
        <v>29600</v>
      </c>
      <c r="N1789">
        <v>29600</v>
      </c>
      <c r="O1789">
        <v>0</v>
      </c>
      <c r="P1789">
        <v>0</v>
      </c>
      <c r="Q1789">
        <v>2014</v>
      </c>
      <c r="R1789" s="15">
        <v>42003</v>
      </c>
      <c r="S1789">
        <v>2</v>
      </c>
    </row>
    <row r="1790" spans="1:19" x14ac:dyDescent="0.25">
      <c r="A1790">
        <v>2012</v>
      </c>
      <c r="B1790" s="1" t="s">
        <v>308</v>
      </c>
      <c r="C1790" s="1" t="s">
        <v>24</v>
      </c>
      <c r="D1790" s="1" t="s">
        <v>5307</v>
      </c>
      <c r="E1790" s="1" t="s">
        <v>9310</v>
      </c>
      <c r="F1790" s="1" t="s">
        <v>5544</v>
      </c>
      <c r="G1790" s="1" t="s">
        <v>304</v>
      </c>
      <c r="H1790" s="1" t="s">
        <v>5537</v>
      </c>
      <c r="I1790" s="1" t="s">
        <v>2732</v>
      </c>
      <c r="J1790" s="1" t="s">
        <v>305</v>
      </c>
      <c r="K1790" s="1" t="s">
        <v>306</v>
      </c>
      <c r="L1790" s="1" t="s">
        <v>2004</v>
      </c>
      <c r="M1790">
        <v>27700</v>
      </c>
      <c r="N1790">
        <v>24900</v>
      </c>
      <c r="O1790">
        <v>0</v>
      </c>
      <c r="P1790">
        <v>2800</v>
      </c>
      <c r="Q1790">
        <v>2014</v>
      </c>
      <c r="R1790" s="15">
        <v>42003</v>
      </c>
      <c r="S1790">
        <v>2</v>
      </c>
    </row>
    <row r="1791" spans="1:19" x14ac:dyDescent="0.25">
      <c r="A1791">
        <v>2012</v>
      </c>
      <c r="B1791" s="1" t="s">
        <v>10</v>
      </c>
      <c r="C1791" s="1" t="s">
        <v>184</v>
      </c>
      <c r="D1791" s="1" t="s">
        <v>5255</v>
      </c>
      <c r="E1791" s="1" t="s">
        <v>7000</v>
      </c>
      <c r="F1791" s="1" t="s">
        <v>5544</v>
      </c>
      <c r="G1791" s="1" t="s">
        <v>304</v>
      </c>
      <c r="H1791" s="1" t="s">
        <v>5393</v>
      </c>
      <c r="I1791" s="1" t="s">
        <v>2733</v>
      </c>
      <c r="J1791" s="1" t="s">
        <v>305</v>
      </c>
      <c r="K1791" s="1" t="s">
        <v>310</v>
      </c>
      <c r="L1791" s="1" t="s">
        <v>1118</v>
      </c>
      <c r="M1791">
        <v>32400</v>
      </c>
      <c r="N1791">
        <v>33000</v>
      </c>
      <c r="O1791">
        <v>600</v>
      </c>
      <c r="P1791">
        <v>0</v>
      </c>
      <c r="Q1791">
        <v>2014</v>
      </c>
      <c r="R1791" s="15">
        <v>42004</v>
      </c>
      <c r="S1791">
        <v>2</v>
      </c>
    </row>
    <row r="1792" spans="1:19" x14ac:dyDescent="0.25">
      <c r="A1792">
        <v>2012</v>
      </c>
      <c r="B1792" s="1" t="s">
        <v>127</v>
      </c>
      <c r="C1792" s="1" t="s">
        <v>206</v>
      </c>
      <c r="D1792" s="1" t="s">
        <v>246</v>
      </c>
      <c r="E1792" s="1" t="s">
        <v>7001</v>
      </c>
      <c r="F1792" s="1" t="s">
        <v>5544</v>
      </c>
      <c r="G1792" s="1" t="s">
        <v>304</v>
      </c>
      <c r="H1792" s="1" t="s">
        <v>5527</v>
      </c>
      <c r="I1792" s="1" t="s">
        <v>2734</v>
      </c>
      <c r="J1792" s="1" t="s">
        <v>306</v>
      </c>
      <c r="K1792" s="1" t="s">
        <v>306</v>
      </c>
      <c r="L1792" s="1" t="s">
        <v>378</v>
      </c>
      <c r="M1792">
        <v>26300</v>
      </c>
      <c r="N1792">
        <v>26200</v>
      </c>
      <c r="O1792">
        <v>0</v>
      </c>
      <c r="P1792">
        <v>100</v>
      </c>
      <c r="Q1792">
        <v>2014</v>
      </c>
      <c r="R1792" s="15">
        <v>42003</v>
      </c>
      <c r="S1792">
        <v>2</v>
      </c>
    </row>
    <row r="1793" spans="1:19" x14ac:dyDescent="0.25">
      <c r="A1793">
        <v>2012</v>
      </c>
      <c r="B1793" s="1" t="s">
        <v>16</v>
      </c>
      <c r="C1793" s="1" t="s">
        <v>139</v>
      </c>
      <c r="D1793" s="1" t="s">
        <v>41</v>
      </c>
      <c r="E1793" s="1" t="s">
        <v>7002</v>
      </c>
      <c r="F1793" s="1" t="s">
        <v>5544</v>
      </c>
      <c r="G1793" s="1" t="s">
        <v>304</v>
      </c>
      <c r="H1793" s="1" t="s">
        <v>5397</v>
      </c>
      <c r="I1793" s="1" t="s">
        <v>2735</v>
      </c>
      <c r="J1793" s="1" t="s">
        <v>318</v>
      </c>
      <c r="K1793" s="1" t="s">
        <v>306</v>
      </c>
      <c r="L1793" s="1" t="s">
        <v>2221</v>
      </c>
      <c r="M1793">
        <v>26000</v>
      </c>
      <c r="N1793">
        <v>25800</v>
      </c>
      <c r="O1793">
        <v>0</v>
      </c>
      <c r="P1793">
        <v>200</v>
      </c>
      <c r="Q1793">
        <v>2014</v>
      </c>
      <c r="R1793" s="15">
        <v>42003</v>
      </c>
      <c r="S1793">
        <v>2</v>
      </c>
    </row>
    <row r="1794" spans="1:19" x14ac:dyDescent="0.25">
      <c r="A1794">
        <v>2012</v>
      </c>
      <c r="B1794" s="1" t="s">
        <v>16</v>
      </c>
      <c r="C1794" s="1" t="s">
        <v>139</v>
      </c>
      <c r="D1794" s="1" t="s">
        <v>41</v>
      </c>
      <c r="E1794" s="1" t="s">
        <v>7003</v>
      </c>
      <c r="F1794" s="1" t="s">
        <v>5544</v>
      </c>
      <c r="G1794" s="1" t="s">
        <v>304</v>
      </c>
      <c r="H1794" s="1" t="s">
        <v>5538</v>
      </c>
      <c r="I1794" s="1" t="s">
        <v>2736</v>
      </c>
      <c r="J1794" s="1" t="s">
        <v>318</v>
      </c>
      <c r="K1794" s="1" t="s">
        <v>310</v>
      </c>
      <c r="L1794" s="1" t="s">
        <v>531</v>
      </c>
      <c r="M1794">
        <v>26600</v>
      </c>
      <c r="N1794">
        <v>25300</v>
      </c>
      <c r="O1794">
        <v>0</v>
      </c>
      <c r="P1794">
        <v>1300</v>
      </c>
      <c r="Q1794">
        <v>2015</v>
      </c>
      <c r="R1794" s="15">
        <v>42011</v>
      </c>
      <c r="S1794">
        <v>3</v>
      </c>
    </row>
    <row r="1795" spans="1:19" x14ac:dyDescent="0.25">
      <c r="A1795">
        <v>2012</v>
      </c>
      <c r="B1795" s="1" t="s">
        <v>16</v>
      </c>
      <c r="C1795" s="1" t="s">
        <v>139</v>
      </c>
      <c r="D1795" s="1" t="s">
        <v>41</v>
      </c>
      <c r="E1795" s="1" t="s">
        <v>7004</v>
      </c>
      <c r="F1795" s="1" t="s">
        <v>5544</v>
      </c>
      <c r="G1795" s="1" t="s">
        <v>304</v>
      </c>
      <c r="H1795" s="1" t="s">
        <v>5538</v>
      </c>
      <c r="I1795" s="1" t="s">
        <v>2737</v>
      </c>
      <c r="J1795" s="1" t="s">
        <v>480</v>
      </c>
      <c r="K1795" s="1" t="s">
        <v>306</v>
      </c>
      <c r="L1795" s="1" t="s">
        <v>531</v>
      </c>
      <c r="M1795">
        <v>26100</v>
      </c>
      <c r="N1795">
        <v>26900</v>
      </c>
      <c r="O1795">
        <v>800</v>
      </c>
      <c r="P1795">
        <v>0</v>
      </c>
      <c r="Q1795">
        <v>2015</v>
      </c>
      <c r="R1795" s="15">
        <v>42018</v>
      </c>
      <c r="S1795">
        <v>3</v>
      </c>
    </row>
    <row r="1796" spans="1:19" x14ac:dyDescent="0.25">
      <c r="A1796">
        <v>2012</v>
      </c>
      <c r="B1796" s="1" t="s">
        <v>16</v>
      </c>
      <c r="C1796" s="1" t="s">
        <v>139</v>
      </c>
      <c r="D1796" s="1" t="s">
        <v>5312</v>
      </c>
      <c r="E1796" s="1" t="s">
        <v>9311</v>
      </c>
      <c r="F1796" s="1" t="s">
        <v>5544</v>
      </c>
      <c r="G1796" s="1" t="s">
        <v>304</v>
      </c>
      <c r="H1796" s="1" t="s">
        <v>5538</v>
      </c>
      <c r="I1796" s="1" t="s">
        <v>2738</v>
      </c>
      <c r="J1796" s="1" t="s">
        <v>197</v>
      </c>
      <c r="K1796" s="1" t="s">
        <v>306</v>
      </c>
      <c r="L1796" s="1" t="s">
        <v>531</v>
      </c>
      <c r="M1796">
        <v>26000</v>
      </c>
      <c r="N1796">
        <v>21800</v>
      </c>
      <c r="O1796">
        <v>0</v>
      </c>
      <c r="P1796">
        <v>4200</v>
      </c>
      <c r="Q1796">
        <v>2015</v>
      </c>
      <c r="R1796" s="15">
        <v>42025</v>
      </c>
      <c r="S1796">
        <v>3</v>
      </c>
    </row>
    <row r="1797" spans="1:19" x14ac:dyDescent="0.25">
      <c r="A1797">
        <v>2012</v>
      </c>
      <c r="B1797" s="1" t="s">
        <v>553</v>
      </c>
      <c r="C1797" s="1" t="s">
        <v>186</v>
      </c>
      <c r="D1797" s="1" t="s">
        <v>162</v>
      </c>
      <c r="E1797" s="1" t="s">
        <v>7005</v>
      </c>
      <c r="F1797" s="1" t="s">
        <v>5544</v>
      </c>
      <c r="G1797" s="1" t="s">
        <v>304</v>
      </c>
      <c r="H1797" s="1" t="s">
        <v>152</v>
      </c>
      <c r="I1797" s="1" t="s">
        <v>2739</v>
      </c>
      <c r="J1797" s="1" t="s">
        <v>306</v>
      </c>
      <c r="K1797" s="1" t="s">
        <v>306</v>
      </c>
      <c r="L1797" s="1" t="s">
        <v>438</v>
      </c>
      <c r="M1797">
        <v>29900</v>
      </c>
      <c r="N1797">
        <v>30000</v>
      </c>
      <c r="O1797">
        <v>100</v>
      </c>
      <c r="P1797">
        <v>0</v>
      </c>
      <c r="Q1797">
        <v>2014</v>
      </c>
      <c r="R1797" s="15">
        <v>42003</v>
      </c>
      <c r="S1797">
        <v>2</v>
      </c>
    </row>
    <row r="1798" spans="1:19" x14ac:dyDescent="0.25">
      <c r="A1798">
        <v>2012</v>
      </c>
      <c r="B1798" s="1" t="s">
        <v>52</v>
      </c>
      <c r="C1798" s="1" t="s">
        <v>86</v>
      </c>
      <c r="D1798" s="1" t="s">
        <v>41</v>
      </c>
      <c r="E1798" s="1" t="s">
        <v>7006</v>
      </c>
      <c r="F1798" s="1" t="s">
        <v>5544</v>
      </c>
      <c r="G1798" s="1" t="s">
        <v>304</v>
      </c>
      <c r="H1798" s="1" t="s">
        <v>5536</v>
      </c>
      <c r="I1798" s="1" t="s">
        <v>2740</v>
      </c>
      <c r="J1798" s="1" t="s">
        <v>306</v>
      </c>
      <c r="K1798" s="1" t="s">
        <v>306</v>
      </c>
      <c r="L1798" s="1" t="s">
        <v>1017</v>
      </c>
      <c r="M1798">
        <v>25000</v>
      </c>
      <c r="N1798">
        <v>25000</v>
      </c>
      <c r="O1798">
        <v>0</v>
      </c>
      <c r="P1798">
        <v>0</v>
      </c>
      <c r="Q1798">
        <v>2015</v>
      </c>
      <c r="R1798" s="15">
        <v>42019</v>
      </c>
      <c r="S1798">
        <v>3</v>
      </c>
    </row>
    <row r="1799" spans="1:19" x14ac:dyDescent="0.25">
      <c r="A1799">
        <v>2012</v>
      </c>
      <c r="B1799" s="1" t="s">
        <v>38</v>
      </c>
      <c r="C1799" s="1" t="s">
        <v>65</v>
      </c>
      <c r="D1799" s="1" t="s">
        <v>5326</v>
      </c>
      <c r="E1799" s="1" t="s">
        <v>9312</v>
      </c>
      <c r="F1799" s="1" t="s">
        <v>3</v>
      </c>
      <c r="G1799" s="1" t="s">
        <v>304</v>
      </c>
      <c r="H1799" s="1" t="s">
        <v>5536</v>
      </c>
      <c r="I1799" s="1" t="s">
        <v>2741</v>
      </c>
      <c r="J1799" s="1" t="s">
        <v>306</v>
      </c>
      <c r="K1799" s="1" t="s">
        <v>306</v>
      </c>
      <c r="L1799" s="1" t="s">
        <v>378</v>
      </c>
      <c r="M1799">
        <v>25500</v>
      </c>
      <c r="N1799">
        <v>22800</v>
      </c>
      <c r="O1799">
        <v>0</v>
      </c>
      <c r="P1799">
        <v>2700</v>
      </c>
      <c r="Q1799">
        <v>2015</v>
      </c>
      <c r="R1799" s="15">
        <v>42012</v>
      </c>
      <c r="S1799">
        <v>3</v>
      </c>
    </row>
    <row r="1800" spans="1:19" x14ac:dyDescent="0.25">
      <c r="A1800">
        <v>2012</v>
      </c>
      <c r="B1800" s="1" t="s">
        <v>52</v>
      </c>
      <c r="C1800" s="1" t="s">
        <v>53</v>
      </c>
      <c r="D1800" s="1" t="s">
        <v>61</v>
      </c>
      <c r="E1800" s="1" t="s">
        <v>7007</v>
      </c>
      <c r="F1800" s="1" t="s">
        <v>5544</v>
      </c>
      <c r="G1800" s="1" t="s">
        <v>304</v>
      </c>
      <c r="H1800" s="1" t="s">
        <v>5397</v>
      </c>
      <c r="I1800" s="1" t="s">
        <v>2742</v>
      </c>
      <c r="J1800" s="1" t="s">
        <v>305</v>
      </c>
      <c r="K1800" s="1" t="s">
        <v>306</v>
      </c>
      <c r="L1800" s="1" t="s">
        <v>355</v>
      </c>
      <c r="M1800">
        <v>26700</v>
      </c>
      <c r="N1800">
        <v>26800</v>
      </c>
      <c r="O1800">
        <v>100</v>
      </c>
      <c r="P1800">
        <v>0</v>
      </c>
      <c r="Q1800">
        <v>2014</v>
      </c>
      <c r="R1800" s="15">
        <v>42003</v>
      </c>
      <c r="S1800">
        <v>2</v>
      </c>
    </row>
    <row r="1801" spans="1:19" x14ac:dyDescent="0.25">
      <c r="A1801">
        <v>2012</v>
      </c>
      <c r="B1801" s="1" t="s">
        <v>31</v>
      </c>
      <c r="C1801" s="1" t="s">
        <v>82</v>
      </c>
      <c r="D1801" s="1" t="s">
        <v>9</v>
      </c>
      <c r="E1801" s="1" t="s">
        <v>7008</v>
      </c>
      <c r="F1801" s="1" t="s">
        <v>3</v>
      </c>
      <c r="G1801" s="1" t="s">
        <v>304</v>
      </c>
      <c r="H1801" s="1" t="s">
        <v>5537</v>
      </c>
      <c r="I1801" s="1" t="s">
        <v>2743</v>
      </c>
      <c r="J1801" s="1" t="s">
        <v>310</v>
      </c>
      <c r="K1801" s="1" t="s">
        <v>306</v>
      </c>
      <c r="L1801" s="1" t="s">
        <v>340</v>
      </c>
      <c r="M1801">
        <v>36000</v>
      </c>
      <c r="N1801">
        <v>36000</v>
      </c>
      <c r="O1801">
        <v>0</v>
      </c>
      <c r="P1801">
        <v>0</v>
      </c>
      <c r="Q1801">
        <v>2014</v>
      </c>
      <c r="R1801" s="15">
        <v>42004</v>
      </c>
      <c r="S1801">
        <v>2</v>
      </c>
    </row>
    <row r="1802" spans="1:19" x14ac:dyDescent="0.25">
      <c r="A1802">
        <v>2012</v>
      </c>
      <c r="B1802" s="1" t="s">
        <v>31</v>
      </c>
      <c r="C1802" s="1" t="s">
        <v>32</v>
      </c>
      <c r="D1802" s="1" t="s">
        <v>9</v>
      </c>
      <c r="E1802" s="1" t="s">
        <v>9313</v>
      </c>
      <c r="F1802" s="1" t="s">
        <v>5544</v>
      </c>
      <c r="G1802" s="1" t="s">
        <v>304</v>
      </c>
      <c r="H1802" s="1" t="s">
        <v>5527</v>
      </c>
      <c r="I1802" s="1" t="s">
        <v>2744</v>
      </c>
      <c r="J1802" s="1" t="s">
        <v>310</v>
      </c>
      <c r="K1802" s="1" t="s">
        <v>306</v>
      </c>
      <c r="L1802" s="1" t="s">
        <v>835</v>
      </c>
      <c r="M1802">
        <v>28300</v>
      </c>
      <c r="N1802">
        <v>25400</v>
      </c>
      <c r="O1802">
        <v>0</v>
      </c>
      <c r="P1802">
        <v>2900</v>
      </c>
      <c r="Q1802">
        <v>2014</v>
      </c>
      <c r="R1802" s="15">
        <v>42003</v>
      </c>
      <c r="S1802">
        <v>2</v>
      </c>
    </row>
    <row r="1803" spans="1:19" x14ac:dyDescent="0.25">
      <c r="A1803">
        <v>2012</v>
      </c>
      <c r="B1803" s="1" t="s">
        <v>31</v>
      </c>
      <c r="C1803" s="1" t="s">
        <v>240</v>
      </c>
      <c r="D1803" s="1" t="s">
        <v>9</v>
      </c>
      <c r="E1803" s="1" t="s">
        <v>7009</v>
      </c>
      <c r="F1803" s="1" t="s">
        <v>5544</v>
      </c>
      <c r="G1803" s="1" t="s">
        <v>304</v>
      </c>
      <c r="H1803" s="1" t="s">
        <v>5522</v>
      </c>
      <c r="I1803" s="1" t="s">
        <v>2745</v>
      </c>
      <c r="J1803" s="1" t="s">
        <v>310</v>
      </c>
      <c r="K1803" s="1" t="s">
        <v>310</v>
      </c>
      <c r="L1803" s="1" t="s">
        <v>1006</v>
      </c>
      <c r="M1803">
        <v>37000</v>
      </c>
      <c r="N1803">
        <v>37600</v>
      </c>
      <c r="O1803">
        <v>600</v>
      </c>
      <c r="P1803">
        <v>0</v>
      </c>
      <c r="Q1803">
        <v>2014</v>
      </c>
      <c r="R1803" s="15">
        <v>42004</v>
      </c>
      <c r="S1803">
        <v>2</v>
      </c>
    </row>
    <row r="1804" spans="1:19" x14ac:dyDescent="0.25">
      <c r="A1804">
        <v>2012</v>
      </c>
      <c r="B1804" s="1" t="s">
        <v>31</v>
      </c>
      <c r="C1804" s="1" t="s">
        <v>32</v>
      </c>
      <c r="D1804" s="1" t="s">
        <v>9</v>
      </c>
      <c r="E1804" s="1" t="s">
        <v>7010</v>
      </c>
      <c r="F1804" s="1" t="s">
        <v>5544</v>
      </c>
      <c r="G1804" s="1" t="s">
        <v>304</v>
      </c>
      <c r="H1804" s="1" t="s">
        <v>152</v>
      </c>
      <c r="I1804" s="1" t="s">
        <v>2746</v>
      </c>
      <c r="J1804" s="1" t="s">
        <v>310</v>
      </c>
      <c r="K1804" s="1" t="s">
        <v>306</v>
      </c>
      <c r="L1804" s="1" t="s">
        <v>389</v>
      </c>
      <c r="M1804">
        <v>26600</v>
      </c>
      <c r="N1804">
        <v>25500</v>
      </c>
      <c r="O1804">
        <v>0</v>
      </c>
      <c r="P1804">
        <v>1100</v>
      </c>
      <c r="Q1804">
        <v>2014</v>
      </c>
      <c r="R1804" s="15">
        <v>42004</v>
      </c>
      <c r="S1804">
        <v>2</v>
      </c>
    </row>
    <row r="1805" spans="1:19" x14ac:dyDescent="0.25">
      <c r="A1805">
        <v>2012</v>
      </c>
      <c r="B1805" s="1" t="s">
        <v>55</v>
      </c>
      <c r="C1805" s="1" t="s">
        <v>90</v>
      </c>
      <c r="D1805" s="1" t="s">
        <v>5276</v>
      </c>
      <c r="E1805" s="1" t="s">
        <v>7011</v>
      </c>
      <c r="F1805" s="1" t="s">
        <v>5544</v>
      </c>
      <c r="G1805" s="1" t="s">
        <v>304</v>
      </c>
      <c r="H1805" s="1" t="s">
        <v>152</v>
      </c>
      <c r="I1805" s="1" t="s">
        <v>2747</v>
      </c>
      <c r="J1805" s="1" t="s">
        <v>306</v>
      </c>
      <c r="K1805" s="1" t="s">
        <v>306</v>
      </c>
      <c r="L1805" s="1" t="s">
        <v>1028</v>
      </c>
      <c r="M1805">
        <v>25100</v>
      </c>
      <c r="N1805">
        <v>28750</v>
      </c>
      <c r="O1805">
        <v>3650</v>
      </c>
      <c r="P1805">
        <v>0</v>
      </c>
      <c r="Q1805">
        <v>2015</v>
      </c>
      <c r="R1805" s="15">
        <v>42012</v>
      </c>
      <c r="S1805">
        <v>3</v>
      </c>
    </row>
    <row r="1806" spans="1:19" x14ac:dyDescent="0.25">
      <c r="A1806">
        <v>2012</v>
      </c>
      <c r="B1806" s="1" t="s">
        <v>55</v>
      </c>
      <c r="C1806" s="1" t="s">
        <v>70</v>
      </c>
      <c r="D1806" s="1" t="s">
        <v>95</v>
      </c>
      <c r="E1806" s="1" t="s">
        <v>7012</v>
      </c>
      <c r="F1806" s="1" t="s">
        <v>14</v>
      </c>
      <c r="G1806" s="1" t="s">
        <v>304</v>
      </c>
      <c r="H1806" s="1" t="s">
        <v>5397</v>
      </c>
      <c r="I1806" s="1" t="s">
        <v>2748</v>
      </c>
      <c r="J1806" s="1" t="s">
        <v>306</v>
      </c>
      <c r="K1806" s="1" t="s">
        <v>306</v>
      </c>
      <c r="L1806" s="1" t="s">
        <v>1024</v>
      </c>
      <c r="M1806">
        <v>29100</v>
      </c>
      <c r="N1806">
        <v>30200</v>
      </c>
      <c r="O1806">
        <v>1100</v>
      </c>
      <c r="P1806">
        <v>0</v>
      </c>
      <c r="Q1806">
        <v>2015</v>
      </c>
      <c r="R1806" s="15">
        <v>42012</v>
      </c>
      <c r="S1806">
        <v>3</v>
      </c>
    </row>
    <row r="1807" spans="1:19" x14ac:dyDescent="0.25">
      <c r="A1807">
        <v>2012</v>
      </c>
      <c r="B1807" s="1" t="s">
        <v>55</v>
      </c>
      <c r="C1807" s="1" t="s">
        <v>90</v>
      </c>
      <c r="D1807" s="1" t="s">
        <v>5340</v>
      </c>
      <c r="E1807" s="1" t="s">
        <v>7013</v>
      </c>
      <c r="F1807" s="1" t="s">
        <v>5544</v>
      </c>
      <c r="G1807" s="1" t="s">
        <v>304</v>
      </c>
      <c r="H1807" s="1" t="s">
        <v>5396</v>
      </c>
      <c r="I1807" s="1" t="s">
        <v>2749</v>
      </c>
      <c r="J1807" s="1" t="s">
        <v>306</v>
      </c>
      <c r="K1807" s="1" t="s">
        <v>306</v>
      </c>
      <c r="L1807" s="1" t="s">
        <v>1281</v>
      </c>
      <c r="M1807">
        <v>41100</v>
      </c>
      <c r="N1807">
        <v>42300</v>
      </c>
      <c r="O1807">
        <v>1200</v>
      </c>
      <c r="P1807">
        <v>0</v>
      </c>
      <c r="Q1807">
        <v>2015</v>
      </c>
      <c r="R1807" s="15">
        <v>42010</v>
      </c>
      <c r="S1807">
        <v>3</v>
      </c>
    </row>
    <row r="1808" spans="1:19" x14ac:dyDescent="0.25">
      <c r="A1808">
        <v>2012</v>
      </c>
      <c r="B1808" s="1" t="s">
        <v>55</v>
      </c>
      <c r="C1808" s="1" t="s">
        <v>90</v>
      </c>
      <c r="D1808" s="1" t="s">
        <v>5276</v>
      </c>
      <c r="E1808" s="1" t="s">
        <v>7014</v>
      </c>
      <c r="F1808" s="1" t="s">
        <v>5544</v>
      </c>
      <c r="G1808" s="1" t="s">
        <v>304</v>
      </c>
      <c r="H1808" s="1" t="s">
        <v>5526</v>
      </c>
      <c r="I1808" s="1" t="s">
        <v>2750</v>
      </c>
      <c r="J1808" s="1" t="s">
        <v>305</v>
      </c>
      <c r="K1808" s="1" t="s">
        <v>310</v>
      </c>
      <c r="L1808" s="1" t="s">
        <v>395</v>
      </c>
      <c r="M1808">
        <v>33300</v>
      </c>
      <c r="N1808">
        <v>34000</v>
      </c>
      <c r="O1808">
        <v>700</v>
      </c>
      <c r="P1808">
        <v>0</v>
      </c>
      <c r="Q1808">
        <v>2015</v>
      </c>
      <c r="R1808" s="15">
        <v>42026</v>
      </c>
      <c r="S1808">
        <v>3</v>
      </c>
    </row>
    <row r="1809" spans="1:19" x14ac:dyDescent="0.25">
      <c r="A1809">
        <v>2012</v>
      </c>
      <c r="B1809" s="1" t="s">
        <v>55</v>
      </c>
      <c r="C1809" s="1" t="s">
        <v>90</v>
      </c>
      <c r="D1809" s="1" t="s">
        <v>5276</v>
      </c>
      <c r="E1809" s="1" t="s">
        <v>7015</v>
      </c>
      <c r="F1809" s="1" t="s">
        <v>5544</v>
      </c>
      <c r="G1809" s="1" t="s">
        <v>304</v>
      </c>
      <c r="H1809" s="1" t="s">
        <v>5526</v>
      </c>
      <c r="I1809" s="1" t="s">
        <v>2751</v>
      </c>
      <c r="J1809" s="1" t="s">
        <v>305</v>
      </c>
      <c r="K1809" s="1" t="s">
        <v>306</v>
      </c>
      <c r="L1809" s="1" t="s">
        <v>314</v>
      </c>
      <c r="M1809">
        <v>26200</v>
      </c>
      <c r="N1809">
        <v>26000</v>
      </c>
      <c r="O1809">
        <v>0</v>
      </c>
      <c r="P1809">
        <v>200</v>
      </c>
      <c r="Q1809">
        <v>2014</v>
      </c>
      <c r="R1809" s="15">
        <v>42004</v>
      </c>
      <c r="S1809">
        <v>2</v>
      </c>
    </row>
    <row r="1810" spans="1:19" x14ac:dyDescent="0.25">
      <c r="A1810">
        <v>2012</v>
      </c>
      <c r="B1810" s="1" t="s">
        <v>55</v>
      </c>
      <c r="C1810" s="1" t="s">
        <v>70</v>
      </c>
      <c r="D1810" s="1" t="s">
        <v>164</v>
      </c>
      <c r="E1810" s="1" t="s">
        <v>7016</v>
      </c>
      <c r="F1810" s="1" t="s">
        <v>3</v>
      </c>
      <c r="G1810" s="1" t="s">
        <v>304</v>
      </c>
      <c r="H1810" s="1" t="s">
        <v>5526</v>
      </c>
      <c r="I1810" s="1" t="s">
        <v>2752</v>
      </c>
      <c r="J1810" s="1" t="s">
        <v>305</v>
      </c>
      <c r="K1810" s="1" t="s">
        <v>306</v>
      </c>
      <c r="L1810" s="1" t="s">
        <v>387</v>
      </c>
      <c r="M1810">
        <v>30600</v>
      </c>
      <c r="N1810">
        <v>29750</v>
      </c>
      <c r="O1810">
        <v>0</v>
      </c>
      <c r="P1810">
        <v>850</v>
      </c>
      <c r="Q1810">
        <v>2014</v>
      </c>
      <c r="R1810" s="15">
        <v>42004</v>
      </c>
      <c r="S1810">
        <v>2</v>
      </c>
    </row>
    <row r="1811" spans="1:19" x14ac:dyDescent="0.25">
      <c r="A1811">
        <v>2012</v>
      </c>
      <c r="B1811" s="1" t="s">
        <v>55</v>
      </c>
      <c r="C1811" s="1" t="s">
        <v>90</v>
      </c>
      <c r="D1811" s="1" t="s">
        <v>5276</v>
      </c>
      <c r="E1811" s="1" t="s">
        <v>7017</v>
      </c>
      <c r="F1811" s="1" t="s">
        <v>5544</v>
      </c>
      <c r="G1811" s="1" t="s">
        <v>304</v>
      </c>
      <c r="H1811" s="1" t="s">
        <v>5526</v>
      </c>
      <c r="I1811" s="1" t="s">
        <v>2753</v>
      </c>
      <c r="J1811" s="1" t="s">
        <v>306</v>
      </c>
      <c r="K1811" s="1" t="s">
        <v>326</v>
      </c>
      <c r="L1811" s="1" t="s">
        <v>395</v>
      </c>
      <c r="M1811">
        <v>42100</v>
      </c>
      <c r="N1811">
        <v>44750</v>
      </c>
      <c r="O1811">
        <v>2650</v>
      </c>
      <c r="P1811">
        <v>0</v>
      </c>
      <c r="Q1811">
        <v>2014</v>
      </c>
      <c r="R1811" s="15">
        <v>42004</v>
      </c>
      <c r="S1811">
        <v>2</v>
      </c>
    </row>
    <row r="1812" spans="1:19" x14ac:dyDescent="0.25">
      <c r="A1812">
        <v>2010</v>
      </c>
      <c r="B1812" s="1" t="s">
        <v>11</v>
      </c>
      <c r="C1812" s="1" t="s">
        <v>121</v>
      </c>
      <c r="D1812" s="1" t="s">
        <v>5260</v>
      </c>
      <c r="E1812" s="1" t="s">
        <v>7018</v>
      </c>
      <c r="F1812" s="1" t="s">
        <v>3</v>
      </c>
      <c r="G1812" s="1" t="s">
        <v>304</v>
      </c>
      <c r="H1812" s="1" t="s">
        <v>152</v>
      </c>
      <c r="I1812" s="1" t="s">
        <v>2754</v>
      </c>
      <c r="J1812" s="1" t="s">
        <v>318</v>
      </c>
      <c r="K1812" s="1" t="s">
        <v>306</v>
      </c>
      <c r="L1812" s="1" t="s">
        <v>708</v>
      </c>
      <c r="M1812">
        <v>33400</v>
      </c>
      <c r="N1812">
        <v>31750</v>
      </c>
      <c r="O1812">
        <v>0</v>
      </c>
      <c r="P1812">
        <v>1650</v>
      </c>
      <c r="Q1812">
        <v>2015</v>
      </c>
      <c r="R1812" s="15">
        <v>42010</v>
      </c>
      <c r="S1812">
        <v>5</v>
      </c>
    </row>
    <row r="1813" spans="1:19" x14ac:dyDescent="0.25">
      <c r="A1813">
        <v>2010</v>
      </c>
      <c r="B1813" s="1" t="s">
        <v>52</v>
      </c>
      <c r="C1813" s="1" t="s">
        <v>53</v>
      </c>
      <c r="D1813" s="1" t="s">
        <v>54</v>
      </c>
      <c r="E1813" s="1" t="s">
        <v>7019</v>
      </c>
      <c r="F1813" s="1" t="s">
        <v>5544</v>
      </c>
      <c r="G1813" s="1" t="s">
        <v>343</v>
      </c>
      <c r="H1813" s="1" t="s">
        <v>5521</v>
      </c>
      <c r="I1813" s="1" t="s">
        <v>2755</v>
      </c>
      <c r="J1813" s="1" t="s">
        <v>306</v>
      </c>
      <c r="K1813" s="1" t="s">
        <v>310</v>
      </c>
      <c r="L1813" s="1" t="s">
        <v>1001</v>
      </c>
      <c r="M1813">
        <v>26800</v>
      </c>
      <c r="N1813">
        <v>26500</v>
      </c>
      <c r="O1813">
        <v>0</v>
      </c>
      <c r="P1813">
        <v>300</v>
      </c>
      <c r="Q1813">
        <v>2015</v>
      </c>
      <c r="R1813" s="15">
        <v>42006</v>
      </c>
      <c r="S1813">
        <v>5</v>
      </c>
    </row>
    <row r="1814" spans="1:19" x14ac:dyDescent="0.25">
      <c r="A1814">
        <v>2009</v>
      </c>
      <c r="B1814" s="1" t="s">
        <v>55</v>
      </c>
      <c r="C1814" s="1" t="s">
        <v>56</v>
      </c>
      <c r="D1814" s="1" t="s">
        <v>57</v>
      </c>
      <c r="E1814" s="1" t="s">
        <v>9314</v>
      </c>
      <c r="F1814" s="1" t="s">
        <v>3</v>
      </c>
      <c r="G1814" s="1" t="s">
        <v>304</v>
      </c>
      <c r="H1814" s="1" t="s">
        <v>5534</v>
      </c>
      <c r="I1814" s="1" t="s">
        <v>2758</v>
      </c>
      <c r="J1814" s="1" t="s">
        <v>310</v>
      </c>
      <c r="K1814" s="1" t="s">
        <v>310</v>
      </c>
      <c r="L1814" s="1" t="s">
        <v>2759</v>
      </c>
      <c r="M1814">
        <v>27900</v>
      </c>
      <c r="N1814">
        <v>25500</v>
      </c>
      <c r="O1814">
        <v>0</v>
      </c>
      <c r="P1814">
        <v>2400</v>
      </c>
      <c r="Q1814">
        <v>2015</v>
      </c>
      <c r="R1814" s="15">
        <v>42025</v>
      </c>
      <c r="S1814">
        <v>6</v>
      </c>
    </row>
    <row r="1815" spans="1:19" x14ac:dyDescent="0.25">
      <c r="A1815">
        <v>2008</v>
      </c>
      <c r="B1815" s="1" t="s">
        <v>55</v>
      </c>
      <c r="C1815" s="1" t="s">
        <v>91</v>
      </c>
      <c r="D1815" s="1" t="s">
        <v>5492</v>
      </c>
      <c r="E1815" s="1" t="s">
        <v>7020</v>
      </c>
      <c r="F1815" s="1" t="s">
        <v>5544</v>
      </c>
      <c r="G1815" s="1" t="s">
        <v>304</v>
      </c>
      <c r="H1815" s="1" t="s">
        <v>5526</v>
      </c>
      <c r="I1815" s="1" t="s">
        <v>2760</v>
      </c>
      <c r="J1815" s="1" t="s">
        <v>306</v>
      </c>
      <c r="K1815" s="1" t="s">
        <v>306</v>
      </c>
      <c r="L1815" s="1" t="s">
        <v>1735</v>
      </c>
      <c r="M1815">
        <v>27100</v>
      </c>
      <c r="N1815">
        <v>31600</v>
      </c>
      <c r="O1815">
        <v>4500</v>
      </c>
      <c r="P1815">
        <v>0</v>
      </c>
      <c r="Q1815">
        <v>2014</v>
      </c>
      <c r="R1815" s="15">
        <v>42004</v>
      </c>
      <c r="S1815">
        <v>6</v>
      </c>
    </row>
    <row r="1816" spans="1:19" x14ac:dyDescent="0.25">
      <c r="A1816">
        <v>2014</v>
      </c>
      <c r="B1816" s="1" t="s">
        <v>127</v>
      </c>
      <c r="C1816" s="1" t="s">
        <v>206</v>
      </c>
      <c r="D1816" s="1" t="s">
        <v>41</v>
      </c>
      <c r="E1816" s="1" t="s">
        <v>7021</v>
      </c>
      <c r="F1816" s="1" t="s">
        <v>5544</v>
      </c>
      <c r="G1816" s="1" t="s">
        <v>304</v>
      </c>
      <c r="H1816" s="1" t="s">
        <v>5397</v>
      </c>
      <c r="I1816" s="1" t="s">
        <v>2761</v>
      </c>
      <c r="J1816" s="1" t="s">
        <v>197</v>
      </c>
      <c r="K1816" s="1" t="s">
        <v>306</v>
      </c>
      <c r="L1816" s="1" t="s">
        <v>669</v>
      </c>
      <c r="M1816">
        <v>30500</v>
      </c>
      <c r="N1816">
        <v>30000</v>
      </c>
      <c r="O1816">
        <v>0</v>
      </c>
      <c r="P1816">
        <v>500</v>
      </c>
      <c r="Q1816">
        <v>2015</v>
      </c>
      <c r="R1816" s="15">
        <v>42009</v>
      </c>
      <c r="S1816">
        <v>1</v>
      </c>
    </row>
    <row r="1817" spans="1:19" x14ac:dyDescent="0.25">
      <c r="A1817">
        <v>2014</v>
      </c>
      <c r="B1817" s="1" t="s">
        <v>16</v>
      </c>
      <c r="C1817" s="1" t="s">
        <v>128</v>
      </c>
      <c r="D1817" s="1" t="s">
        <v>5366</v>
      </c>
      <c r="E1817" s="1" t="s">
        <v>9315</v>
      </c>
      <c r="F1817" s="1" t="s">
        <v>101</v>
      </c>
      <c r="G1817" s="1" t="s">
        <v>304</v>
      </c>
      <c r="H1817" s="1" t="s">
        <v>5537</v>
      </c>
      <c r="I1817" s="1" t="s">
        <v>2762</v>
      </c>
      <c r="J1817" s="1" t="s">
        <v>305</v>
      </c>
      <c r="K1817" s="1" t="s">
        <v>310</v>
      </c>
      <c r="L1817" s="1" t="s">
        <v>746</v>
      </c>
      <c r="M1817">
        <v>25900</v>
      </c>
      <c r="N1817">
        <v>22500</v>
      </c>
      <c r="O1817">
        <v>0</v>
      </c>
      <c r="P1817">
        <v>3400</v>
      </c>
      <c r="Q1817">
        <v>2015</v>
      </c>
      <c r="R1817" s="15">
        <v>42032</v>
      </c>
      <c r="S1817">
        <v>1</v>
      </c>
    </row>
    <row r="1818" spans="1:19" x14ac:dyDescent="0.25">
      <c r="A1818">
        <v>2014</v>
      </c>
      <c r="B1818" s="1" t="s">
        <v>16</v>
      </c>
      <c r="C1818" s="1" t="s">
        <v>128</v>
      </c>
      <c r="D1818" s="1" t="s">
        <v>5366</v>
      </c>
      <c r="E1818" s="1" t="s">
        <v>7022</v>
      </c>
      <c r="F1818" s="1" t="s">
        <v>101</v>
      </c>
      <c r="G1818" s="1" t="s">
        <v>304</v>
      </c>
      <c r="H1818" s="1" t="s">
        <v>5537</v>
      </c>
      <c r="I1818" s="1" t="s">
        <v>2763</v>
      </c>
      <c r="J1818" s="1" t="s">
        <v>305</v>
      </c>
      <c r="K1818" s="1" t="s">
        <v>310</v>
      </c>
      <c r="L1818" s="1" t="s">
        <v>746</v>
      </c>
      <c r="M1818">
        <v>25300</v>
      </c>
      <c r="N1818">
        <v>25200</v>
      </c>
      <c r="O1818">
        <v>0</v>
      </c>
      <c r="P1818">
        <v>100</v>
      </c>
      <c r="Q1818">
        <v>2015</v>
      </c>
      <c r="R1818" s="15">
        <v>42018</v>
      </c>
      <c r="S1818">
        <v>1</v>
      </c>
    </row>
    <row r="1819" spans="1:19" x14ac:dyDescent="0.25">
      <c r="A1819">
        <v>2014</v>
      </c>
      <c r="B1819" s="1" t="s">
        <v>16</v>
      </c>
      <c r="C1819" s="1" t="s">
        <v>128</v>
      </c>
      <c r="D1819" s="1" t="s">
        <v>5366</v>
      </c>
      <c r="E1819" s="1" t="s">
        <v>7023</v>
      </c>
      <c r="F1819" s="1" t="s">
        <v>101</v>
      </c>
      <c r="G1819" s="1" t="s">
        <v>304</v>
      </c>
      <c r="H1819" s="1" t="s">
        <v>5537</v>
      </c>
      <c r="I1819" s="1" t="s">
        <v>2764</v>
      </c>
      <c r="J1819" s="1" t="s">
        <v>305</v>
      </c>
      <c r="K1819" s="1" t="s">
        <v>310</v>
      </c>
      <c r="L1819" s="1" t="s">
        <v>746</v>
      </c>
      <c r="M1819">
        <v>25800</v>
      </c>
      <c r="N1819">
        <v>25500</v>
      </c>
      <c r="O1819">
        <v>0</v>
      </c>
      <c r="P1819">
        <v>300</v>
      </c>
      <c r="Q1819">
        <v>2015</v>
      </c>
      <c r="R1819" s="15">
        <v>42018</v>
      </c>
      <c r="S1819">
        <v>1</v>
      </c>
    </row>
    <row r="1820" spans="1:19" x14ac:dyDescent="0.25">
      <c r="A1820">
        <v>2014</v>
      </c>
      <c r="B1820" s="1" t="s">
        <v>16</v>
      </c>
      <c r="C1820" s="1" t="s">
        <v>130</v>
      </c>
      <c r="D1820" s="1" t="s">
        <v>47</v>
      </c>
      <c r="E1820" s="1" t="s">
        <v>7024</v>
      </c>
      <c r="F1820" s="1" t="s">
        <v>5544</v>
      </c>
      <c r="G1820" s="1" t="s">
        <v>304</v>
      </c>
      <c r="H1820" s="1" t="s">
        <v>5537</v>
      </c>
      <c r="I1820" s="1" t="s">
        <v>2765</v>
      </c>
      <c r="J1820" s="1" t="s">
        <v>306</v>
      </c>
      <c r="K1820" s="1" t="s">
        <v>306</v>
      </c>
      <c r="L1820" s="1" t="s">
        <v>1189</v>
      </c>
      <c r="M1820">
        <v>28600</v>
      </c>
      <c r="N1820">
        <v>29900</v>
      </c>
      <c r="O1820">
        <v>1300</v>
      </c>
      <c r="P1820">
        <v>0</v>
      </c>
      <c r="Q1820">
        <v>2015</v>
      </c>
      <c r="R1820" s="15">
        <v>42010</v>
      </c>
      <c r="S1820">
        <v>1</v>
      </c>
    </row>
    <row r="1821" spans="1:19" x14ac:dyDescent="0.25">
      <c r="A1821">
        <v>2014</v>
      </c>
      <c r="B1821" s="1" t="s">
        <v>16</v>
      </c>
      <c r="C1821" s="1" t="s">
        <v>147</v>
      </c>
      <c r="D1821" s="1" t="s">
        <v>41</v>
      </c>
      <c r="E1821" s="1" t="s">
        <v>7025</v>
      </c>
      <c r="F1821" s="1" t="s">
        <v>5544</v>
      </c>
      <c r="G1821" s="1" t="s">
        <v>304</v>
      </c>
      <c r="H1821" s="1" t="s">
        <v>5393</v>
      </c>
      <c r="I1821" s="1" t="s">
        <v>2766</v>
      </c>
      <c r="J1821" s="1" t="s">
        <v>317</v>
      </c>
      <c r="K1821" s="1" t="s">
        <v>306</v>
      </c>
      <c r="L1821" s="1" t="s">
        <v>1020</v>
      </c>
      <c r="M1821">
        <v>34400</v>
      </c>
      <c r="N1821">
        <v>36750</v>
      </c>
      <c r="O1821">
        <v>2350</v>
      </c>
      <c r="P1821">
        <v>0</v>
      </c>
      <c r="Q1821">
        <v>2014</v>
      </c>
      <c r="R1821" s="15">
        <v>42004</v>
      </c>
      <c r="S1821">
        <v>0</v>
      </c>
    </row>
    <row r="1822" spans="1:19" x14ac:dyDescent="0.25">
      <c r="A1822">
        <v>2014</v>
      </c>
      <c r="B1822" s="1" t="s">
        <v>16</v>
      </c>
      <c r="C1822" s="1" t="s">
        <v>139</v>
      </c>
      <c r="D1822" s="1" t="s">
        <v>41</v>
      </c>
      <c r="E1822" s="1" t="s">
        <v>9316</v>
      </c>
      <c r="F1822" s="1" t="s">
        <v>5544</v>
      </c>
      <c r="G1822" s="1" t="s">
        <v>304</v>
      </c>
      <c r="H1822" s="1" t="s">
        <v>5537</v>
      </c>
      <c r="I1822" s="1" t="s">
        <v>2767</v>
      </c>
      <c r="J1822" s="1" t="s">
        <v>310</v>
      </c>
      <c r="K1822" s="1" t="s">
        <v>306</v>
      </c>
      <c r="L1822" s="1" t="s">
        <v>746</v>
      </c>
      <c r="M1822">
        <v>30400</v>
      </c>
      <c r="N1822">
        <v>28100</v>
      </c>
      <c r="O1822">
        <v>0</v>
      </c>
      <c r="P1822">
        <v>2300</v>
      </c>
      <c r="Q1822">
        <v>2015</v>
      </c>
      <c r="R1822" s="15">
        <v>42010</v>
      </c>
      <c r="S1822">
        <v>1</v>
      </c>
    </row>
    <row r="1823" spans="1:19" x14ac:dyDescent="0.25">
      <c r="A1823">
        <v>2014</v>
      </c>
      <c r="B1823" s="1" t="s">
        <v>16</v>
      </c>
      <c r="C1823" s="1" t="s">
        <v>139</v>
      </c>
      <c r="D1823" s="1" t="s">
        <v>47</v>
      </c>
      <c r="E1823" s="1" t="s">
        <v>7026</v>
      </c>
      <c r="F1823" s="1" t="s">
        <v>5544</v>
      </c>
      <c r="G1823" s="1" t="s">
        <v>304</v>
      </c>
      <c r="H1823" s="1" t="s">
        <v>5522</v>
      </c>
      <c r="I1823" s="1" t="s">
        <v>2768</v>
      </c>
      <c r="J1823" s="1" t="s">
        <v>306</v>
      </c>
      <c r="K1823" s="1" t="s">
        <v>306</v>
      </c>
      <c r="L1823" s="1" t="s">
        <v>1117</v>
      </c>
      <c r="M1823">
        <v>34600</v>
      </c>
      <c r="N1823">
        <v>34000</v>
      </c>
      <c r="O1823">
        <v>0</v>
      </c>
      <c r="P1823">
        <v>600</v>
      </c>
      <c r="Q1823">
        <v>2015</v>
      </c>
      <c r="R1823" s="15">
        <v>42025</v>
      </c>
      <c r="S1823">
        <v>1</v>
      </c>
    </row>
    <row r="1824" spans="1:19" x14ac:dyDescent="0.25">
      <c r="A1824">
        <v>2014</v>
      </c>
      <c r="B1824" s="1" t="s">
        <v>553</v>
      </c>
      <c r="C1824" s="1" t="s">
        <v>161</v>
      </c>
      <c r="D1824" s="1" t="s">
        <v>5329</v>
      </c>
      <c r="E1824" s="1" t="s">
        <v>9317</v>
      </c>
      <c r="F1824" s="1" t="s">
        <v>5544</v>
      </c>
      <c r="G1824" s="1" t="s">
        <v>304</v>
      </c>
      <c r="H1824" s="1" t="s">
        <v>5535</v>
      </c>
      <c r="I1824" s="1" t="s">
        <v>2769</v>
      </c>
      <c r="J1824" s="1" t="s">
        <v>310</v>
      </c>
      <c r="K1824" s="1" t="s">
        <v>306</v>
      </c>
      <c r="L1824" s="1" t="s">
        <v>312</v>
      </c>
      <c r="M1824">
        <v>32100</v>
      </c>
      <c r="N1824">
        <v>25800</v>
      </c>
      <c r="O1824">
        <v>0</v>
      </c>
      <c r="P1824">
        <v>6300</v>
      </c>
      <c r="Q1824">
        <v>2014</v>
      </c>
      <c r="R1824" s="15">
        <v>42004</v>
      </c>
      <c r="S1824">
        <v>0</v>
      </c>
    </row>
    <row r="1825" spans="1:19" x14ac:dyDescent="0.25">
      <c r="A1825">
        <v>2014</v>
      </c>
      <c r="B1825" s="1" t="s">
        <v>38</v>
      </c>
      <c r="C1825" s="1" t="s">
        <v>224</v>
      </c>
      <c r="D1825" s="1" t="s">
        <v>140</v>
      </c>
      <c r="E1825" s="1" t="s">
        <v>7027</v>
      </c>
      <c r="F1825" s="1" t="s">
        <v>3</v>
      </c>
      <c r="G1825" s="1" t="s">
        <v>304</v>
      </c>
      <c r="H1825" s="1" t="s">
        <v>5521</v>
      </c>
      <c r="I1825" s="1" t="s">
        <v>2770</v>
      </c>
      <c r="J1825" s="1" t="s">
        <v>310</v>
      </c>
      <c r="K1825" s="1" t="s">
        <v>306</v>
      </c>
      <c r="L1825" s="1" t="s">
        <v>1001</v>
      </c>
      <c r="M1825">
        <v>31600</v>
      </c>
      <c r="N1825">
        <v>29750</v>
      </c>
      <c r="O1825">
        <v>0</v>
      </c>
      <c r="P1825">
        <v>1850</v>
      </c>
      <c r="Q1825">
        <v>2015</v>
      </c>
      <c r="R1825" s="15">
        <v>42006</v>
      </c>
      <c r="S1825">
        <v>1</v>
      </c>
    </row>
    <row r="1826" spans="1:19" x14ac:dyDescent="0.25">
      <c r="A1826">
        <v>2014</v>
      </c>
      <c r="B1826" s="1" t="s">
        <v>38</v>
      </c>
      <c r="C1826" s="1" t="s">
        <v>224</v>
      </c>
      <c r="D1826" s="1" t="s">
        <v>228</v>
      </c>
      <c r="E1826" s="1" t="s">
        <v>9318</v>
      </c>
      <c r="F1826" s="1" t="s">
        <v>3</v>
      </c>
      <c r="G1826" s="1" t="s">
        <v>304</v>
      </c>
      <c r="H1826" s="1" t="s">
        <v>152</v>
      </c>
      <c r="I1826" s="1" t="s">
        <v>2771</v>
      </c>
      <c r="J1826" s="1" t="s">
        <v>306</v>
      </c>
      <c r="K1826" s="1" t="s">
        <v>306</v>
      </c>
      <c r="L1826" s="1" t="s">
        <v>392</v>
      </c>
      <c r="M1826">
        <v>31800</v>
      </c>
      <c r="N1826">
        <v>29500</v>
      </c>
      <c r="O1826">
        <v>0</v>
      </c>
      <c r="P1826">
        <v>2300</v>
      </c>
      <c r="Q1826">
        <v>2015</v>
      </c>
      <c r="R1826" s="15">
        <v>42010</v>
      </c>
      <c r="S1826">
        <v>1</v>
      </c>
    </row>
    <row r="1827" spans="1:19" x14ac:dyDescent="0.25">
      <c r="A1827">
        <v>2014</v>
      </c>
      <c r="B1827" s="1" t="s">
        <v>52</v>
      </c>
      <c r="C1827" s="1" t="s">
        <v>86</v>
      </c>
      <c r="D1827" s="1" t="s">
        <v>216</v>
      </c>
      <c r="E1827" s="1" t="s">
        <v>7028</v>
      </c>
      <c r="F1827" s="1" t="s">
        <v>5544</v>
      </c>
      <c r="G1827" s="1" t="s">
        <v>304</v>
      </c>
      <c r="H1827" s="1" t="s">
        <v>5397</v>
      </c>
      <c r="I1827" s="1" t="s">
        <v>2772</v>
      </c>
      <c r="J1827" s="1" t="s">
        <v>305</v>
      </c>
      <c r="K1827" s="1" t="s">
        <v>306</v>
      </c>
      <c r="L1827" s="1" t="s">
        <v>749</v>
      </c>
      <c r="M1827">
        <v>32700</v>
      </c>
      <c r="N1827">
        <v>35200</v>
      </c>
      <c r="O1827">
        <v>2500</v>
      </c>
      <c r="P1827">
        <v>0</v>
      </c>
      <c r="Q1827">
        <v>2015</v>
      </c>
      <c r="R1827" s="15">
        <v>42009</v>
      </c>
      <c r="S1827">
        <v>1</v>
      </c>
    </row>
    <row r="1828" spans="1:19" x14ac:dyDescent="0.25">
      <c r="A1828">
        <v>2014</v>
      </c>
      <c r="B1828" s="1" t="s">
        <v>52</v>
      </c>
      <c r="C1828" s="1" t="s">
        <v>86</v>
      </c>
      <c r="D1828" s="1" t="s">
        <v>170</v>
      </c>
      <c r="E1828" s="1" t="s">
        <v>7029</v>
      </c>
      <c r="F1828" s="1" t="s">
        <v>5544</v>
      </c>
      <c r="G1828" s="1" t="s">
        <v>304</v>
      </c>
      <c r="H1828" s="1" t="s">
        <v>5533</v>
      </c>
      <c r="I1828" s="1" t="s">
        <v>2773</v>
      </c>
      <c r="J1828" s="1" t="s">
        <v>310</v>
      </c>
      <c r="K1828" s="1" t="s">
        <v>306</v>
      </c>
      <c r="L1828" s="1" t="s">
        <v>1002</v>
      </c>
      <c r="M1828">
        <v>27000</v>
      </c>
      <c r="N1828">
        <v>25700</v>
      </c>
      <c r="O1828">
        <v>0</v>
      </c>
      <c r="P1828">
        <v>1300</v>
      </c>
      <c r="Q1828">
        <v>2015</v>
      </c>
      <c r="R1828" s="15">
        <v>42012</v>
      </c>
      <c r="S1828">
        <v>1</v>
      </c>
    </row>
    <row r="1829" spans="1:19" x14ac:dyDescent="0.25">
      <c r="A1829">
        <v>2014</v>
      </c>
      <c r="B1829" s="1" t="s">
        <v>52</v>
      </c>
      <c r="C1829" s="1" t="s">
        <v>86</v>
      </c>
      <c r="D1829" s="1" t="s">
        <v>41</v>
      </c>
      <c r="E1829" s="1" t="s">
        <v>9319</v>
      </c>
      <c r="F1829" s="1" t="s">
        <v>5544</v>
      </c>
      <c r="G1829" s="1" t="s">
        <v>304</v>
      </c>
      <c r="H1829" s="1" t="s">
        <v>5397</v>
      </c>
      <c r="I1829" s="1" t="s">
        <v>2774</v>
      </c>
      <c r="J1829" s="1" t="s">
        <v>310</v>
      </c>
      <c r="K1829" s="1" t="s">
        <v>306</v>
      </c>
      <c r="L1829" s="1" t="s">
        <v>749</v>
      </c>
      <c r="M1829">
        <v>27700</v>
      </c>
      <c r="N1829">
        <v>24400</v>
      </c>
      <c r="O1829">
        <v>0</v>
      </c>
      <c r="P1829">
        <v>3300</v>
      </c>
      <c r="Q1829">
        <v>2015</v>
      </c>
      <c r="R1829" s="15">
        <v>42009</v>
      </c>
      <c r="S1829">
        <v>1</v>
      </c>
    </row>
    <row r="1830" spans="1:19" x14ac:dyDescent="0.25">
      <c r="A1830">
        <v>2014</v>
      </c>
      <c r="B1830" s="1" t="s">
        <v>55</v>
      </c>
      <c r="C1830" s="1" t="s">
        <v>60</v>
      </c>
      <c r="D1830" s="1" t="s">
        <v>63</v>
      </c>
      <c r="E1830" s="1" t="s">
        <v>7030</v>
      </c>
      <c r="F1830" s="1" t="s">
        <v>3</v>
      </c>
      <c r="G1830" s="1" t="s">
        <v>304</v>
      </c>
      <c r="H1830" s="1" t="s">
        <v>5527</v>
      </c>
      <c r="I1830" s="1" t="s">
        <v>2775</v>
      </c>
      <c r="J1830" s="1" t="s">
        <v>305</v>
      </c>
      <c r="K1830" s="1" t="s">
        <v>306</v>
      </c>
      <c r="L1830" s="1" t="s">
        <v>387</v>
      </c>
      <c r="M1830">
        <v>26500</v>
      </c>
      <c r="N1830">
        <v>25250</v>
      </c>
      <c r="O1830">
        <v>0</v>
      </c>
      <c r="P1830">
        <v>1250</v>
      </c>
      <c r="Q1830">
        <v>2015</v>
      </c>
      <c r="R1830" s="15">
        <v>42039</v>
      </c>
      <c r="S1830">
        <v>1</v>
      </c>
    </row>
    <row r="1831" spans="1:19" x14ac:dyDescent="0.25">
      <c r="A1831">
        <v>2014</v>
      </c>
      <c r="B1831" s="1" t="s">
        <v>31</v>
      </c>
      <c r="C1831" s="1" t="s">
        <v>165</v>
      </c>
      <c r="D1831" s="1" t="s">
        <v>9</v>
      </c>
      <c r="E1831" s="1" t="s">
        <v>7031</v>
      </c>
      <c r="F1831" s="1" t="s">
        <v>3</v>
      </c>
      <c r="G1831" s="1" t="s">
        <v>304</v>
      </c>
      <c r="H1831" s="1" t="s">
        <v>5526</v>
      </c>
      <c r="I1831" s="1" t="s">
        <v>2776</v>
      </c>
      <c r="J1831" s="1" t="s">
        <v>306</v>
      </c>
      <c r="K1831" s="1" t="s">
        <v>306</v>
      </c>
      <c r="L1831" s="1" t="s">
        <v>2777</v>
      </c>
      <c r="M1831">
        <v>29400</v>
      </c>
      <c r="N1831">
        <v>30750</v>
      </c>
      <c r="O1831">
        <v>1350</v>
      </c>
      <c r="P1831">
        <v>0</v>
      </c>
      <c r="Q1831">
        <v>2015</v>
      </c>
      <c r="R1831" s="15">
        <v>42026</v>
      </c>
      <c r="S1831">
        <v>1</v>
      </c>
    </row>
    <row r="1832" spans="1:19" x14ac:dyDescent="0.25">
      <c r="A1832">
        <v>2014</v>
      </c>
      <c r="B1832" s="1" t="s">
        <v>31</v>
      </c>
      <c r="C1832" s="1" t="s">
        <v>75</v>
      </c>
      <c r="D1832" s="1" t="s">
        <v>9</v>
      </c>
      <c r="E1832" s="1" t="s">
        <v>7032</v>
      </c>
      <c r="F1832" s="1" t="s">
        <v>5544</v>
      </c>
      <c r="G1832" s="1" t="s">
        <v>304</v>
      </c>
      <c r="H1832" s="1" t="s">
        <v>5521</v>
      </c>
      <c r="I1832" s="1" t="s">
        <v>2778</v>
      </c>
      <c r="J1832" s="1" t="s">
        <v>305</v>
      </c>
      <c r="K1832" s="1" t="s">
        <v>326</v>
      </c>
      <c r="L1832" s="1" t="s">
        <v>1001</v>
      </c>
      <c r="M1832">
        <v>43400</v>
      </c>
      <c r="N1832">
        <v>44000</v>
      </c>
      <c r="O1832">
        <v>600</v>
      </c>
      <c r="P1832">
        <v>0</v>
      </c>
      <c r="Q1832">
        <v>2015</v>
      </c>
      <c r="R1832" s="15">
        <v>42006</v>
      </c>
      <c r="S1832">
        <v>1</v>
      </c>
    </row>
    <row r="1833" spans="1:19" x14ac:dyDescent="0.25">
      <c r="A1833">
        <v>2014</v>
      </c>
      <c r="B1833" s="1" t="s">
        <v>31</v>
      </c>
      <c r="C1833" s="1" t="s">
        <v>165</v>
      </c>
      <c r="D1833" s="1" t="s">
        <v>9</v>
      </c>
      <c r="E1833" s="1" t="s">
        <v>9320</v>
      </c>
      <c r="F1833" s="1" t="s">
        <v>3</v>
      </c>
      <c r="G1833" s="1" t="s">
        <v>304</v>
      </c>
      <c r="H1833" s="1" t="s">
        <v>5526</v>
      </c>
      <c r="I1833" s="1" t="s">
        <v>2779</v>
      </c>
      <c r="J1833" s="1" t="s">
        <v>318</v>
      </c>
      <c r="K1833" s="1" t="s">
        <v>310</v>
      </c>
      <c r="L1833" s="1" t="s">
        <v>1397</v>
      </c>
      <c r="M1833">
        <v>30400</v>
      </c>
      <c r="N1833">
        <v>26250</v>
      </c>
      <c r="O1833">
        <v>0</v>
      </c>
      <c r="P1833">
        <v>4150</v>
      </c>
      <c r="Q1833">
        <v>2015</v>
      </c>
      <c r="R1833" s="15">
        <v>42013</v>
      </c>
      <c r="S1833">
        <v>1</v>
      </c>
    </row>
    <row r="1834" spans="1:19" x14ac:dyDescent="0.25">
      <c r="A1834">
        <v>2014</v>
      </c>
      <c r="B1834" s="1" t="s">
        <v>55</v>
      </c>
      <c r="C1834" s="1" t="s">
        <v>70</v>
      </c>
      <c r="D1834" s="1" t="s">
        <v>5446</v>
      </c>
      <c r="E1834" s="1" t="s">
        <v>7033</v>
      </c>
      <c r="F1834" s="1" t="s">
        <v>3</v>
      </c>
      <c r="G1834" s="1" t="s">
        <v>304</v>
      </c>
      <c r="H1834" s="1" t="s">
        <v>5395</v>
      </c>
      <c r="I1834" s="1" t="s">
        <v>2780</v>
      </c>
      <c r="J1834" s="1" t="s">
        <v>318</v>
      </c>
      <c r="K1834" s="1" t="s">
        <v>310</v>
      </c>
      <c r="L1834" s="1" t="s">
        <v>395</v>
      </c>
      <c r="M1834">
        <v>37500</v>
      </c>
      <c r="N1834">
        <v>37500</v>
      </c>
      <c r="O1834">
        <v>0</v>
      </c>
      <c r="P1834">
        <v>0</v>
      </c>
      <c r="Q1834">
        <v>2015</v>
      </c>
      <c r="R1834" s="15">
        <v>42018</v>
      </c>
      <c r="S1834">
        <v>1</v>
      </c>
    </row>
    <row r="1835" spans="1:19" x14ac:dyDescent="0.25">
      <c r="A1835">
        <v>2014</v>
      </c>
      <c r="B1835" s="1" t="s">
        <v>7</v>
      </c>
      <c r="C1835" s="1" t="s">
        <v>263</v>
      </c>
      <c r="D1835" s="1" t="s">
        <v>9</v>
      </c>
      <c r="E1835" s="1" t="s">
        <v>7034</v>
      </c>
      <c r="F1835" s="1" t="s">
        <v>5544</v>
      </c>
      <c r="G1835" s="1" t="s">
        <v>304</v>
      </c>
      <c r="H1835" s="1" t="s">
        <v>152</v>
      </c>
      <c r="I1835" s="1" t="s">
        <v>2781</v>
      </c>
      <c r="J1835" s="1" t="s">
        <v>344</v>
      </c>
      <c r="K1835" s="1" t="s">
        <v>306</v>
      </c>
      <c r="L1835" s="1" t="s">
        <v>392</v>
      </c>
      <c r="M1835">
        <v>29900</v>
      </c>
      <c r="N1835">
        <v>28500</v>
      </c>
      <c r="O1835">
        <v>0</v>
      </c>
      <c r="P1835">
        <v>1400</v>
      </c>
      <c r="Q1835">
        <v>2015</v>
      </c>
      <c r="R1835" s="15">
        <v>42010</v>
      </c>
      <c r="S1835">
        <v>1</v>
      </c>
    </row>
    <row r="1836" spans="1:19" x14ac:dyDescent="0.25">
      <c r="A1836">
        <v>2014</v>
      </c>
      <c r="B1836" s="1" t="s">
        <v>97</v>
      </c>
      <c r="C1836" s="1" t="s">
        <v>99</v>
      </c>
      <c r="D1836" s="1" t="s">
        <v>5406</v>
      </c>
      <c r="E1836" s="1" t="s">
        <v>7035</v>
      </c>
      <c r="F1836" s="1" t="s">
        <v>79</v>
      </c>
      <c r="G1836" s="1" t="s">
        <v>304</v>
      </c>
      <c r="H1836" s="1" t="s">
        <v>5530</v>
      </c>
      <c r="I1836" s="1" t="s">
        <v>2782</v>
      </c>
      <c r="J1836" s="1" t="s">
        <v>310</v>
      </c>
      <c r="K1836" s="1" t="s">
        <v>306</v>
      </c>
      <c r="L1836" s="1" t="s">
        <v>5405</v>
      </c>
      <c r="M1836">
        <v>27200</v>
      </c>
      <c r="N1836">
        <v>34200</v>
      </c>
      <c r="O1836">
        <v>7000</v>
      </c>
      <c r="P1836">
        <v>0</v>
      </c>
      <c r="Q1836">
        <v>2015</v>
      </c>
      <c r="R1836" s="15">
        <v>42012</v>
      </c>
      <c r="S1836">
        <v>1</v>
      </c>
    </row>
    <row r="1837" spans="1:19" x14ac:dyDescent="0.25">
      <c r="A1837">
        <v>2014</v>
      </c>
      <c r="B1837" s="1" t="s">
        <v>308</v>
      </c>
      <c r="C1837" s="1" t="s">
        <v>22</v>
      </c>
      <c r="D1837" s="1" t="s">
        <v>5265</v>
      </c>
      <c r="E1837" s="1" t="s">
        <v>9321</v>
      </c>
      <c r="F1837" s="1" t="s">
        <v>3</v>
      </c>
      <c r="G1837" s="1" t="s">
        <v>304</v>
      </c>
      <c r="H1837" s="1" t="s">
        <v>152</v>
      </c>
      <c r="I1837" s="1" t="s">
        <v>2783</v>
      </c>
      <c r="J1837" s="1" t="s">
        <v>306</v>
      </c>
      <c r="K1837" s="1" t="s">
        <v>306</v>
      </c>
      <c r="L1837" s="1" t="s">
        <v>1066</v>
      </c>
      <c r="M1837">
        <v>46200</v>
      </c>
      <c r="N1837">
        <v>38500</v>
      </c>
      <c r="O1837">
        <v>0</v>
      </c>
      <c r="P1837">
        <v>7700</v>
      </c>
      <c r="Q1837">
        <v>2015</v>
      </c>
      <c r="R1837" s="15">
        <v>42039</v>
      </c>
      <c r="S1837">
        <v>1</v>
      </c>
    </row>
    <row r="1838" spans="1:19" x14ac:dyDescent="0.25">
      <c r="A1838">
        <v>2014</v>
      </c>
      <c r="B1838" s="1" t="s">
        <v>11</v>
      </c>
      <c r="C1838" s="1" t="s">
        <v>12</v>
      </c>
      <c r="D1838" s="1" t="s">
        <v>244</v>
      </c>
      <c r="E1838" s="1" t="s">
        <v>7036</v>
      </c>
      <c r="F1838" s="1" t="s">
        <v>3</v>
      </c>
      <c r="G1838" s="1" t="s">
        <v>304</v>
      </c>
      <c r="H1838" s="1" t="s">
        <v>5526</v>
      </c>
      <c r="I1838" s="1" t="s">
        <v>2784</v>
      </c>
      <c r="J1838" s="1" t="s">
        <v>305</v>
      </c>
      <c r="K1838" s="1" t="s">
        <v>306</v>
      </c>
      <c r="L1838" s="1" t="s">
        <v>5286</v>
      </c>
      <c r="M1838">
        <v>29600</v>
      </c>
      <c r="N1838">
        <v>29000</v>
      </c>
      <c r="O1838">
        <v>0</v>
      </c>
      <c r="P1838">
        <v>600</v>
      </c>
      <c r="Q1838">
        <v>2014</v>
      </c>
      <c r="R1838" s="15">
        <v>42004</v>
      </c>
      <c r="S1838">
        <v>0</v>
      </c>
    </row>
    <row r="1839" spans="1:19" x14ac:dyDescent="0.25">
      <c r="A1839">
        <v>2013</v>
      </c>
      <c r="B1839" s="1" t="s">
        <v>308</v>
      </c>
      <c r="C1839" s="1" t="s">
        <v>22</v>
      </c>
      <c r="D1839" s="1" t="s">
        <v>5293</v>
      </c>
      <c r="E1839" s="1" t="s">
        <v>7037</v>
      </c>
      <c r="F1839" s="1" t="s">
        <v>3</v>
      </c>
      <c r="G1839" s="1" t="s">
        <v>304</v>
      </c>
      <c r="H1839" s="1" t="s">
        <v>152</v>
      </c>
      <c r="I1839" s="1" t="s">
        <v>2785</v>
      </c>
      <c r="J1839" s="1" t="s">
        <v>305</v>
      </c>
      <c r="K1839" s="1" t="s">
        <v>306</v>
      </c>
      <c r="L1839" s="1" t="s">
        <v>5247</v>
      </c>
      <c r="M1839">
        <v>39400</v>
      </c>
      <c r="N1839">
        <v>39000</v>
      </c>
      <c r="O1839">
        <v>0</v>
      </c>
      <c r="P1839">
        <v>400</v>
      </c>
      <c r="Q1839">
        <v>2015</v>
      </c>
      <c r="R1839" s="15">
        <v>42039</v>
      </c>
      <c r="S1839">
        <v>2</v>
      </c>
    </row>
    <row r="1840" spans="1:19" x14ac:dyDescent="0.25">
      <c r="A1840">
        <v>2013</v>
      </c>
      <c r="B1840" s="1" t="s">
        <v>308</v>
      </c>
      <c r="C1840" s="1" t="s">
        <v>24</v>
      </c>
      <c r="D1840" s="1" t="s">
        <v>5261</v>
      </c>
      <c r="E1840" s="1" t="s">
        <v>7038</v>
      </c>
      <c r="F1840" s="1" t="s">
        <v>5544</v>
      </c>
      <c r="G1840" s="1" t="s">
        <v>304</v>
      </c>
      <c r="H1840" s="1" t="s">
        <v>152</v>
      </c>
      <c r="I1840" s="1" t="s">
        <v>2786</v>
      </c>
      <c r="J1840" s="1" t="s">
        <v>306</v>
      </c>
      <c r="K1840" s="1" t="s">
        <v>310</v>
      </c>
      <c r="L1840" s="1" t="s">
        <v>5247</v>
      </c>
      <c r="M1840">
        <v>36200</v>
      </c>
      <c r="N1840">
        <v>38500</v>
      </c>
      <c r="O1840">
        <v>2300</v>
      </c>
      <c r="P1840">
        <v>0</v>
      </c>
      <c r="Q1840">
        <v>2015</v>
      </c>
      <c r="R1840" s="15">
        <v>42039</v>
      </c>
      <c r="S1840">
        <v>2</v>
      </c>
    </row>
    <row r="1841" spans="1:19" x14ac:dyDescent="0.25">
      <c r="A1841">
        <v>2013</v>
      </c>
      <c r="B1841" s="1" t="s">
        <v>308</v>
      </c>
      <c r="C1841" s="1" t="s">
        <v>22</v>
      </c>
      <c r="D1841" s="1" t="s">
        <v>5256</v>
      </c>
      <c r="E1841" s="1" t="s">
        <v>7039</v>
      </c>
      <c r="F1841" s="1" t="s">
        <v>3</v>
      </c>
      <c r="G1841" s="1" t="s">
        <v>304</v>
      </c>
      <c r="H1841" s="1" t="s">
        <v>152</v>
      </c>
      <c r="I1841" s="1" t="s">
        <v>2787</v>
      </c>
      <c r="J1841" s="1" t="s">
        <v>310</v>
      </c>
      <c r="K1841" s="1" t="s">
        <v>310</v>
      </c>
      <c r="L1841" s="1" t="s">
        <v>5247</v>
      </c>
      <c r="M1841">
        <v>31000</v>
      </c>
      <c r="N1841">
        <v>30000</v>
      </c>
      <c r="O1841">
        <v>0</v>
      </c>
      <c r="P1841">
        <v>1000</v>
      </c>
      <c r="Q1841">
        <v>2015</v>
      </c>
      <c r="R1841" s="15">
        <v>42067</v>
      </c>
      <c r="S1841">
        <v>2</v>
      </c>
    </row>
    <row r="1842" spans="1:19" x14ac:dyDescent="0.25">
      <c r="A1842">
        <v>2013</v>
      </c>
      <c r="B1842" s="1" t="s">
        <v>308</v>
      </c>
      <c r="C1842" s="1" t="s">
        <v>22</v>
      </c>
      <c r="D1842" s="1" t="s">
        <v>5293</v>
      </c>
      <c r="E1842" s="1" t="s">
        <v>7040</v>
      </c>
      <c r="F1842" s="1" t="s">
        <v>3</v>
      </c>
      <c r="G1842" s="1" t="s">
        <v>304</v>
      </c>
      <c r="H1842" s="1" t="s">
        <v>152</v>
      </c>
      <c r="I1842" s="1" t="s">
        <v>2788</v>
      </c>
      <c r="J1842" s="1" t="s">
        <v>305</v>
      </c>
      <c r="K1842" s="1" t="s">
        <v>306</v>
      </c>
      <c r="L1842" s="1" t="s">
        <v>5247</v>
      </c>
      <c r="M1842">
        <v>38000</v>
      </c>
      <c r="N1842">
        <v>38000</v>
      </c>
      <c r="O1842">
        <v>0</v>
      </c>
      <c r="P1842">
        <v>0</v>
      </c>
      <c r="Q1842">
        <v>2015</v>
      </c>
      <c r="R1842" s="15">
        <v>42039</v>
      </c>
      <c r="S1842">
        <v>2</v>
      </c>
    </row>
    <row r="1843" spans="1:19" x14ac:dyDescent="0.25">
      <c r="A1843">
        <v>2013</v>
      </c>
      <c r="B1843" s="1" t="s">
        <v>10</v>
      </c>
      <c r="C1843" s="1" t="s">
        <v>27</v>
      </c>
      <c r="D1843" s="1" t="s">
        <v>5338</v>
      </c>
      <c r="E1843" s="1" t="s">
        <v>7041</v>
      </c>
      <c r="F1843" s="1" t="s">
        <v>5544</v>
      </c>
      <c r="G1843" s="1" t="s">
        <v>304</v>
      </c>
      <c r="H1843" s="1" t="s">
        <v>152</v>
      </c>
      <c r="I1843" s="1" t="s">
        <v>2790</v>
      </c>
      <c r="J1843" s="1" t="s">
        <v>318</v>
      </c>
      <c r="K1843" s="1" t="s">
        <v>306</v>
      </c>
      <c r="L1843" s="1" t="s">
        <v>314</v>
      </c>
      <c r="M1843">
        <v>35100</v>
      </c>
      <c r="N1843">
        <v>34750</v>
      </c>
      <c r="O1843">
        <v>0</v>
      </c>
      <c r="P1843">
        <v>350</v>
      </c>
      <c r="Q1843">
        <v>2015</v>
      </c>
      <c r="R1843" s="15">
        <v>42017</v>
      </c>
      <c r="S1843">
        <v>2</v>
      </c>
    </row>
    <row r="1844" spans="1:19" x14ac:dyDescent="0.25">
      <c r="A1844">
        <v>2013</v>
      </c>
      <c r="B1844" s="1" t="s">
        <v>10</v>
      </c>
      <c r="C1844" s="1" t="s">
        <v>192</v>
      </c>
      <c r="D1844" s="1" t="s">
        <v>9</v>
      </c>
      <c r="E1844" s="1" t="s">
        <v>7042</v>
      </c>
      <c r="F1844" s="1" t="s">
        <v>14</v>
      </c>
      <c r="G1844" s="1" t="s">
        <v>304</v>
      </c>
      <c r="H1844" s="1" t="s">
        <v>152</v>
      </c>
      <c r="I1844" s="1" t="s">
        <v>2791</v>
      </c>
      <c r="J1844" s="1" t="s">
        <v>310</v>
      </c>
      <c r="K1844" s="1" t="s">
        <v>306</v>
      </c>
      <c r="L1844" s="1" t="s">
        <v>314</v>
      </c>
      <c r="M1844">
        <v>27400</v>
      </c>
      <c r="N1844">
        <v>28201</v>
      </c>
      <c r="O1844">
        <v>801</v>
      </c>
      <c r="P1844">
        <v>0</v>
      </c>
      <c r="Q1844">
        <v>2015</v>
      </c>
      <c r="R1844" s="15">
        <v>42017</v>
      </c>
      <c r="S1844">
        <v>2</v>
      </c>
    </row>
    <row r="1845" spans="1:19" x14ac:dyDescent="0.25">
      <c r="A1845">
        <v>2013</v>
      </c>
      <c r="B1845" s="1" t="s">
        <v>135</v>
      </c>
      <c r="C1845" s="1" t="s">
        <v>534</v>
      </c>
      <c r="D1845" s="1" t="s">
        <v>100</v>
      </c>
      <c r="E1845" s="1" t="s">
        <v>7043</v>
      </c>
      <c r="F1845" s="1" t="s">
        <v>3</v>
      </c>
      <c r="G1845" s="1" t="s">
        <v>304</v>
      </c>
      <c r="H1845" s="1" t="s">
        <v>5533</v>
      </c>
      <c r="I1845" s="1" t="s">
        <v>2792</v>
      </c>
      <c r="J1845" s="1" t="s">
        <v>318</v>
      </c>
      <c r="K1845" s="1" t="s">
        <v>306</v>
      </c>
      <c r="L1845" s="1" t="s">
        <v>378</v>
      </c>
      <c r="M1845">
        <v>25600</v>
      </c>
      <c r="N1845">
        <v>25600</v>
      </c>
      <c r="O1845">
        <v>0</v>
      </c>
      <c r="P1845">
        <v>0</v>
      </c>
      <c r="Q1845">
        <v>2015</v>
      </c>
      <c r="R1845" s="15">
        <v>42012</v>
      </c>
      <c r="S1845">
        <v>2</v>
      </c>
    </row>
    <row r="1846" spans="1:19" x14ac:dyDescent="0.25">
      <c r="A1846">
        <v>2013</v>
      </c>
      <c r="B1846" s="1" t="s">
        <v>135</v>
      </c>
      <c r="C1846" s="1" t="s">
        <v>534</v>
      </c>
      <c r="D1846" s="1" t="s">
        <v>100</v>
      </c>
      <c r="E1846" s="1" t="s">
        <v>9322</v>
      </c>
      <c r="F1846" s="1" t="s">
        <v>3</v>
      </c>
      <c r="G1846" s="1" t="s">
        <v>304</v>
      </c>
      <c r="H1846" s="1" t="s">
        <v>5527</v>
      </c>
      <c r="I1846" s="1" t="s">
        <v>2793</v>
      </c>
      <c r="J1846" s="1" t="s">
        <v>310</v>
      </c>
      <c r="K1846" s="1" t="s">
        <v>306</v>
      </c>
      <c r="L1846" s="1" t="s">
        <v>401</v>
      </c>
      <c r="M1846">
        <v>27100</v>
      </c>
      <c r="N1846">
        <v>24400</v>
      </c>
      <c r="O1846">
        <v>0</v>
      </c>
      <c r="P1846">
        <v>2700</v>
      </c>
      <c r="Q1846">
        <v>2015</v>
      </c>
      <c r="R1846" s="15">
        <v>42017</v>
      </c>
      <c r="S1846">
        <v>2</v>
      </c>
    </row>
    <row r="1847" spans="1:19" x14ac:dyDescent="0.25">
      <c r="A1847">
        <v>2013</v>
      </c>
      <c r="B1847" s="1" t="s">
        <v>135</v>
      </c>
      <c r="C1847" s="1" t="s">
        <v>534</v>
      </c>
      <c r="D1847" s="1" t="s">
        <v>278</v>
      </c>
      <c r="E1847" s="1" t="s">
        <v>9323</v>
      </c>
      <c r="F1847" s="1" t="s">
        <v>3</v>
      </c>
      <c r="G1847" s="1" t="s">
        <v>304</v>
      </c>
      <c r="H1847" s="1" t="s">
        <v>5526</v>
      </c>
      <c r="I1847" s="1" t="s">
        <v>2794</v>
      </c>
      <c r="J1847" s="1" t="s">
        <v>306</v>
      </c>
      <c r="K1847" s="1" t="s">
        <v>306</v>
      </c>
      <c r="L1847" s="1" t="s">
        <v>2015</v>
      </c>
      <c r="M1847">
        <v>31200</v>
      </c>
      <c r="N1847">
        <v>27750</v>
      </c>
      <c r="O1847">
        <v>0</v>
      </c>
      <c r="P1847">
        <v>3450</v>
      </c>
      <c r="Q1847">
        <v>2014</v>
      </c>
      <c r="R1847" s="15">
        <v>42004</v>
      </c>
      <c r="S1847">
        <v>1</v>
      </c>
    </row>
    <row r="1848" spans="1:19" x14ac:dyDescent="0.25">
      <c r="A1848">
        <v>2013</v>
      </c>
      <c r="B1848" s="1" t="s">
        <v>16</v>
      </c>
      <c r="C1848" s="1" t="s">
        <v>139</v>
      </c>
      <c r="D1848" s="1" t="s">
        <v>5312</v>
      </c>
      <c r="E1848" s="1" t="s">
        <v>7044</v>
      </c>
      <c r="F1848" s="1" t="s">
        <v>5544</v>
      </c>
      <c r="G1848" s="1" t="s">
        <v>304</v>
      </c>
      <c r="H1848" s="1" t="s">
        <v>5537</v>
      </c>
      <c r="I1848" s="1" t="s">
        <v>2795</v>
      </c>
      <c r="J1848" s="1" t="s">
        <v>318</v>
      </c>
      <c r="K1848" s="1" t="s">
        <v>306</v>
      </c>
      <c r="L1848" s="1" t="s">
        <v>531</v>
      </c>
      <c r="M1848">
        <v>28600</v>
      </c>
      <c r="N1848">
        <v>30600</v>
      </c>
      <c r="O1848">
        <v>2000</v>
      </c>
      <c r="P1848">
        <v>0</v>
      </c>
      <c r="Q1848">
        <v>2015</v>
      </c>
      <c r="R1848" s="15">
        <v>42010</v>
      </c>
      <c r="S1848">
        <v>2</v>
      </c>
    </row>
    <row r="1849" spans="1:19" x14ac:dyDescent="0.25">
      <c r="A1849">
        <v>2013</v>
      </c>
      <c r="B1849" s="1" t="s">
        <v>16</v>
      </c>
      <c r="C1849" s="1" t="s">
        <v>139</v>
      </c>
      <c r="D1849" s="1" t="s">
        <v>41</v>
      </c>
      <c r="E1849" s="1" t="s">
        <v>7045</v>
      </c>
      <c r="F1849" s="1" t="s">
        <v>5544</v>
      </c>
      <c r="G1849" s="1" t="s">
        <v>304</v>
      </c>
      <c r="H1849" s="1" t="s">
        <v>5526</v>
      </c>
      <c r="I1849" s="1" t="s">
        <v>2796</v>
      </c>
      <c r="J1849" s="1" t="s">
        <v>306</v>
      </c>
      <c r="K1849" s="1" t="s">
        <v>306</v>
      </c>
      <c r="L1849" s="1" t="s">
        <v>1898</v>
      </c>
      <c r="M1849">
        <v>25800</v>
      </c>
      <c r="N1849">
        <v>26750</v>
      </c>
      <c r="O1849">
        <v>950</v>
      </c>
      <c r="P1849">
        <v>0</v>
      </c>
      <c r="Q1849">
        <v>2014</v>
      </c>
      <c r="R1849" s="15">
        <v>42004</v>
      </c>
      <c r="S1849">
        <v>1</v>
      </c>
    </row>
    <row r="1850" spans="1:19" x14ac:dyDescent="0.25">
      <c r="A1850">
        <v>2013</v>
      </c>
      <c r="B1850" s="1" t="s">
        <v>38</v>
      </c>
      <c r="C1850" s="1" t="s">
        <v>74</v>
      </c>
      <c r="D1850" s="1" t="s">
        <v>5272</v>
      </c>
      <c r="E1850" s="1" t="s">
        <v>9324</v>
      </c>
      <c r="F1850" s="1" t="s">
        <v>5544</v>
      </c>
      <c r="G1850" s="1" t="s">
        <v>304</v>
      </c>
      <c r="H1850" s="1" t="s">
        <v>152</v>
      </c>
      <c r="I1850" s="1" t="s">
        <v>2797</v>
      </c>
      <c r="J1850" s="1" t="s">
        <v>381</v>
      </c>
      <c r="K1850" s="1" t="s">
        <v>306</v>
      </c>
      <c r="L1850" s="1" t="s">
        <v>359</v>
      </c>
      <c r="M1850">
        <v>29600</v>
      </c>
      <c r="N1850">
        <v>27250</v>
      </c>
      <c r="O1850">
        <v>0</v>
      </c>
      <c r="P1850">
        <v>2350</v>
      </c>
      <c r="Q1850">
        <v>2015</v>
      </c>
      <c r="R1850" s="15">
        <v>42010</v>
      </c>
      <c r="S1850">
        <v>2</v>
      </c>
    </row>
    <row r="1851" spans="1:19" x14ac:dyDescent="0.25">
      <c r="A1851">
        <v>2013</v>
      </c>
      <c r="B1851" s="1" t="s">
        <v>52</v>
      </c>
      <c r="C1851" s="1" t="s">
        <v>86</v>
      </c>
      <c r="D1851" s="1" t="s">
        <v>170</v>
      </c>
      <c r="E1851" s="1" t="s">
        <v>7046</v>
      </c>
      <c r="F1851" s="1" t="s">
        <v>5544</v>
      </c>
      <c r="G1851" s="1" t="s">
        <v>304</v>
      </c>
      <c r="H1851" s="1" t="s">
        <v>5533</v>
      </c>
      <c r="I1851" s="1" t="s">
        <v>2798</v>
      </c>
      <c r="J1851" s="1" t="s">
        <v>318</v>
      </c>
      <c r="K1851" s="1" t="s">
        <v>306</v>
      </c>
      <c r="L1851" s="1" t="s">
        <v>1002</v>
      </c>
      <c r="M1851">
        <v>26000</v>
      </c>
      <c r="N1851">
        <v>24200</v>
      </c>
      <c r="O1851">
        <v>0</v>
      </c>
      <c r="P1851">
        <v>1800</v>
      </c>
      <c r="Q1851">
        <v>2015</v>
      </c>
      <c r="R1851" s="15">
        <v>42012</v>
      </c>
      <c r="S1851">
        <v>2</v>
      </c>
    </row>
    <row r="1852" spans="1:19" x14ac:dyDescent="0.25">
      <c r="A1852">
        <v>2013</v>
      </c>
      <c r="B1852" s="1" t="s">
        <v>52</v>
      </c>
      <c r="C1852" s="1" t="s">
        <v>53</v>
      </c>
      <c r="D1852" s="1" t="s">
        <v>85</v>
      </c>
      <c r="E1852" s="1" t="s">
        <v>7047</v>
      </c>
      <c r="F1852" s="1" t="s">
        <v>5544</v>
      </c>
      <c r="G1852" s="1" t="s">
        <v>304</v>
      </c>
      <c r="H1852" s="1" t="s">
        <v>5530</v>
      </c>
      <c r="I1852" s="1" t="s">
        <v>2799</v>
      </c>
      <c r="J1852" s="1" t="s">
        <v>381</v>
      </c>
      <c r="K1852" s="1" t="s">
        <v>306</v>
      </c>
      <c r="L1852" s="1" t="s">
        <v>987</v>
      </c>
      <c r="M1852">
        <v>26300</v>
      </c>
      <c r="N1852">
        <v>25500</v>
      </c>
      <c r="O1852">
        <v>0</v>
      </c>
      <c r="P1852">
        <v>800</v>
      </c>
      <c r="Q1852">
        <v>2015</v>
      </c>
      <c r="R1852" s="15">
        <v>42019</v>
      </c>
      <c r="S1852">
        <v>2</v>
      </c>
    </row>
    <row r="1853" spans="1:19" x14ac:dyDescent="0.25">
      <c r="A1853">
        <v>2013</v>
      </c>
      <c r="B1853" s="1" t="s">
        <v>38</v>
      </c>
      <c r="C1853" s="1" t="s">
        <v>74</v>
      </c>
      <c r="D1853" s="1" t="s">
        <v>5272</v>
      </c>
      <c r="E1853" s="1" t="s">
        <v>9325</v>
      </c>
      <c r="F1853" s="1" t="s">
        <v>5544</v>
      </c>
      <c r="G1853" s="1" t="s">
        <v>304</v>
      </c>
      <c r="H1853" s="1" t="s">
        <v>152</v>
      </c>
      <c r="I1853" s="1" t="s">
        <v>2800</v>
      </c>
      <c r="J1853" s="1" t="s">
        <v>344</v>
      </c>
      <c r="K1853" s="1" t="s">
        <v>306</v>
      </c>
      <c r="L1853" s="1" t="s">
        <v>314</v>
      </c>
      <c r="M1853">
        <v>28300</v>
      </c>
      <c r="N1853">
        <v>25500</v>
      </c>
      <c r="O1853">
        <v>0</v>
      </c>
      <c r="P1853">
        <v>2800</v>
      </c>
      <c r="Q1853">
        <v>2015</v>
      </c>
      <c r="R1853" s="15">
        <v>42150</v>
      </c>
      <c r="S1853">
        <v>2</v>
      </c>
    </row>
    <row r="1854" spans="1:19" x14ac:dyDescent="0.25">
      <c r="A1854">
        <v>2013</v>
      </c>
      <c r="B1854" s="1" t="s">
        <v>52</v>
      </c>
      <c r="C1854" s="1" t="s">
        <v>53</v>
      </c>
      <c r="D1854" s="1" t="s">
        <v>85</v>
      </c>
      <c r="E1854" s="1" t="s">
        <v>7048</v>
      </c>
      <c r="F1854" s="1" t="s">
        <v>5544</v>
      </c>
      <c r="G1854" s="1" t="s">
        <v>304</v>
      </c>
      <c r="H1854" s="1" t="s">
        <v>5524</v>
      </c>
      <c r="I1854" s="1" t="s">
        <v>2801</v>
      </c>
      <c r="J1854" s="1" t="s">
        <v>317</v>
      </c>
      <c r="K1854" s="1" t="s">
        <v>306</v>
      </c>
      <c r="L1854" s="1" t="s">
        <v>974</v>
      </c>
      <c r="M1854">
        <v>26600</v>
      </c>
      <c r="N1854">
        <v>26750</v>
      </c>
      <c r="O1854">
        <v>150</v>
      </c>
      <c r="P1854">
        <v>0</v>
      </c>
      <c r="Q1854">
        <v>2014</v>
      </c>
      <c r="R1854" s="15">
        <v>42004</v>
      </c>
      <c r="S1854">
        <v>1</v>
      </c>
    </row>
    <row r="1855" spans="1:19" x14ac:dyDescent="0.25">
      <c r="A1855">
        <v>2013</v>
      </c>
      <c r="B1855" s="1" t="s">
        <v>31</v>
      </c>
      <c r="C1855" s="1" t="s">
        <v>245</v>
      </c>
      <c r="D1855" s="1" t="s">
        <v>9</v>
      </c>
      <c r="E1855" s="1" t="s">
        <v>7049</v>
      </c>
      <c r="F1855" s="1" t="s">
        <v>3</v>
      </c>
      <c r="G1855" s="1" t="s">
        <v>304</v>
      </c>
      <c r="H1855" s="1" t="s">
        <v>152</v>
      </c>
      <c r="I1855" s="1" t="s">
        <v>2802</v>
      </c>
      <c r="J1855" s="1" t="s">
        <v>305</v>
      </c>
      <c r="K1855" s="1" t="s">
        <v>306</v>
      </c>
      <c r="L1855" s="1" t="s">
        <v>743</v>
      </c>
      <c r="M1855">
        <v>25700</v>
      </c>
      <c r="N1855">
        <v>26750</v>
      </c>
      <c r="O1855">
        <v>1050</v>
      </c>
      <c r="P1855">
        <v>0</v>
      </c>
      <c r="Q1855">
        <v>2015</v>
      </c>
      <c r="R1855" s="15">
        <v>42011</v>
      </c>
      <c r="S1855">
        <v>2</v>
      </c>
    </row>
    <row r="1856" spans="1:19" x14ac:dyDescent="0.25">
      <c r="A1856">
        <v>2013</v>
      </c>
      <c r="B1856" s="1" t="s">
        <v>31</v>
      </c>
      <c r="C1856" s="1" t="s">
        <v>58</v>
      </c>
      <c r="D1856" s="1" t="s">
        <v>9</v>
      </c>
      <c r="E1856" s="1" t="s">
        <v>7050</v>
      </c>
      <c r="F1856" s="1" t="s">
        <v>3</v>
      </c>
      <c r="G1856" s="1" t="s">
        <v>304</v>
      </c>
      <c r="H1856" s="1" t="s">
        <v>5527</v>
      </c>
      <c r="I1856" s="1" t="s">
        <v>2803</v>
      </c>
      <c r="J1856" s="1" t="s">
        <v>318</v>
      </c>
      <c r="K1856" s="1" t="s">
        <v>306</v>
      </c>
      <c r="L1856" s="1" t="s">
        <v>383</v>
      </c>
      <c r="M1856">
        <v>34400</v>
      </c>
      <c r="N1856">
        <v>35000</v>
      </c>
      <c r="O1856">
        <v>600</v>
      </c>
      <c r="P1856">
        <v>0</v>
      </c>
      <c r="Q1856">
        <v>2015</v>
      </c>
      <c r="R1856" s="15">
        <v>42012</v>
      </c>
      <c r="S1856">
        <v>2</v>
      </c>
    </row>
    <row r="1857" spans="1:19" x14ac:dyDescent="0.25">
      <c r="A1857">
        <v>2013</v>
      </c>
      <c r="B1857" s="1" t="s">
        <v>106</v>
      </c>
      <c r="C1857" s="1" t="s">
        <v>109</v>
      </c>
      <c r="D1857" s="1" t="s">
        <v>9</v>
      </c>
      <c r="E1857" s="1" t="s">
        <v>7051</v>
      </c>
      <c r="F1857" s="1" t="s">
        <v>14</v>
      </c>
      <c r="G1857" s="1" t="s">
        <v>304</v>
      </c>
      <c r="H1857" s="1" t="s">
        <v>5526</v>
      </c>
      <c r="I1857" s="1" t="s">
        <v>2804</v>
      </c>
      <c r="J1857" s="1" t="s">
        <v>305</v>
      </c>
      <c r="K1857" s="1" t="s">
        <v>310</v>
      </c>
      <c r="L1857" s="1" t="s">
        <v>1993</v>
      </c>
      <c r="M1857">
        <v>44300</v>
      </c>
      <c r="N1857">
        <v>49000</v>
      </c>
      <c r="O1857">
        <v>4700</v>
      </c>
      <c r="P1857">
        <v>0</v>
      </c>
      <c r="Q1857">
        <v>2014</v>
      </c>
      <c r="R1857" s="15">
        <v>42004</v>
      </c>
      <c r="S1857">
        <v>1</v>
      </c>
    </row>
    <row r="1858" spans="1:19" x14ac:dyDescent="0.25">
      <c r="A1858">
        <v>2013</v>
      </c>
      <c r="B1858" s="1" t="s">
        <v>97</v>
      </c>
      <c r="C1858" s="1" t="s">
        <v>103</v>
      </c>
      <c r="D1858" s="1" t="s">
        <v>41</v>
      </c>
      <c r="E1858" s="1" t="s">
        <v>9326</v>
      </c>
      <c r="F1858" s="1" t="s">
        <v>3</v>
      </c>
      <c r="G1858" s="1" t="s">
        <v>304</v>
      </c>
      <c r="H1858" s="1" t="s">
        <v>5534</v>
      </c>
      <c r="I1858" s="1" t="s">
        <v>2805</v>
      </c>
      <c r="J1858" s="1" t="s">
        <v>310</v>
      </c>
      <c r="K1858" s="1" t="s">
        <v>310</v>
      </c>
      <c r="L1858" s="1" t="s">
        <v>1870</v>
      </c>
      <c r="M1858">
        <v>27000</v>
      </c>
      <c r="N1858">
        <v>22500</v>
      </c>
      <c r="O1858">
        <v>0</v>
      </c>
      <c r="P1858">
        <v>4500</v>
      </c>
      <c r="Q1858">
        <v>2015</v>
      </c>
      <c r="R1858" s="15">
        <v>42011</v>
      </c>
      <c r="S1858">
        <v>2</v>
      </c>
    </row>
    <row r="1859" spans="1:19" x14ac:dyDescent="0.25">
      <c r="A1859">
        <v>2013</v>
      </c>
      <c r="B1859" s="1" t="s">
        <v>106</v>
      </c>
      <c r="C1859" s="1" t="s">
        <v>109</v>
      </c>
      <c r="D1859" s="1" t="s">
        <v>9</v>
      </c>
      <c r="E1859" s="1" t="s">
        <v>7052</v>
      </c>
      <c r="F1859" s="1" t="s">
        <v>14</v>
      </c>
      <c r="G1859" s="1" t="s">
        <v>304</v>
      </c>
      <c r="H1859" s="1" t="s">
        <v>5526</v>
      </c>
      <c r="I1859" s="1" t="s">
        <v>2806</v>
      </c>
      <c r="J1859" s="1" t="s">
        <v>317</v>
      </c>
      <c r="K1859" s="1" t="s">
        <v>306</v>
      </c>
      <c r="L1859" s="1" t="s">
        <v>1239</v>
      </c>
      <c r="M1859">
        <v>41400</v>
      </c>
      <c r="N1859">
        <v>42500</v>
      </c>
      <c r="O1859">
        <v>1100</v>
      </c>
      <c r="P1859">
        <v>0</v>
      </c>
      <c r="Q1859">
        <v>2014</v>
      </c>
      <c r="R1859" s="15">
        <v>42004</v>
      </c>
      <c r="S1859">
        <v>1</v>
      </c>
    </row>
    <row r="1860" spans="1:19" x14ac:dyDescent="0.25">
      <c r="A1860">
        <v>2013</v>
      </c>
      <c r="B1860" s="1" t="s">
        <v>97</v>
      </c>
      <c r="C1860" s="1" t="s">
        <v>110</v>
      </c>
      <c r="D1860" s="1" t="s">
        <v>5285</v>
      </c>
      <c r="E1860" s="1" t="s">
        <v>7053</v>
      </c>
      <c r="F1860" s="1" t="s">
        <v>5544</v>
      </c>
      <c r="G1860" s="1" t="s">
        <v>304</v>
      </c>
      <c r="H1860" s="1" t="s">
        <v>5526</v>
      </c>
      <c r="I1860" s="1" t="s">
        <v>2807</v>
      </c>
      <c r="J1860" s="1" t="s">
        <v>310</v>
      </c>
      <c r="K1860" s="1" t="s">
        <v>310</v>
      </c>
      <c r="L1860" s="1" t="s">
        <v>5421</v>
      </c>
      <c r="M1860">
        <v>29300</v>
      </c>
      <c r="N1860">
        <v>30750</v>
      </c>
      <c r="O1860">
        <v>1450</v>
      </c>
      <c r="P1860">
        <v>0</v>
      </c>
      <c r="Q1860">
        <v>2014</v>
      </c>
      <c r="R1860" s="15">
        <v>42004</v>
      </c>
      <c r="S1860">
        <v>1</v>
      </c>
    </row>
    <row r="1861" spans="1:19" x14ac:dyDescent="0.25">
      <c r="A1861">
        <v>2012</v>
      </c>
      <c r="B1861" s="1" t="s">
        <v>11</v>
      </c>
      <c r="C1861" s="1" t="s">
        <v>121</v>
      </c>
      <c r="D1861" s="1" t="s">
        <v>5260</v>
      </c>
      <c r="E1861" s="1" t="s">
        <v>7054</v>
      </c>
      <c r="F1861" s="1" t="s">
        <v>3</v>
      </c>
      <c r="G1861" s="1" t="s">
        <v>304</v>
      </c>
      <c r="H1861" s="1" t="s">
        <v>5521</v>
      </c>
      <c r="I1861" s="1" t="s">
        <v>2808</v>
      </c>
      <c r="J1861" s="1" t="s">
        <v>305</v>
      </c>
      <c r="K1861" s="1" t="s">
        <v>317</v>
      </c>
      <c r="L1861" s="1" t="s">
        <v>1351</v>
      </c>
      <c r="M1861">
        <v>32300</v>
      </c>
      <c r="N1861">
        <v>33000</v>
      </c>
      <c r="O1861">
        <v>700</v>
      </c>
      <c r="P1861">
        <v>0</v>
      </c>
      <c r="Q1861">
        <v>2015</v>
      </c>
      <c r="R1861" s="15">
        <v>42006</v>
      </c>
      <c r="S1861">
        <v>3</v>
      </c>
    </row>
    <row r="1862" spans="1:19" x14ac:dyDescent="0.25">
      <c r="A1862">
        <v>2012</v>
      </c>
      <c r="B1862" s="1" t="s">
        <v>308</v>
      </c>
      <c r="C1862" s="1" t="s">
        <v>22</v>
      </c>
      <c r="D1862" s="1" t="s">
        <v>5256</v>
      </c>
      <c r="E1862" s="1" t="s">
        <v>7055</v>
      </c>
      <c r="F1862" s="1" t="s">
        <v>3</v>
      </c>
      <c r="G1862" s="1" t="s">
        <v>304</v>
      </c>
      <c r="H1862" s="1" t="s">
        <v>152</v>
      </c>
      <c r="I1862" s="1" t="s">
        <v>2809</v>
      </c>
      <c r="J1862" s="1" t="s">
        <v>306</v>
      </c>
      <c r="K1862" s="1" t="s">
        <v>310</v>
      </c>
      <c r="L1862" s="1" t="s">
        <v>5247</v>
      </c>
      <c r="M1862">
        <v>28200</v>
      </c>
      <c r="N1862">
        <v>28500</v>
      </c>
      <c r="O1862">
        <v>300</v>
      </c>
      <c r="P1862">
        <v>0</v>
      </c>
      <c r="Q1862">
        <v>2015</v>
      </c>
      <c r="R1862" s="15">
        <v>42039</v>
      </c>
      <c r="S1862">
        <v>3</v>
      </c>
    </row>
    <row r="1863" spans="1:19" x14ac:dyDescent="0.25">
      <c r="A1863">
        <v>2012</v>
      </c>
      <c r="B1863" s="1" t="s">
        <v>308</v>
      </c>
      <c r="C1863" s="1" t="s">
        <v>22</v>
      </c>
      <c r="D1863" s="1" t="s">
        <v>5256</v>
      </c>
      <c r="E1863" s="1" t="s">
        <v>7056</v>
      </c>
      <c r="F1863" s="1" t="s">
        <v>3</v>
      </c>
      <c r="G1863" s="1" t="s">
        <v>304</v>
      </c>
      <c r="H1863" s="1" t="s">
        <v>152</v>
      </c>
      <c r="I1863" s="1" t="s">
        <v>2810</v>
      </c>
      <c r="J1863" s="1" t="s">
        <v>310</v>
      </c>
      <c r="K1863" s="1" t="s">
        <v>310</v>
      </c>
      <c r="L1863" s="1" t="s">
        <v>5247</v>
      </c>
      <c r="M1863">
        <v>25900</v>
      </c>
      <c r="N1863">
        <v>25000</v>
      </c>
      <c r="O1863">
        <v>0</v>
      </c>
      <c r="P1863">
        <v>900</v>
      </c>
      <c r="Q1863">
        <v>2015</v>
      </c>
      <c r="R1863" s="15">
        <v>42039</v>
      </c>
      <c r="S1863">
        <v>3</v>
      </c>
    </row>
    <row r="1864" spans="1:19" x14ac:dyDescent="0.25">
      <c r="A1864">
        <v>2012</v>
      </c>
      <c r="B1864" s="1" t="s">
        <v>308</v>
      </c>
      <c r="C1864" s="1" t="s">
        <v>20</v>
      </c>
      <c r="D1864" s="1" t="s">
        <v>5248</v>
      </c>
      <c r="E1864" s="1" t="s">
        <v>9327</v>
      </c>
      <c r="F1864" s="1" t="s">
        <v>14</v>
      </c>
      <c r="G1864" s="1" t="s">
        <v>304</v>
      </c>
      <c r="H1864" s="1" t="s">
        <v>5397</v>
      </c>
      <c r="I1864" s="1" t="s">
        <v>2811</v>
      </c>
      <c r="J1864" s="1" t="s">
        <v>306</v>
      </c>
      <c r="K1864" s="1" t="s">
        <v>306</v>
      </c>
      <c r="L1864" s="1" t="s">
        <v>5247</v>
      </c>
      <c r="M1864">
        <v>45000</v>
      </c>
      <c r="N1864">
        <v>42600</v>
      </c>
      <c r="O1864">
        <v>0</v>
      </c>
      <c r="P1864">
        <v>2400</v>
      </c>
      <c r="Q1864">
        <v>2015</v>
      </c>
      <c r="R1864" s="15">
        <v>42045</v>
      </c>
      <c r="S1864">
        <v>3</v>
      </c>
    </row>
    <row r="1865" spans="1:19" x14ac:dyDescent="0.25">
      <c r="A1865">
        <v>2012</v>
      </c>
      <c r="B1865" s="1" t="s">
        <v>308</v>
      </c>
      <c r="C1865" s="1" t="s">
        <v>20</v>
      </c>
      <c r="D1865" s="1" t="s">
        <v>5248</v>
      </c>
      <c r="E1865" s="1" t="s">
        <v>7057</v>
      </c>
      <c r="F1865" s="1" t="s">
        <v>14</v>
      </c>
      <c r="G1865" s="1" t="s">
        <v>304</v>
      </c>
      <c r="H1865" s="1" t="s">
        <v>152</v>
      </c>
      <c r="I1865" s="1" t="s">
        <v>2812</v>
      </c>
      <c r="J1865" s="1" t="s">
        <v>310</v>
      </c>
      <c r="K1865" s="1" t="s">
        <v>306</v>
      </c>
      <c r="L1865" s="1" t="s">
        <v>5247</v>
      </c>
      <c r="M1865">
        <v>44900</v>
      </c>
      <c r="N1865">
        <v>45000</v>
      </c>
      <c r="O1865">
        <v>100</v>
      </c>
      <c r="P1865">
        <v>0</v>
      </c>
      <c r="Q1865">
        <v>2015</v>
      </c>
      <c r="R1865" s="15">
        <v>42039</v>
      </c>
      <c r="S1865">
        <v>3</v>
      </c>
    </row>
    <row r="1866" spans="1:19" x14ac:dyDescent="0.25">
      <c r="A1866">
        <v>2012</v>
      </c>
      <c r="B1866" s="1" t="s">
        <v>308</v>
      </c>
      <c r="C1866" s="1" t="s">
        <v>28</v>
      </c>
      <c r="D1866" s="1" t="s">
        <v>5261</v>
      </c>
      <c r="E1866" s="1" t="s">
        <v>7058</v>
      </c>
      <c r="F1866" s="1" t="s">
        <v>5544</v>
      </c>
      <c r="G1866" s="1" t="s">
        <v>304</v>
      </c>
      <c r="H1866" s="1" t="s">
        <v>5533</v>
      </c>
      <c r="I1866" s="1" t="s">
        <v>2813</v>
      </c>
      <c r="J1866" s="1" t="s">
        <v>318</v>
      </c>
      <c r="K1866" s="1" t="s">
        <v>306</v>
      </c>
      <c r="L1866" s="1" t="s">
        <v>1002</v>
      </c>
      <c r="M1866">
        <v>39300</v>
      </c>
      <c r="N1866">
        <v>40400</v>
      </c>
      <c r="O1866">
        <v>1100</v>
      </c>
      <c r="P1866">
        <v>0</v>
      </c>
      <c r="Q1866">
        <v>2015</v>
      </c>
      <c r="R1866" s="15">
        <v>42012</v>
      </c>
      <c r="S1866">
        <v>3</v>
      </c>
    </row>
    <row r="1867" spans="1:19" x14ac:dyDescent="0.25">
      <c r="A1867">
        <v>2012</v>
      </c>
      <c r="B1867" s="1" t="s">
        <v>308</v>
      </c>
      <c r="C1867" s="1" t="s">
        <v>24</v>
      </c>
      <c r="D1867" s="1" t="s">
        <v>5311</v>
      </c>
      <c r="E1867" s="1" t="s">
        <v>7059</v>
      </c>
      <c r="F1867" s="1" t="s">
        <v>5544</v>
      </c>
      <c r="G1867" s="1" t="s">
        <v>304</v>
      </c>
      <c r="H1867" s="1" t="s">
        <v>5395</v>
      </c>
      <c r="I1867" s="1" t="s">
        <v>2814</v>
      </c>
      <c r="J1867" s="1" t="s">
        <v>306</v>
      </c>
      <c r="K1867" s="1" t="s">
        <v>306</v>
      </c>
      <c r="L1867" s="1" t="s">
        <v>528</v>
      </c>
      <c r="M1867">
        <v>33800</v>
      </c>
      <c r="N1867">
        <v>33000</v>
      </c>
      <c r="O1867">
        <v>0</v>
      </c>
      <c r="P1867">
        <v>800</v>
      </c>
      <c r="Q1867">
        <v>2014</v>
      </c>
      <c r="R1867" s="15">
        <v>42004</v>
      </c>
      <c r="S1867">
        <v>2</v>
      </c>
    </row>
    <row r="1868" spans="1:19" x14ac:dyDescent="0.25">
      <c r="A1868">
        <v>2012</v>
      </c>
      <c r="B1868" s="1" t="s">
        <v>308</v>
      </c>
      <c r="C1868" s="1" t="s">
        <v>132</v>
      </c>
      <c r="D1868" s="1" t="s">
        <v>5257</v>
      </c>
      <c r="E1868" s="1" t="s">
        <v>7060</v>
      </c>
      <c r="F1868" s="1" t="s">
        <v>14</v>
      </c>
      <c r="G1868" s="1" t="s">
        <v>343</v>
      </c>
      <c r="H1868" s="1" t="s">
        <v>5527</v>
      </c>
      <c r="I1868" s="1" t="s">
        <v>2815</v>
      </c>
      <c r="J1868" s="1" t="s">
        <v>306</v>
      </c>
      <c r="K1868" s="1" t="s">
        <v>326</v>
      </c>
      <c r="L1868" s="1" t="s">
        <v>5247</v>
      </c>
      <c r="M1868">
        <v>34200</v>
      </c>
      <c r="N1868">
        <v>33200</v>
      </c>
      <c r="O1868">
        <v>0</v>
      </c>
      <c r="P1868">
        <v>1000</v>
      </c>
      <c r="Q1868">
        <v>2015</v>
      </c>
      <c r="R1868" s="15">
        <v>42039</v>
      </c>
      <c r="S1868">
        <v>3</v>
      </c>
    </row>
    <row r="1869" spans="1:19" x14ac:dyDescent="0.25">
      <c r="A1869">
        <v>2012</v>
      </c>
      <c r="B1869" s="1" t="s">
        <v>16</v>
      </c>
      <c r="C1869" s="1" t="s">
        <v>139</v>
      </c>
      <c r="D1869" s="1" t="s">
        <v>41</v>
      </c>
      <c r="E1869" s="1" t="s">
        <v>7061</v>
      </c>
      <c r="F1869" s="1" t="s">
        <v>5544</v>
      </c>
      <c r="G1869" s="1" t="s">
        <v>304</v>
      </c>
      <c r="H1869" s="1" t="s">
        <v>5537</v>
      </c>
      <c r="I1869" s="1" t="s">
        <v>2816</v>
      </c>
      <c r="J1869" s="1" t="s">
        <v>310</v>
      </c>
      <c r="K1869" s="1" t="s">
        <v>326</v>
      </c>
      <c r="L1869" s="1" t="s">
        <v>531</v>
      </c>
      <c r="M1869">
        <v>27900</v>
      </c>
      <c r="N1869">
        <v>30000</v>
      </c>
      <c r="O1869">
        <v>2100</v>
      </c>
      <c r="P1869">
        <v>0</v>
      </c>
      <c r="Q1869">
        <v>2015</v>
      </c>
      <c r="R1869" s="15">
        <v>42011</v>
      </c>
      <c r="S1869">
        <v>3</v>
      </c>
    </row>
    <row r="1870" spans="1:19" x14ac:dyDescent="0.25">
      <c r="A1870">
        <v>2012</v>
      </c>
      <c r="B1870" s="1" t="s">
        <v>153</v>
      </c>
      <c r="C1870" s="1" t="s">
        <v>158</v>
      </c>
      <c r="D1870" s="1" t="s">
        <v>64</v>
      </c>
      <c r="E1870" s="1" t="s">
        <v>7062</v>
      </c>
      <c r="F1870" s="1" t="s">
        <v>79</v>
      </c>
      <c r="G1870" s="1" t="s">
        <v>304</v>
      </c>
      <c r="H1870" s="1" t="s">
        <v>5538</v>
      </c>
      <c r="I1870" s="1" t="s">
        <v>2817</v>
      </c>
      <c r="J1870" s="1" t="s">
        <v>306</v>
      </c>
      <c r="K1870" s="1" t="s">
        <v>326</v>
      </c>
      <c r="L1870" s="1" t="s">
        <v>1325</v>
      </c>
      <c r="M1870">
        <v>26700</v>
      </c>
      <c r="N1870">
        <v>26250</v>
      </c>
      <c r="O1870">
        <v>0</v>
      </c>
      <c r="P1870">
        <v>450</v>
      </c>
      <c r="Q1870">
        <v>2015</v>
      </c>
      <c r="R1870" s="15">
        <v>42011</v>
      </c>
      <c r="S1870">
        <v>3</v>
      </c>
    </row>
    <row r="1871" spans="1:19" x14ac:dyDescent="0.25">
      <c r="A1871">
        <v>2012</v>
      </c>
      <c r="B1871" s="1" t="s">
        <v>153</v>
      </c>
      <c r="C1871" s="1" t="s">
        <v>157</v>
      </c>
      <c r="D1871" s="1" t="s">
        <v>64</v>
      </c>
      <c r="E1871" s="1" t="s">
        <v>7063</v>
      </c>
      <c r="F1871" s="1" t="s">
        <v>5544</v>
      </c>
      <c r="G1871" s="1" t="s">
        <v>304</v>
      </c>
      <c r="H1871" s="1" t="s">
        <v>5521</v>
      </c>
      <c r="I1871" s="1" t="s">
        <v>2818</v>
      </c>
      <c r="J1871" s="1" t="s">
        <v>310</v>
      </c>
      <c r="K1871" s="1" t="s">
        <v>306</v>
      </c>
      <c r="L1871" s="1" t="s">
        <v>2756</v>
      </c>
      <c r="M1871">
        <v>27400</v>
      </c>
      <c r="N1871">
        <v>25700</v>
      </c>
      <c r="O1871">
        <v>0</v>
      </c>
      <c r="P1871">
        <v>1700</v>
      </c>
      <c r="Q1871">
        <v>2015</v>
      </c>
      <c r="R1871" s="15">
        <v>42006</v>
      </c>
      <c r="S1871">
        <v>3</v>
      </c>
    </row>
    <row r="1872" spans="1:19" x14ac:dyDescent="0.25">
      <c r="A1872">
        <v>2012</v>
      </c>
      <c r="B1872" s="1" t="s">
        <v>52</v>
      </c>
      <c r="C1872" s="1" t="s">
        <v>53</v>
      </c>
      <c r="D1872" s="1" t="s">
        <v>85</v>
      </c>
      <c r="E1872" s="1" t="s">
        <v>7064</v>
      </c>
      <c r="F1872" s="1" t="s">
        <v>5544</v>
      </c>
      <c r="G1872" s="1" t="s">
        <v>343</v>
      </c>
      <c r="H1872" s="1" t="s">
        <v>5526</v>
      </c>
      <c r="I1872" s="1" t="s">
        <v>2819</v>
      </c>
      <c r="J1872" s="1" t="s">
        <v>305</v>
      </c>
      <c r="K1872" s="1" t="s">
        <v>306</v>
      </c>
      <c r="L1872" s="1" t="s">
        <v>5413</v>
      </c>
      <c r="M1872">
        <v>25800</v>
      </c>
      <c r="N1872">
        <v>28000</v>
      </c>
      <c r="O1872">
        <v>2200</v>
      </c>
      <c r="P1872">
        <v>0</v>
      </c>
      <c r="Q1872">
        <v>2014</v>
      </c>
      <c r="R1872" s="15">
        <v>42004</v>
      </c>
      <c r="S1872">
        <v>2</v>
      </c>
    </row>
    <row r="1873" spans="1:19" x14ac:dyDescent="0.25">
      <c r="A1873">
        <v>2012</v>
      </c>
      <c r="B1873" s="1" t="s">
        <v>38</v>
      </c>
      <c r="C1873" s="1" t="s">
        <v>167</v>
      </c>
      <c r="D1873" s="1" t="s">
        <v>5320</v>
      </c>
      <c r="E1873" s="1" t="s">
        <v>7065</v>
      </c>
      <c r="F1873" s="1" t="s">
        <v>5544</v>
      </c>
      <c r="G1873" s="1" t="s">
        <v>304</v>
      </c>
      <c r="H1873" s="1" t="s">
        <v>5522</v>
      </c>
      <c r="I1873" s="1" t="s">
        <v>2820</v>
      </c>
      <c r="J1873" s="1" t="s">
        <v>306</v>
      </c>
      <c r="K1873" s="1" t="s">
        <v>306</v>
      </c>
      <c r="L1873" s="1" t="s">
        <v>5462</v>
      </c>
      <c r="M1873">
        <v>38400</v>
      </c>
      <c r="N1873">
        <v>37000</v>
      </c>
      <c r="O1873">
        <v>0</v>
      </c>
      <c r="P1873">
        <v>1400</v>
      </c>
      <c r="Q1873">
        <v>2014</v>
      </c>
      <c r="R1873" s="15">
        <v>42004</v>
      </c>
      <c r="S1873">
        <v>2</v>
      </c>
    </row>
    <row r="1874" spans="1:19" x14ac:dyDescent="0.25">
      <c r="A1874">
        <v>2012</v>
      </c>
      <c r="B1874" s="1" t="s">
        <v>31</v>
      </c>
      <c r="C1874" s="1" t="s">
        <v>32</v>
      </c>
      <c r="D1874" s="1" t="s">
        <v>9</v>
      </c>
      <c r="E1874" s="1" t="s">
        <v>7066</v>
      </c>
      <c r="F1874" s="1" t="s">
        <v>5544</v>
      </c>
      <c r="G1874" s="1" t="s">
        <v>304</v>
      </c>
      <c r="H1874" s="1" t="s">
        <v>5533</v>
      </c>
      <c r="I1874" s="1" t="s">
        <v>2821</v>
      </c>
      <c r="J1874" s="1" t="s">
        <v>306</v>
      </c>
      <c r="K1874" s="1" t="s">
        <v>306</v>
      </c>
      <c r="L1874" s="1" t="s">
        <v>1002</v>
      </c>
      <c r="M1874">
        <v>25300</v>
      </c>
      <c r="N1874">
        <v>25100</v>
      </c>
      <c r="O1874">
        <v>0</v>
      </c>
      <c r="P1874">
        <v>200</v>
      </c>
      <c r="Q1874">
        <v>2015</v>
      </c>
      <c r="R1874" s="15">
        <v>42019</v>
      </c>
      <c r="S1874">
        <v>3</v>
      </c>
    </row>
    <row r="1875" spans="1:19" x14ac:dyDescent="0.25">
      <c r="A1875">
        <v>2012</v>
      </c>
      <c r="B1875" s="1" t="s">
        <v>31</v>
      </c>
      <c r="C1875" s="1" t="s">
        <v>32</v>
      </c>
      <c r="D1875" s="1" t="s">
        <v>9</v>
      </c>
      <c r="E1875" s="1" t="s">
        <v>7067</v>
      </c>
      <c r="F1875" s="1" t="s">
        <v>5544</v>
      </c>
      <c r="G1875" s="1" t="s">
        <v>304</v>
      </c>
      <c r="H1875" s="1" t="s">
        <v>5395</v>
      </c>
      <c r="I1875" s="1" t="s">
        <v>2822</v>
      </c>
      <c r="J1875" s="1" t="s">
        <v>306</v>
      </c>
      <c r="K1875" s="1" t="s">
        <v>306</v>
      </c>
      <c r="L1875" s="1" t="s">
        <v>340</v>
      </c>
      <c r="M1875">
        <v>27200</v>
      </c>
      <c r="N1875">
        <v>25600</v>
      </c>
      <c r="O1875">
        <v>0</v>
      </c>
      <c r="P1875">
        <v>1600</v>
      </c>
      <c r="Q1875">
        <v>2015</v>
      </c>
      <c r="R1875" s="15">
        <v>42018</v>
      </c>
      <c r="S1875">
        <v>3</v>
      </c>
    </row>
    <row r="1876" spans="1:19" x14ac:dyDescent="0.25">
      <c r="A1876">
        <v>2012</v>
      </c>
      <c r="B1876" s="1" t="s">
        <v>31</v>
      </c>
      <c r="C1876" s="1" t="s">
        <v>32</v>
      </c>
      <c r="D1876" s="1" t="s">
        <v>9</v>
      </c>
      <c r="E1876" s="1" t="s">
        <v>7068</v>
      </c>
      <c r="F1876" s="1" t="s">
        <v>5544</v>
      </c>
      <c r="G1876" s="1" t="s">
        <v>304</v>
      </c>
      <c r="H1876" s="1" t="s">
        <v>5521</v>
      </c>
      <c r="I1876" s="1" t="s">
        <v>2823</v>
      </c>
      <c r="J1876" s="1" t="s">
        <v>318</v>
      </c>
      <c r="K1876" s="1" t="s">
        <v>306</v>
      </c>
      <c r="L1876" s="1" t="s">
        <v>1025</v>
      </c>
      <c r="M1876">
        <v>30400</v>
      </c>
      <c r="N1876">
        <v>30600</v>
      </c>
      <c r="O1876">
        <v>200</v>
      </c>
      <c r="P1876">
        <v>0</v>
      </c>
      <c r="Q1876">
        <v>2015</v>
      </c>
      <c r="R1876" s="15">
        <v>42006</v>
      </c>
      <c r="S1876">
        <v>3</v>
      </c>
    </row>
    <row r="1877" spans="1:19" x14ac:dyDescent="0.25">
      <c r="A1877">
        <v>2012</v>
      </c>
      <c r="B1877" s="1" t="s">
        <v>55</v>
      </c>
      <c r="C1877" s="1" t="s">
        <v>90</v>
      </c>
      <c r="D1877" s="1" t="s">
        <v>5276</v>
      </c>
      <c r="E1877" s="1" t="s">
        <v>7069</v>
      </c>
      <c r="F1877" s="1" t="s">
        <v>5544</v>
      </c>
      <c r="G1877" s="1" t="s">
        <v>304</v>
      </c>
      <c r="H1877" s="1" t="s">
        <v>152</v>
      </c>
      <c r="I1877" s="1" t="s">
        <v>2824</v>
      </c>
      <c r="J1877" s="1" t="s">
        <v>318</v>
      </c>
      <c r="K1877" s="1" t="s">
        <v>306</v>
      </c>
      <c r="L1877" s="1" t="s">
        <v>314</v>
      </c>
      <c r="M1877">
        <v>28000</v>
      </c>
      <c r="N1877">
        <v>27900</v>
      </c>
      <c r="O1877">
        <v>0</v>
      </c>
      <c r="P1877">
        <v>100</v>
      </c>
      <c r="Q1877">
        <v>2015</v>
      </c>
      <c r="R1877" s="15">
        <v>42010</v>
      </c>
      <c r="S1877">
        <v>3</v>
      </c>
    </row>
    <row r="1878" spans="1:19" x14ac:dyDescent="0.25">
      <c r="A1878">
        <v>2012</v>
      </c>
      <c r="B1878" s="1" t="s">
        <v>55</v>
      </c>
      <c r="C1878" s="1" t="s">
        <v>70</v>
      </c>
      <c r="D1878" s="1" t="s">
        <v>5331</v>
      </c>
      <c r="E1878" s="1" t="s">
        <v>7070</v>
      </c>
      <c r="F1878" s="1" t="s">
        <v>3</v>
      </c>
      <c r="G1878" s="1" t="s">
        <v>304</v>
      </c>
      <c r="H1878" s="1" t="s">
        <v>5527</v>
      </c>
      <c r="I1878" s="1" t="s">
        <v>2825</v>
      </c>
      <c r="J1878" s="1" t="s">
        <v>310</v>
      </c>
      <c r="K1878" s="1" t="s">
        <v>306</v>
      </c>
      <c r="L1878" s="1" t="s">
        <v>387</v>
      </c>
      <c r="M1878">
        <v>25500</v>
      </c>
      <c r="N1878">
        <v>26000</v>
      </c>
      <c r="O1878">
        <v>500</v>
      </c>
      <c r="P1878">
        <v>0</v>
      </c>
      <c r="Q1878">
        <v>2015</v>
      </c>
      <c r="R1878" s="15">
        <v>42026</v>
      </c>
      <c r="S1878">
        <v>3</v>
      </c>
    </row>
    <row r="1879" spans="1:19" x14ac:dyDescent="0.25">
      <c r="A1879">
        <v>2011</v>
      </c>
      <c r="B1879" s="1" t="s">
        <v>308</v>
      </c>
      <c r="C1879" s="1" t="s">
        <v>2</v>
      </c>
      <c r="D1879" s="1" t="s">
        <v>5296</v>
      </c>
      <c r="E1879" s="1" t="s">
        <v>7071</v>
      </c>
      <c r="F1879" s="1" t="s">
        <v>3</v>
      </c>
      <c r="G1879" s="1" t="s">
        <v>304</v>
      </c>
      <c r="H1879" s="1" t="s">
        <v>5393</v>
      </c>
      <c r="I1879" s="1" t="s">
        <v>2826</v>
      </c>
      <c r="J1879" s="1" t="s">
        <v>310</v>
      </c>
      <c r="K1879" s="1" t="s">
        <v>306</v>
      </c>
      <c r="L1879" s="1" t="s">
        <v>1020</v>
      </c>
      <c r="M1879">
        <v>25600</v>
      </c>
      <c r="N1879">
        <v>25500</v>
      </c>
      <c r="O1879">
        <v>0</v>
      </c>
      <c r="P1879">
        <v>100</v>
      </c>
      <c r="Q1879">
        <v>2015</v>
      </c>
      <c r="R1879" s="15">
        <v>42011</v>
      </c>
      <c r="S1879">
        <v>4</v>
      </c>
    </row>
    <row r="1880" spans="1:19" x14ac:dyDescent="0.25">
      <c r="A1880">
        <v>2011</v>
      </c>
      <c r="B1880" s="1" t="s">
        <v>308</v>
      </c>
      <c r="C1880" s="1" t="s">
        <v>22</v>
      </c>
      <c r="D1880" s="1" t="s">
        <v>5389</v>
      </c>
      <c r="E1880" s="1" t="s">
        <v>9328</v>
      </c>
      <c r="F1880" s="1" t="s">
        <v>3</v>
      </c>
      <c r="G1880" s="1" t="s">
        <v>304</v>
      </c>
      <c r="H1880" s="1" t="s">
        <v>152</v>
      </c>
      <c r="I1880" s="1" t="s">
        <v>2827</v>
      </c>
      <c r="J1880" s="1" t="s">
        <v>306</v>
      </c>
      <c r="K1880" s="1" t="s">
        <v>306</v>
      </c>
      <c r="L1880" s="1" t="s">
        <v>2130</v>
      </c>
      <c r="M1880">
        <v>27900</v>
      </c>
      <c r="N1880">
        <v>23750</v>
      </c>
      <c r="O1880">
        <v>0</v>
      </c>
      <c r="P1880">
        <v>4150</v>
      </c>
      <c r="Q1880">
        <v>2015</v>
      </c>
      <c r="R1880" s="15">
        <v>42039</v>
      </c>
      <c r="S1880">
        <v>4</v>
      </c>
    </row>
    <row r="1881" spans="1:19" x14ac:dyDescent="0.25">
      <c r="A1881">
        <v>2011</v>
      </c>
      <c r="B1881" s="1" t="s">
        <v>308</v>
      </c>
      <c r="C1881" s="1" t="s">
        <v>22</v>
      </c>
      <c r="D1881" s="1" t="s">
        <v>5256</v>
      </c>
      <c r="E1881" s="1" t="s">
        <v>9329</v>
      </c>
      <c r="F1881" s="1" t="s">
        <v>3</v>
      </c>
      <c r="G1881" s="1" t="s">
        <v>304</v>
      </c>
      <c r="H1881" s="1" t="s">
        <v>152</v>
      </c>
      <c r="I1881" s="1" t="s">
        <v>2828</v>
      </c>
      <c r="J1881" s="1" t="s">
        <v>306</v>
      </c>
      <c r="K1881" s="1" t="s">
        <v>306</v>
      </c>
      <c r="L1881" s="1" t="s">
        <v>488</v>
      </c>
      <c r="M1881">
        <v>25900</v>
      </c>
      <c r="N1881">
        <v>23800</v>
      </c>
      <c r="O1881">
        <v>0</v>
      </c>
      <c r="P1881">
        <v>2100</v>
      </c>
      <c r="Q1881">
        <v>2014</v>
      </c>
      <c r="R1881" s="15">
        <v>42004</v>
      </c>
      <c r="S1881">
        <v>3</v>
      </c>
    </row>
    <row r="1882" spans="1:19" x14ac:dyDescent="0.25">
      <c r="A1882">
        <v>2014</v>
      </c>
      <c r="B1882" s="1" t="s">
        <v>10</v>
      </c>
      <c r="C1882" s="1" t="s">
        <v>21</v>
      </c>
      <c r="D1882" s="1" t="s">
        <v>5255</v>
      </c>
      <c r="E1882" s="1" t="s">
        <v>7072</v>
      </c>
      <c r="F1882" s="1" t="s">
        <v>3</v>
      </c>
      <c r="G1882" s="1" t="s">
        <v>304</v>
      </c>
      <c r="H1882" s="1" t="s">
        <v>5533</v>
      </c>
      <c r="I1882" s="1" t="s">
        <v>2829</v>
      </c>
      <c r="J1882" s="1" t="s">
        <v>318</v>
      </c>
      <c r="K1882" s="1" t="s">
        <v>310</v>
      </c>
      <c r="L1882" s="1" t="s">
        <v>972</v>
      </c>
      <c r="M1882">
        <v>26800</v>
      </c>
      <c r="N1882">
        <v>25500</v>
      </c>
      <c r="O1882">
        <v>0</v>
      </c>
      <c r="P1882">
        <v>1300</v>
      </c>
      <c r="Q1882">
        <v>2015</v>
      </c>
      <c r="R1882" s="15">
        <v>42012</v>
      </c>
      <c r="S1882">
        <v>1</v>
      </c>
    </row>
    <row r="1883" spans="1:19" x14ac:dyDescent="0.25">
      <c r="A1883">
        <v>2014</v>
      </c>
      <c r="B1883" s="1" t="s">
        <v>10</v>
      </c>
      <c r="C1883" s="1" t="s">
        <v>21</v>
      </c>
      <c r="D1883" s="1" t="s">
        <v>5255</v>
      </c>
      <c r="E1883" s="1" t="s">
        <v>7073</v>
      </c>
      <c r="F1883" s="1" t="s">
        <v>3</v>
      </c>
      <c r="G1883" s="1" t="s">
        <v>304</v>
      </c>
      <c r="H1883" s="1" t="s">
        <v>5533</v>
      </c>
      <c r="I1883" s="1" t="s">
        <v>2830</v>
      </c>
      <c r="J1883" s="1" t="s">
        <v>310</v>
      </c>
      <c r="K1883" s="1" t="s">
        <v>310</v>
      </c>
      <c r="L1883" s="1" t="s">
        <v>972</v>
      </c>
      <c r="M1883">
        <v>26800</v>
      </c>
      <c r="N1883">
        <v>24900</v>
      </c>
      <c r="O1883">
        <v>0</v>
      </c>
      <c r="P1883">
        <v>1900</v>
      </c>
      <c r="Q1883">
        <v>2015</v>
      </c>
      <c r="R1883" s="15">
        <v>42012</v>
      </c>
      <c r="S1883">
        <v>1</v>
      </c>
    </row>
    <row r="1884" spans="1:19" x14ac:dyDescent="0.25">
      <c r="A1884">
        <v>2014</v>
      </c>
      <c r="B1884" s="1" t="s">
        <v>10</v>
      </c>
      <c r="C1884" s="1" t="s">
        <v>21</v>
      </c>
      <c r="D1884" s="1" t="s">
        <v>5255</v>
      </c>
      <c r="E1884" s="1" t="s">
        <v>7074</v>
      </c>
      <c r="F1884" s="1" t="s">
        <v>3</v>
      </c>
      <c r="G1884" s="1" t="s">
        <v>304</v>
      </c>
      <c r="H1884" s="1" t="s">
        <v>5533</v>
      </c>
      <c r="I1884" s="1" t="s">
        <v>2831</v>
      </c>
      <c r="J1884" s="1" t="s">
        <v>306</v>
      </c>
      <c r="K1884" s="1" t="s">
        <v>306</v>
      </c>
      <c r="L1884" s="1" t="s">
        <v>972</v>
      </c>
      <c r="M1884">
        <v>25600</v>
      </c>
      <c r="N1884">
        <v>25000</v>
      </c>
      <c r="O1884">
        <v>0</v>
      </c>
      <c r="P1884">
        <v>600</v>
      </c>
      <c r="Q1884">
        <v>2015</v>
      </c>
      <c r="R1884" s="15">
        <v>42012</v>
      </c>
      <c r="S1884">
        <v>1</v>
      </c>
    </row>
    <row r="1885" spans="1:19" x14ac:dyDescent="0.25">
      <c r="A1885">
        <v>2011</v>
      </c>
      <c r="B1885" s="1" t="s">
        <v>308</v>
      </c>
      <c r="C1885" s="1" t="s">
        <v>124</v>
      </c>
      <c r="D1885" s="1" t="s">
        <v>9</v>
      </c>
      <c r="E1885" s="1" t="s">
        <v>7075</v>
      </c>
      <c r="F1885" s="1" t="s">
        <v>14</v>
      </c>
      <c r="G1885" s="1" t="s">
        <v>304</v>
      </c>
      <c r="H1885" s="1" t="s">
        <v>5527</v>
      </c>
      <c r="I1885" s="1" t="s">
        <v>2832</v>
      </c>
      <c r="J1885" s="1" t="s">
        <v>310</v>
      </c>
      <c r="K1885" s="1" t="s">
        <v>306</v>
      </c>
      <c r="L1885" s="1" t="s">
        <v>5247</v>
      </c>
      <c r="M1885">
        <v>36900</v>
      </c>
      <c r="N1885">
        <v>35800</v>
      </c>
      <c r="O1885">
        <v>0</v>
      </c>
      <c r="P1885">
        <v>1100</v>
      </c>
      <c r="Q1885">
        <v>2015</v>
      </c>
      <c r="R1885" s="15">
        <v>42039</v>
      </c>
      <c r="S1885">
        <v>4</v>
      </c>
    </row>
    <row r="1886" spans="1:19" x14ac:dyDescent="0.25">
      <c r="A1886">
        <v>2011</v>
      </c>
      <c r="B1886" s="1" t="s">
        <v>10</v>
      </c>
      <c r="C1886" s="1" t="s">
        <v>184</v>
      </c>
      <c r="D1886" s="1" t="s">
        <v>5255</v>
      </c>
      <c r="E1886" s="1" t="s">
        <v>7076</v>
      </c>
      <c r="F1886" s="1" t="s">
        <v>5544</v>
      </c>
      <c r="G1886" s="1" t="s">
        <v>304</v>
      </c>
      <c r="H1886" s="1" t="s">
        <v>5522</v>
      </c>
      <c r="I1886" s="1" t="s">
        <v>2833</v>
      </c>
      <c r="J1886" s="1" t="s">
        <v>480</v>
      </c>
      <c r="K1886" s="1" t="s">
        <v>310</v>
      </c>
      <c r="L1886" s="1" t="s">
        <v>528</v>
      </c>
      <c r="M1886">
        <v>37200</v>
      </c>
      <c r="N1886">
        <v>37500</v>
      </c>
      <c r="O1886">
        <v>300</v>
      </c>
      <c r="P1886">
        <v>0</v>
      </c>
      <c r="Q1886">
        <v>2014</v>
      </c>
      <c r="R1886" s="15">
        <v>42004</v>
      </c>
      <c r="S1886">
        <v>3</v>
      </c>
    </row>
    <row r="1887" spans="1:19" x14ac:dyDescent="0.25">
      <c r="A1887">
        <v>2011</v>
      </c>
      <c r="B1887" s="1" t="s">
        <v>553</v>
      </c>
      <c r="C1887" s="1" t="s">
        <v>200</v>
      </c>
      <c r="D1887" s="1" t="s">
        <v>162</v>
      </c>
      <c r="E1887" s="1" t="s">
        <v>9330</v>
      </c>
      <c r="F1887" s="1" t="s">
        <v>5544</v>
      </c>
      <c r="G1887" s="1" t="s">
        <v>304</v>
      </c>
      <c r="H1887" s="1" t="s">
        <v>5536</v>
      </c>
      <c r="I1887" s="1" t="s">
        <v>2834</v>
      </c>
      <c r="J1887" s="1" t="s">
        <v>306</v>
      </c>
      <c r="K1887" s="1" t="s">
        <v>306</v>
      </c>
      <c r="L1887" s="1" t="s">
        <v>1017</v>
      </c>
      <c r="M1887">
        <v>36000</v>
      </c>
      <c r="N1887">
        <v>33250</v>
      </c>
      <c r="O1887">
        <v>0</v>
      </c>
      <c r="P1887">
        <v>2750</v>
      </c>
      <c r="Q1887">
        <v>2015</v>
      </c>
      <c r="R1887" s="15">
        <v>42019</v>
      </c>
      <c r="S1887">
        <v>4</v>
      </c>
    </row>
    <row r="1888" spans="1:19" x14ac:dyDescent="0.25">
      <c r="A1888">
        <v>2011</v>
      </c>
      <c r="B1888" s="1" t="s">
        <v>553</v>
      </c>
      <c r="C1888" s="1" t="s">
        <v>161</v>
      </c>
      <c r="D1888" s="1" t="s">
        <v>162</v>
      </c>
      <c r="E1888" s="1" t="s">
        <v>7077</v>
      </c>
      <c r="F1888" s="1" t="s">
        <v>5544</v>
      </c>
      <c r="G1888" s="1" t="s">
        <v>304</v>
      </c>
      <c r="H1888" s="1" t="s">
        <v>5395</v>
      </c>
      <c r="I1888" s="1" t="s">
        <v>2835</v>
      </c>
      <c r="J1888" s="1" t="s">
        <v>306</v>
      </c>
      <c r="K1888" s="1" t="s">
        <v>306</v>
      </c>
      <c r="L1888" s="1" t="s">
        <v>2789</v>
      </c>
      <c r="M1888">
        <v>29000</v>
      </c>
      <c r="N1888">
        <v>27750</v>
      </c>
      <c r="O1888">
        <v>0</v>
      </c>
      <c r="P1888">
        <v>1250</v>
      </c>
      <c r="Q1888">
        <v>2015</v>
      </c>
      <c r="R1888" s="15">
        <v>42011</v>
      </c>
      <c r="S1888">
        <v>4</v>
      </c>
    </row>
    <row r="1889" spans="1:19" x14ac:dyDescent="0.25">
      <c r="A1889">
        <v>2011</v>
      </c>
      <c r="B1889" s="1" t="s">
        <v>38</v>
      </c>
      <c r="C1889" s="1" t="s">
        <v>39</v>
      </c>
      <c r="D1889" s="1" t="s">
        <v>5318</v>
      </c>
      <c r="E1889" s="1" t="s">
        <v>7078</v>
      </c>
      <c r="F1889" s="1" t="s">
        <v>5544</v>
      </c>
      <c r="G1889" s="1" t="s">
        <v>304</v>
      </c>
      <c r="H1889" s="1" t="s">
        <v>152</v>
      </c>
      <c r="I1889" s="1" t="s">
        <v>2836</v>
      </c>
      <c r="J1889" s="1" t="s">
        <v>306</v>
      </c>
      <c r="K1889" s="1" t="s">
        <v>306</v>
      </c>
      <c r="L1889" s="1" t="s">
        <v>361</v>
      </c>
      <c r="M1889">
        <v>26100</v>
      </c>
      <c r="N1889">
        <v>24500</v>
      </c>
      <c r="O1889">
        <v>0</v>
      </c>
      <c r="P1889">
        <v>1600</v>
      </c>
      <c r="Q1889">
        <v>2015</v>
      </c>
      <c r="R1889" s="15">
        <v>42010</v>
      </c>
      <c r="S1889">
        <v>4</v>
      </c>
    </row>
    <row r="1890" spans="1:19" x14ac:dyDescent="0.25">
      <c r="A1890">
        <v>2011</v>
      </c>
      <c r="B1890" s="1" t="s">
        <v>31</v>
      </c>
      <c r="C1890" s="1" t="s">
        <v>240</v>
      </c>
      <c r="D1890" s="1" t="s">
        <v>140</v>
      </c>
      <c r="E1890" s="1" t="s">
        <v>7079</v>
      </c>
      <c r="F1890" s="1" t="s">
        <v>5544</v>
      </c>
      <c r="G1890" s="1" t="s">
        <v>304</v>
      </c>
      <c r="H1890" s="1" t="s">
        <v>5393</v>
      </c>
      <c r="I1890" s="1" t="s">
        <v>2837</v>
      </c>
      <c r="J1890" s="1" t="s">
        <v>305</v>
      </c>
      <c r="K1890" s="1" t="s">
        <v>310</v>
      </c>
      <c r="L1890" s="1" t="s">
        <v>1422</v>
      </c>
      <c r="M1890">
        <v>36100</v>
      </c>
      <c r="N1890">
        <v>37400</v>
      </c>
      <c r="O1890">
        <v>1300</v>
      </c>
      <c r="P1890">
        <v>0</v>
      </c>
      <c r="Q1890">
        <v>2014</v>
      </c>
      <c r="R1890" s="15">
        <v>42004</v>
      </c>
      <c r="S1890">
        <v>3</v>
      </c>
    </row>
    <row r="1891" spans="1:19" x14ac:dyDescent="0.25">
      <c r="A1891">
        <v>2011</v>
      </c>
      <c r="B1891" s="1" t="s">
        <v>31</v>
      </c>
      <c r="C1891" s="1" t="s">
        <v>32</v>
      </c>
      <c r="D1891" s="1" t="s">
        <v>9</v>
      </c>
      <c r="E1891" s="1" t="s">
        <v>7080</v>
      </c>
      <c r="F1891" s="1" t="s">
        <v>5544</v>
      </c>
      <c r="G1891" s="1" t="s">
        <v>304</v>
      </c>
      <c r="H1891" s="1" t="s">
        <v>5533</v>
      </c>
      <c r="I1891" s="1" t="s">
        <v>2838</v>
      </c>
      <c r="J1891" s="1" t="s">
        <v>310</v>
      </c>
      <c r="K1891" s="1" t="s">
        <v>306</v>
      </c>
      <c r="L1891" s="1" t="s">
        <v>1002</v>
      </c>
      <c r="M1891">
        <v>26100</v>
      </c>
      <c r="N1891">
        <v>25600</v>
      </c>
      <c r="O1891">
        <v>0</v>
      </c>
      <c r="P1891">
        <v>500</v>
      </c>
      <c r="Q1891">
        <v>2015</v>
      </c>
      <c r="R1891" s="15">
        <v>42012</v>
      </c>
      <c r="S1891">
        <v>4</v>
      </c>
    </row>
    <row r="1892" spans="1:19" x14ac:dyDescent="0.25">
      <c r="A1892">
        <v>2011</v>
      </c>
      <c r="B1892" s="1" t="s">
        <v>55</v>
      </c>
      <c r="C1892" s="1" t="s">
        <v>91</v>
      </c>
      <c r="D1892" s="1" t="s">
        <v>5327</v>
      </c>
      <c r="E1892" s="1" t="s">
        <v>9331</v>
      </c>
      <c r="F1892" s="1" t="s">
        <v>5544</v>
      </c>
      <c r="G1892" s="1" t="s">
        <v>304</v>
      </c>
      <c r="H1892" s="1" t="s">
        <v>5395</v>
      </c>
      <c r="I1892" s="1" t="s">
        <v>2839</v>
      </c>
      <c r="J1892" s="1" t="s">
        <v>306</v>
      </c>
      <c r="K1892" s="1" t="s">
        <v>306</v>
      </c>
      <c r="L1892" s="1" t="s">
        <v>378</v>
      </c>
      <c r="M1892">
        <v>25500</v>
      </c>
      <c r="N1892">
        <v>18700</v>
      </c>
      <c r="O1892">
        <v>0</v>
      </c>
      <c r="P1892">
        <v>6800</v>
      </c>
      <c r="Q1892">
        <v>2015</v>
      </c>
      <c r="R1892" s="15">
        <v>42018</v>
      </c>
      <c r="S1892">
        <v>4</v>
      </c>
    </row>
    <row r="1893" spans="1:19" x14ac:dyDescent="0.25">
      <c r="A1893">
        <v>2015</v>
      </c>
      <c r="B1893" s="1" t="s">
        <v>18</v>
      </c>
      <c r="C1893" s="1" t="s">
        <v>42</v>
      </c>
      <c r="D1893" s="1" t="s">
        <v>377</v>
      </c>
      <c r="E1893" s="1" t="s">
        <v>7081</v>
      </c>
      <c r="F1893" s="1" t="s">
        <v>3</v>
      </c>
      <c r="G1893" s="1" t="s">
        <v>304</v>
      </c>
      <c r="H1893" s="1" t="s">
        <v>152</v>
      </c>
      <c r="I1893" s="1" t="s">
        <v>2840</v>
      </c>
      <c r="J1893" s="1" t="s">
        <v>306</v>
      </c>
      <c r="K1893" s="1" t="s">
        <v>306</v>
      </c>
      <c r="L1893" s="1" t="s">
        <v>367</v>
      </c>
      <c r="M1893">
        <v>39900</v>
      </c>
      <c r="N1893">
        <v>39800</v>
      </c>
      <c r="O1893">
        <v>0</v>
      </c>
      <c r="P1893">
        <v>100</v>
      </c>
      <c r="Q1893">
        <v>2015</v>
      </c>
      <c r="R1893" s="15">
        <v>42017</v>
      </c>
      <c r="S1893">
        <v>0</v>
      </c>
    </row>
    <row r="1894" spans="1:19" x14ac:dyDescent="0.25">
      <c r="A1894">
        <v>2012</v>
      </c>
      <c r="B1894" s="1" t="s">
        <v>308</v>
      </c>
      <c r="C1894" s="1" t="s">
        <v>22</v>
      </c>
      <c r="D1894" s="1" t="s">
        <v>5256</v>
      </c>
      <c r="E1894" s="1" t="s">
        <v>7082</v>
      </c>
      <c r="F1894" s="1" t="s">
        <v>3</v>
      </c>
      <c r="G1894" s="1" t="s">
        <v>304</v>
      </c>
      <c r="H1894" s="1" t="s">
        <v>152</v>
      </c>
      <c r="I1894" s="1" t="s">
        <v>2841</v>
      </c>
      <c r="J1894" s="1" t="s">
        <v>310</v>
      </c>
      <c r="K1894" s="1" t="s">
        <v>306</v>
      </c>
      <c r="L1894" s="1" t="s">
        <v>5247</v>
      </c>
      <c r="M1894">
        <v>29500</v>
      </c>
      <c r="N1894">
        <v>28750</v>
      </c>
      <c r="O1894">
        <v>0</v>
      </c>
      <c r="P1894">
        <v>750</v>
      </c>
      <c r="Q1894">
        <v>2015</v>
      </c>
      <c r="R1894" s="15">
        <v>42039</v>
      </c>
      <c r="S1894">
        <v>3</v>
      </c>
    </row>
    <row r="1895" spans="1:19" x14ac:dyDescent="0.25">
      <c r="A1895">
        <v>2011</v>
      </c>
      <c r="B1895" s="1" t="s">
        <v>18</v>
      </c>
      <c r="C1895" s="1" t="s">
        <v>44</v>
      </c>
      <c r="D1895" s="1" t="s">
        <v>45</v>
      </c>
      <c r="E1895" s="1" t="s">
        <v>7083</v>
      </c>
      <c r="F1895" s="1" t="s">
        <v>3</v>
      </c>
      <c r="G1895" s="1" t="s">
        <v>304</v>
      </c>
      <c r="H1895" s="1" t="s">
        <v>152</v>
      </c>
      <c r="I1895" s="1" t="s">
        <v>2842</v>
      </c>
      <c r="J1895" s="1" t="s">
        <v>310</v>
      </c>
      <c r="K1895" s="1" t="s">
        <v>306</v>
      </c>
      <c r="L1895" s="1" t="s">
        <v>367</v>
      </c>
      <c r="M1895">
        <v>26400</v>
      </c>
      <c r="N1895">
        <v>26000</v>
      </c>
      <c r="O1895">
        <v>0</v>
      </c>
      <c r="P1895">
        <v>400</v>
      </c>
      <c r="Q1895">
        <v>2015</v>
      </c>
      <c r="R1895" s="15">
        <v>42017</v>
      </c>
      <c r="S1895">
        <v>4</v>
      </c>
    </row>
    <row r="1896" spans="1:19" x14ac:dyDescent="0.25">
      <c r="A1896">
        <v>2011</v>
      </c>
      <c r="B1896" s="1" t="s">
        <v>18</v>
      </c>
      <c r="C1896" s="1" t="s">
        <v>44</v>
      </c>
      <c r="D1896" s="1" t="s">
        <v>45</v>
      </c>
      <c r="E1896" s="1" t="s">
        <v>7084</v>
      </c>
      <c r="F1896" s="1" t="s">
        <v>3</v>
      </c>
      <c r="G1896" s="1" t="s">
        <v>304</v>
      </c>
      <c r="H1896" s="1" t="s">
        <v>152</v>
      </c>
      <c r="I1896" s="1" t="s">
        <v>2843</v>
      </c>
      <c r="J1896" s="1" t="s">
        <v>318</v>
      </c>
      <c r="K1896" s="1" t="s">
        <v>306</v>
      </c>
      <c r="L1896" s="1" t="s">
        <v>367</v>
      </c>
      <c r="M1896">
        <v>27000</v>
      </c>
      <c r="N1896">
        <v>28750</v>
      </c>
      <c r="O1896">
        <v>1750</v>
      </c>
      <c r="P1896">
        <v>0</v>
      </c>
      <c r="Q1896">
        <v>2015</v>
      </c>
      <c r="R1896" s="15">
        <v>42017</v>
      </c>
      <c r="S1896">
        <v>4</v>
      </c>
    </row>
    <row r="1897" spans="1:19" x14ac:dyDescent="0.25">
      <c r="A1897">
        <v>2015</v>
      </c>
      <c r="B1897" s="1" t="s">
        <v>10</v>
      </c>
      <c r="C1897" s="1" t="s">
        <v>184</v>
      </c>
      <c r="D1897" s="1" t="s">
        <v>5250</v>
      </c>
      <c r="E1897" s="1" t="s">
        <v>7085</v>
      </c>
      <c r="F1897" s="1" t="s">
        <v>5544</v>
      </c>
      <c r="G1897" s="1" t="s">
        <v>304</v>
      </c>
      <c r="H1897" s="1" t="s">
        <v>5527</v>
      </c>
      <c r="I1897" s="1" t="s">
        <v>2844</v>
      </c>
      <c r="J1897" s="1" t="s">
        <v>305</v>
      </c>
      <c r="K1897" s="1" t="s">
        <v>306</v>
      </c>
      <c r="L1897" s="1" t="s">
        <v>376</v>
      </c>
      <c r="M1897">
        <v>42300</v>
      </c>
      <c r="N1897">
        <v>42800</v>
      </c>
      <c r="O1897">
        <v>500</v>
      </c>
      <c r="P1897">
        <v>0</v>
      </c>
      <c r="Q1897">
        <v>2015</v>
      </c>
      <c r="R1897" s="15">
        <v>42010</v>
      </c>
      <c r="S1897">
        <v>0</v>
      </c>
    </row>
    <row r="1898" spans="1:19" x14ac:dyDescent="0.25">
      <c r="A1898">
        <v>2011</v>
      </c>
      <c r="B1898" s="1" t="s">
        <v>55</v>
      </c>
      <c r="C1898" s="1" t="s">
        <v>91</v>
      </c>
      <c r="D1898" s="1" t="s">
        <v>5327</v>
      </c>
      <c r="E1898" s="1" t="s">
        <v>7086</v>
      </c>
      <c r="F1898" s="1" t="s">
        <v>5544</v>
      </c>
      <c r="G1898" s="1" t="s">
        <v>304</v>
      </c>
      <c r="H1898" s="1" t="s">
        <v>5523</v>
      </c>
      <c r="I1898" s="1" t="s">
        <v>2845</v>
      </c>
      <c r="J1898" s="1" t="s">
        <v>306</v>
      </c>
      <c r="K1898" s="1" t="s">
        <v>306</v>
      </c>
      <c r="L1898" s="1" t="s">
        <v>2350</v>
      </c>
      <c r="M1898">
        <v>25200</v>
      </c>
      <c r="N1898">
        <v>25000</v>
      </c>
      <c r="O1898">
        <v>0</v>
      </c>
      <c r="P1898">
        <v>200</v>
      </c>
      <c r="Q1898">
        <v>2015</v>
      </c>
      <c r="R1898" s="15">
        <v>42010</v>
      </c>
      <c r="S1898">
        <v>4</v>
      </c>
    </row>
    <row r="1899" spans="1:19" x14ac:dyDescent="0.25">
      <c r="A1899">
        <v>2010</v>
      </c>
      <c r="B1899" s="1" t="s">
        <v>31</v>
      </c>
      <c r="C1899" s="1" t="s">
        <v>75</v>
      </c>
      <c r="D1899" s="1" t="s">
        <v>9</v>
      </c>
      <c r="E1899" s="1" t="s">
        <v>9332</v>
      </c>
      <c r="F1899" s="1" t="s">
        <v>5544</v>
      </c>
      <c r="G1899" s="1" t="s">
        <v>304</v>
      </c>
      <c r="H1899" s="1" t="s">
        <v>5397</v>
      </c>
      <c r="I1899" s="1" t="s">
        <v>2846</v>
      </c>
      <c r="J1899" s="1" t="s">
        <v>310</v>
      </c>
      <c r="K1899" s="1" t="s">
        <v>306</v>
      </c>
      <c r="L1899" s="1" t="s">
        <v>340</v>
      </c>
      <c r="M1899">
        <v>27900</v>
      </c>
      <c r="N1899">
        <v>24500</v>
      </c>
      <c r="O1899">
        <v>0</v>
      </c>
      <c r="P1899">
        <v>3400</v>
      </c>
      <c r="Q1899">
        <v>2015</v>
      </c>
      <c r="R1899" s="15">
        <v>42031</v>
      </c>
      <c r="S1899">
        <v>5</v>
      </c>
    </row>
    <row r="1900" spans="1:19" x14ac:dyDescent="0.25">
      <c r="A1900">
        <v>2010</v>
      </c>
      <c r="B1900" s="1" t="s">
        <v>76</v>
      </c>
      <c r="C1900" s="1" t="s">
        <v>172</v>
      </c>
      <c r="D1900" s="1" t="s">
        <v>5324</v>
      </c>
      <c r="E1900" s="1" t="s">
        <v>9333</v>
      </c>
      <c r="F1900" s="1" t="s">
        <v>5544</v>
      </c>
      <c r="G1900" s="1" t="s">
        <v>304</v>
      </c>
      <c r="H1900" s="1" t="s">
        <v>5527</v>
      </c>
      <c r="I1900" s="1" t="s">
        <v>2847</v>
      </c>
      <c r="J1900" s="1" t="s">
        <v>318</v>
      </c>
      <c r="K1900" s="1" t="s">
        <v>306</v>
      </c>
      <c r="L1900" s="1" t="s">
        <v>435</v>
      </c>
      <c r="M1900">
        <v>27800</v>
      </c>
      <c r="N1900">
        <v>25300</v>
      </c>
      <c r="O1900">
        <v>0</v>
      </c>
      <c r="P1900">
        <v>2500</v>
      </c>
      <c r="Q1900">
        <v>2015</v>
      </c>
      <c r="R1900" s="15">
        <v>42010</v>
      </c>
      <c r="S1900">
        <v>5</v>
      </c>
    </row>
    <row r="1901" spans="1:19" x14ac:dyDescent="0.25">
      <c r="A1901">
        <v>2009</v>
      </c>
      <c r="B1901" s="1" t="s">
        <v>308</v>
      </c>
      <c r="C1901" s="1" t="s">
        <v>28</v>
      </c>
      <c r="D1901" s="1" t="s">
        <v>5311</v>
      </c>
      <c r="E1901" s="1" t="s">
        <v>7087</v>
      </c>
      <c r="F1901" s="1" t="s">
        <v>5544</v>
      </c>
      <c r="G1901" s="1" t="s">
        <v>304</v>
      </c>
      <c r="H1901" s="1" t="s">
        <v>5397</v>
      </c>
      <c r="I1901" s="1" t="s">
        <v>2848</v>
      </c>
      <c r="J1901" s="1" t="s">
        <v>305</v>
      </c>
      <c r="K1901" s="1" t="s">
        <v>310</v>
      </c>
      <c r="L1901" s="1" t="s">
        <v>1039</v>
      </c>
      <c r="M1901">
        <v>27200</v>
      </c>
      <c r="N1901">
        <v>27000</v>
      </c>
      <c r="O1901">
        <v>0</v>
      </c>
      <c r="P1901">
        <v>200</v>
      </c>
      <c r="Q1901">
        <v>2015</v>
      </c>
      <c r="R1901" s="15">
        <v>42013</v>
      </c>
      <c r="S1901">
        <v>6</v>
      </c>
    </row>
    <row r="1902" spans="1:19" x14ac:dyDescent="0.25">
      <c r="A1902">
        <v>2006</v>
      </c>
      <c r="B1902" s="1" t="s">
        <v>10</v>
      </c>
      <c r="C1902" s="1" t="s">
        <v>192</v>
      </c>
      <c r="D1902" s="1" t="s">
        <v>9</v>
      </c>
      <c r="E1902" s="1" t="s">
        <v>9334</v>
      </c>
      <c r="F1902" s="1" t="s">
        <v>14</v>
      </c>
      <c r="G1902" s="1" t="s">
        <v>304</v>
      </c>
      <c r="H1902" s="1" t="s">
        <v>5537</v>
      </c>
      <c r="I1902" s="1" t="s">
        <v>2849</v>
      </c>
      <c r="J1902" s="1" t="s">
        <v>197</v>
      </c>
      <c r="K1902" s="1" t="s">
        <v>306</v>
      </c>
      <c r="L1902" s="1" t="s">
        <v>2850</v>
      </c>
      <c r="M1902">
        <v>26200</v>
      </c>
      <c r="N1902">
        <v>23500</v>
      </c>
      <c r="O1902">
        <v>0</v>
      </c>
      <c r="P1902">
        <v>2700</v>
      </c>
      <c r="Q1902">
        <v>2015</v>
      </c>
      <c r="R1902" s="15">
        <v>42010</v>
      </c>
      <c r="S1902">
        <v>9</v>
      </c>
    </row>
    <row r="1903" spans="1:19" x14ac:dyDescent="0.25">
      <c r="A1903">
        <v>2015</v>
      </c>
      <c r="B1903" s="1" t="s">
        <v>553</v>
      </c>
      <c r="C1903" s="1" t="s">
        <v>161</v>
      </c>
      <c r="D1903" s="1" t="s">
        <v>5329</v>
      </c>
      <c r="E1903" s="1" t="s">
        <v>9335</v>
      </c>
      <c r="F1903" s="1" t="s">
        <v>5544</v>
      </c>
      <c r="G1903" s="1" t="s">
        <v>304</v>
      </c>
      <c r="H1903" s="1" t="s">
        <v>5539</v>
      </c>
      <c r="I1903" s="1" t="s">
        <v>2852</v>
      </c>
      <c r="J1903" s="1" t="s">
        <v>318</v>
      </c>
      <c r="K1903" s="1" t="s">
        <v>310</v>
      </c>
      <c r="L1903" s="1" t="s">
        <v>312</v>
      </c>
      <c r="M1903">
        <v>46600</v>
      </c>
      <c r="N1903">
        <v>37500</v>
      </c>
      <c r="O1903">
        <v>0</v>
      </c>
      <c r="P1903">
        <v>9100</v>
      </c>
      <c r="Q1903">
        <v>2015</v>
      </c>
      <c r="R1903" s="15">
        <v>42052</v>
      </c>
      <c r="S1903">
        <v>0</v>
      </c>
    </row>
    <row r="1904" spans="1:19" x14ac:dyDescent="0.25">
      <c r="A1904">
        <v>2014</v>
      </c>
      <c r="B1904" s="1" t="s">
        <v>16</v>
      </c>
      <c r="C1904" s="1" t="s">
        <v>130</v>
      </c>
      <c r="D1904" s="1" t="s">
        <v>41</v>
      </c>
      <c r="E1904" s="1" t="s">
        <v>7088</v>
      </c>
      <c r="F1904" s="1" t="s">
        <v>5544</v>
      </c>
      <c r="G1904" s="1" t="s">
        <v>304</v>
      </c>
      <c r="H1904" s="1" t="s">
        <v>5536</v>
      </c>
      <c r="I1904" s="1" t="s">
        <v>2853</v>
      </c>
      <c r="J1904" s="1" t="s">
        <v>317</v>
      </c>
      <c r="K1904" s="1" t="s">
        <v>306</v>
      </c>
      <c r="L1904" s="1" t="s">
        <v>1290</v>
      </c>
      <c r="M1904">
        <v>25900</v>
      </c>
      <c r="N1904">
        <v>28100</v>
      </c>
      <c r="O1904">
        <v>2200</v>
      </c>
      <c r="P1904">
        <v>0</v>
      </c>
      <c r="Q1904">
        <v>2015</v>
      </c>
      <c r="R1904" s="15">
        <v>42012</v>
      </c>
      <c r="S1904">
        <v>1</v>
      </c>
    </row>
    <row r="1905" spans="1:19" x14ac:dyDescent="0.25">
      <c r="A1905">
        <v>2014</v>
      </c>
      <c r="B1905" s="1" t="s">
        <v>16</v>
      </c>
      <c r="C1905" s="1" t="s">
        <v>130</v>
      </c>
      <c r="D1905" s="1" t="s">
        <v>41</v>
      </c>
      <c r="E1905" s="1" t="s">
        <v>7089</v>
      </c>
      <c r="F1905" s="1" t="s">
        <v>5544</v>
      </c>
      <c r="G1905" s="1" t="s">
        <v>304</v>
      </c>
      <c r="H1905" s="1" t="s">
        <v>5536</v>
      </c>
      <c r="I1905" s="1" t="s">
        <v>2854</v>
      </c>
      <c r="J1905" s="1" t="s">
        <v>197</v>
      </c>
      <c r="K1905" s="1" t="s">
        <v>306</v>
      </c>
      <c r="L1905" s="1" t="s">
        <v>1290</v>
      </c>
      <c r="M1905">
        <v>25500</v>
      </c>
      <c r="N1905">
        <v>25300</v>
      </c>
      <c r="O1905">
        <v>0</v>
      </c>
      <c r="P1905">
        <v>200</v>
      </c>
      <c r="Q1905">
        <v>2015</v>
      </c>
      <c r="R1905" s="15">
        <v>42012</v>
      </c>
      <c r="S1905">
        <v>1</v>
      </c>
    </row>
    <row r="1906" spans="1:19" x14ac:dyDescent="0.25">
      <c r="A1906">
        <v>2014</v>
      </c>
      <c r="B1906" s="1" t="s">
        <v>16</v>
      </c>
      <c r="C1906" s="1" t="s">
        <v>130</v>
      </c>
      <c r="D1906" s="1" t="s">
        <v>41</v>
      </c>
      <c r="E1906" s="1" t="s">
        <v>7090</v>
      </c>
      <c r="F1906" s="1" t="s">
        <v>5544</v>
      </c>
      <c r="G1906" s="1" t="s">
        <v>304</v>
      </c>
      <c r="H1906" s="1" t="s">
        <v>5536</v>
      </c>
      <c r="I1906" s="1" t="s">
        <v>2855</v>
      </c>
      <c r="J1906" s="1" t="s">
        <v>310</v>
      </c>
      <c r="K1906" s="1" t="s">
        <v>306</v>
      </c>
      <c r="L1906" s="1" t="s">
        <v>1290</v>
      </c>
      <c r="M1906">
        <v>26200</v>
      </c>
      <c r="N1906">
        <v>26000</v>
      </c>
      <c r="O1906">
        <v>0</v>
      </c>
      <c r="P1906">
        <v>200</v>
      </c>
      <c r="Q1906">
        <v>2015</v>
      </c>
      <c r="R1906" s="15">
        <v>42012</v>
      </c>
      <c r="S1906">
        <v>1</v>
      </c>
    </row>
    <row r="1907" spans="1:19" x14ac:dyDescent="0.25">
      <c r="A1907">
        <v>2014</v>
      </c>
      <c r="B1907" s="1" t="s">
        <v>16</v>
      </c>
      <c r="C1907" s="1" t="s">
        <v>147</v>
      </c>
      <c r="D1907" s="1" t="s">
        <v>41</v>
      </c>
      <c r="E1907" s="1" t="s">
        <v>7091</v>
      </c>
      <c r="F1907" s="1" t="s">
        <v>5544</v>
      </c>
      <c r="G1907" s="1" t="s">
        <v>304</v>
      </c>
      <c r="H1907" s="1" t="s">
        <v>5536</v>
      </c>
      <c r="I1907" s="1" t="s">
        <v>2856</v>
      </c>
      <c r="J1907" s="1" t="s">
        <v>306</v>
      </c>
      <c r="K1907" s="1" t="s">
        <v>306</v>
      </c>
      <c r="L1907" s="1" t="s">
        <v>1290</v>
      </c>
      <c r="M1907">
        <v>35300</v>
      </c>
      <c r="N1907">
        <v>36500</v>
      </c>
      <c r="O1907">
        <v>1200</v>
      </c>
      <c r="P1907">
        <v>0</v>
      </c>
      <c r="Q1907">
        <v>2015</v>
      </c>
      <c r="R1907" s="15">
        <v>42012</v>
      </c>
      <c r="S1907">
        <v>1</v>
      </c>
    </row>
    <row r="1908" spans="1:19" x14ac:dyDescent="0.25">
      <c r="A1908">
        <v>2014</v>
      </c>
      <c r="B1908" s="1" t="s">
        <v>16</v>
      </c>
      <c r="C1908" s="1" t="s">
        <v>139</v>
      </c>
      <c r="D1908" s="1" t="s">
        <v>5312</v>
      </c>
      <c r="E1908" s="1" t="s">
        <v>7092</v>
      </c>
      <c r="F1908" s="1" t="s">
        <v>5544</v>
      </c>
      <c r="G1908" s="1" t="s">
        <v>304</v>
      </c>
      <c r="H1908" s="1" t="s">
        <v>5542</v>
      </c>
      <c r="I1908" s="1" t="s">
        <v>2857</v>
      </c>
      <c r="J1908" s="1" t="s">
        <v>306</v>
      </c>
      <c r="K1908" s="1" t="s">
        <v>306</v>
      </c>
      <c r="L1908" s="1" t="s">
        <v>531</v>
      </c>
      <c r="M1908">
        <v>28400</v>
      </c>
      <c r="N1908">
        <v>27750</v>
      </c>
      <c r="O1908">
        <v>0</v>
      </c>
      <c r="P1908">
        <v>650</v>
      </c>
      <c r="Q1908">
        <v>2015</v>
      </c>
      <c r="R1908" s="15">
        <v>42018</v>
      </c>
      <c r="S1908">
        <v>1</v>
      </c>
    </row>
    <row r="1909" spans="1:19" x14ac:dyDescent="0.25">
      <c r="A1909">
        <v>2014</v>
      </c>
      <c r="B1909" s="1" t="s">
        <v>38</v>
      </c>
      <c r="C1909" s="1" t="s">
        <v>224</v>
      </c>
      <c r="D1909" s="1" t="s">
        <v>140</v>
      </c>
      <c r="E1909" s="1" t="s">
        <v>7093</v>
      </c>
      <c r="F1909" s="1" t="s">
        <v>3</v>
      </c>
      <c r="G1909" s="1" t="s">
        <v>304</v>
      </c>
      <c r="H1909" s="1" t="s">
        <v>5397</v>
      </c>
      <c r="I1909" s="1" t="s">
        <v>2858</v>
      </c>
      <c r="J1909" s="1" t="s">
        <v>310</v>
      </c>
      <c r="K1909" s="1" t="s">
        <v>306</v>
      </c>
      <c r="L1909" s="1" t="s">
        <v>359</v>
      </c>
      <c r="M1909">
        <v>28400</v>
      </c>
      <c r="N1909">
        <v>28000</v>
      </c>
      <c r="O1909">
        <v>0</v>
      </c>
      <c r="P1909">
        <v>400</v>
      </c>
      <c r="Q1909">
        <v>2015</v>
      </c>
      <c r="R1909" s="15">
        <v>42039</v>
      </c>
      <c r="S1909">
        <v>1</v>
      </c>
    </row>
    <row r="1910" spans="1:19" x14ac:dyDescent="0.25">
      <c r="A1910">
        <v>2014</v>
      </c>
      <c r="B1910" s="1" t="s">
        <v>18</v>
      </c>
      <c r="C1910" s="1" t="s">
        <v>46</v>
      </c>
      <c r="D1910" s="1" t="s">
        <v>41</v>
      </c>
      <c r="E1910" s="1" t="s">
        <v>9336</v>
      </c>
      <c r="F1910" s="1" t="s">
        <v>3</v>
      </c>
      <c r="G1910" s="1" t="s">
        <v>304</v>
      </c>
      <c r="H1910" s="1" t="s">
        <v>5542</v>
      </c>
      <c r="I1910" s="1" t="s">
        <v>2859</v>
      </c>
      <c r="J1910" s="1" t="s">
        <v>318</v>
      </c>
      <c r="K1910" s="1" t="s">
        <v>310</v>
      </c>
      <c r="L1910" s="1" t="s">
        <v>2257</v>
      </c>
      <c r="M1910">
        <v>27600</v>
      </c>
      <c r="N1910">
        <v>22500</v>
      </c>
      <c r="O1910">
        <v>0</v>
      </c>
      <c r="P1910">
        <v>5100</v>
      </c>
      <c r="Q1910">
        <v>2015</v>
      </c>
      <c r="R1910" s="15">
        <v>42011</v>
      </c>
      <c r="S1910">
        <v>1</v>
      </c>
    </row>
    <row r="1911" spans="1:19" x14ac:dyDescent="0.25">
      <c r="A1911">
        <v>2014</v>
      </c>
      <c r="B1911" s="1" t="s">
        <v>38</v>
      </c>
      <c r="C1911" s="1" t="s">
        <v>224</v>
      </c>
      <c r="D1911" s="1" t="s">
        <v>140</v>
      </c>
      <c r="E1911" s="1" t="s">
        <v>7094</v>
      </c>
      <c r="F1911" s="1" t="s">
        <v>3</v>
      </c>
      <c r="G1911" s="1" t="s">
        <v>304</v>
      </c>
      <c r="H1911" s="1" t="s">
        <v>5397</v>
      </c>
      <c r="I1911" s="1" t="s">
        <v>2860</v>
      </c>
      <c r="J1911" s="1" t="s">
        <v>197</v>
      </c>
      <c r="K1911" s="1" t="s">
        <v>306</v>
      </c>
      <c r="L1911" s="1" t="s">
        <v>359</v>
      </c>
      <c r="M1911">
        <v>27200</v>
      </c>
      <c r="N1911">
        <v>28600</v>
      </c>
      <c r="O1911">
        <v>1400</v>
      </c>
      <c r="P1911">
        <v>0</v>
      </c>
      <c r="Q1911">
        <v>2015</v>
      </c>
      <c r="R1911" s="15">
        <v>42067</v>
      </c>
      <c r="S1911">
        <v>1</v>
      </c>
    </row>
    <row r="1912" spans="1:19" x14ac:dyDescent="0.25">
      <c r="A1912">
        <v>2014</v>
      </c>
      <c r="B1912" s="1" t="s">
        <v>38</v>
      </c>
      <c r="C1912" s="1" t="s">
        <v>224</v>
      </c>
      <c r="D1912" s="1" t="s">
        <v>47</v>
      </c>
      <c r="E1912" s="1" t="s">
        <v>7095</v>
      </c>
      <c r="F1912" s="1" t="s">
        <v>3</v>
      </c>
      <c r="G1912" s="1" t="s">
        <v>304</v>
      </c>
      <c r="H1912" s="1" t="s">
        <v>5397</v>
      </c>
      <c r="I1912" s="1" t="s">
        <v>2861</v>
      </c>
      <c r="J1912" s="1" t="s">
        <v>310</v>
      </c>
      <c r="K1912" s="1" t="s">
        <v>310</v>
      </c>
      <c r="L1912" s="1" t="s">
        <v>392</v>
      </c>
      <c r="M1912">
        <v>32000</v>
      </c>
      <c r="N1912">
        <v>34200</v>
      </c>
      <c r="O1912">
        <v>2200</v>
      </c>
      <c r="P1912">
        <v>0</v>
      </c>
      <c r="Q1912">
        <v>2015</v>
      </c>
      <c r="R1912" s="15">
        <v>42010</v>
      </c>
      <c r="S1912">
        <v>1</v>
      </c>
    </row>
    <row r="1913" spans="1:19" x14ac:dyDescent="0.25">
      <c r="A1913">
        <v>2014</v>
      </c>
      <c r="B1913" s="1" t="s">
        <v>18</v>
      </c>
      <c r="C1913" s="1" t="s">
        <v>42</v>
      </c>
      <c r="D1913" s="1" t="s">
        <v>377</v>
      </c>
      <c r="E1913" s="1" t="s">
        <v>7096</v>
      </c>
      <c r="F1913" s="1" t="s">
        <v>3</v>
      </c>
      <c r="G1913" s="1" t="s">
        <v>304</v>
      </c>
      <c r="H1913" s="1" t="s">
        <v>5397</v>
      </c>
      <c r="I1913" s="1" t="s">
        <v>2862</v>
      </c>
      <c r="J1913" s="1" t="s">
        <v>310</v>
      </c>
      <c r="K1913" s="1" t="s">
        <v>306</v>
      </c>
      <c r="L1913" s="1" t="s">
        <v>367</v>
      </c>
      <c r="M1913">
        <v>25400</v>
      </c>
      <c r="N1913">
        <v>24900</v>
      </c>
      <c r="O1913">
        <v>0</v>
      </c>
      <c r="P1913">
        <v>500</v>
      </c>
      <c r="Q1913">
        <v>2015</v>
      </c>
      <c r="R1913" s="15">
        <v>42010</v>
      </c>
      <c r="S1913">
        <v>1</v>
      </c>
    </row>
    <row r="1914" spans="1:19" x14ac:dyDescent="0.25">
      <c r="A1914">
        <v>2014</v>
      </c>
      <c r="B1914" s="1" t="s">
        <v>52</v>
      </c>
      <c r="C1914" s="1" t="s">
        <v>86</v>
      </c>
      <c r="D1914" s="1" t="s">
        <v>41</v>
      </c>
      <c r="E1914" s="1" t="s">
        <v>7097</v>
      </c>
      <c r="F1914" s="1" t="s">
        <v>5544</v>
      </c>
      <c r="G1914" s="1" t="s">
        <v>304</v>
      </c>
      <c r="H1914" s="1" t="s">
        <v>5532</v>
      </c>
      <c r="I1914" s="1" t="s">
        <v>2863</v>
      </c>
      <c r="J1914" s="1" t="s">
        <v>381</v>
      </c>
      <c r="K1914" s="1" t="s">
        <v>306</v>
      </c>
      <c r="L1914" s="1" t="s">
        <v>5402</v>
      </c>
      <c r="M1914">
        <v>31500</v>
      </c>
      <c r="N1914">
        <v>31100</v>
      </c>
      <c r="O1914">
        <v>0</v>
      </c>
      <c r="P1914">
        <v>400</v>
      </c>
      <c r="Q1914">
        <v>2015</v>
      </c>
      <c r="R1914" s="15">
        <v>42025</v>
      </c>
      <c r="S1914">
        <v>1</v>
      </c>
    </row>
    <row r="1915" spans="1:19" x14ac:dyDescent="0.25">
      <c r="A1915">
        <v>2014</v>
      </c>
      <c r="B1915" s="1" t="s">
        <v>52</v>
      </c>
      <c r="C1915" s="1" t="s">
        <v>86</v>
      </c>
      <c r="D1915" s="1" t="s">
        <v>41</v>
      </c>
      <c r="E1915" s="1" t="s">
        <v>9337</v>
      </c>
      <c r="F1915" s="1" t="s">
        <v>5544</v>
      </c>
      <c r="G1915" s="1" t="s">
        <v>304</v>
      </c>
      <c r="H1915" s="1" t="s">
        <v>5532</v>
      </c>
      <c r="I1915" s="1" t="s">
        <v>2864</v>
      </c>
      <c r="J1915" s="1" t="s">
        <v>197</v>
      </c>
      <c r="K1915" s="1" t="s">
        <v>306</v>
      </c>
      <c r="L1915" s="1" t="s">
        <v>5402</v>
      </c>
      <c r="M1915">
        <v>33700</v>
      </c>
      <c r="N1915">
        <v>30800</v>
      </c>
      <c r="O1915">
        <v>0</v>
      </c>
      <c r="P1915">
        <v>2900</v>
      </c>
      <c r="Q1915">
        <v>2015</v>
      </c>
      <c r="R1915" s="15">
        <v>42018</v>
      </c>
      <c r="S1915">
        <v>1</v>
      </c>
    </row>
    <row r="1916" spans="1:19" x14ac:dyDescent="0.25">
      <c r="A1916">
        <v>2014</v>
      </c>
      <c r="B1916" s="1" t="s">
        <v>31</v>
      </c>
      <c r="C1916" s="1" t="s">
        <v>165</v>
      </c>
      <c r="D1916" s="1" t="s">
        <v>9</v>
      </c>
      <c r="E1916" s="1" t="s">
        <v>7098</v>
      </c>
      <c r="F1916" s="1" t="s">
        <v>3</v>
      </c>
      <c r="G1916" s="1" t="s">
        <v>304</v>
      </c>
      <c r="H1916" s="1" t="s">
        <v>5397</v>
      </c>
      <c r="I1916" s="1" t="s">
        <v>2865</v>
      </c>
      <c r="J1916" s="1" t="s">
        <v>306</v>
      </c>
      <c r="K1916" s="1" t="s">
        <v>306</v>
      </c>
      <c r="L1916" s="1" t="s">
        <v>340</v>
      </c>
      <c r="M1916">
        <v>30100</v>
      </c>
      <c r="N1916">
        <v>28900</v>
      </c>
      <c r="O1916">
        <v>0</v>
      </c>
      <c r="P1916">
        <v>1200</v>
      </c>
      <c r="Q1916">
        <v>2015</v>
      </c>
      <c r="R1916" s="15">
        <v>42024</v>
      </c>
      <c r="S1916">
        <v>1</v>
      </c>
    </row>
    <row r="1917" spans="1:19" x14ac:dyDescent="0.25">
      <c r="A1917">
        <v>2014</v>
      </c>
      <c r="B1917" s="1" t="s">
        <v>31</v>
      </c>
      <c r="C1917" s="1" t="s">
        <v>245</v>
      </c>
      <c r="D1917" s="1" t="s">
        <v>9</v>
      </c>
      <c r="E1917" s="1" t="s">
        <v>7099</v>
      </c>
      <c r="F1917" s="1" t="s">
        <v>3</v>
      </c>
      <c r="G1917" s="1" t="s">
        <v>304</v>
      </c>
      <c r="H1917" s="1" t="s">
        <v>5397</v>
      </c>
      <c r="I1917" s="1" t="s">
        <v>2866</v>
      </c>
      <c r="J1917" s="1" t="s">
        <v>306</v>
      </c>
      <c r="K1917" s="1" t="s">
        <v>306</v>
      </c>
      <c r="L1917" s="1" t="s">
        <v>1039</v>
      </c>
      <c r="M1917">
        <v>37700</v>
      </c>
      <c r="N1917">
        <v>37000</v>
      </c>
      <c r="O1917">
        <v>0</v>
      </c>
      <c r="P1917">
        <v>700</v>
      </c>
      <c r="Q1917">
        <v>2015</v>
      </c>
      <c r="R1917" s="15">
        <v>42013</v>
      </c>
      <c r="S1917">
        <v>1</v>
      </c>
    </row>
    <row r="1918" spans="1:19" x14ac:dyDescent="0.25">
      <c r="A1918">
        <v>2014</v>
      </c>
      <c r="B1918" s="1" t="s">
        <v>55</v>
      </c>
      <c r="C1918" s="1" t="s">
        <v>60</v>
      </c>
      <c r="D1918" s="1" t="s">
        <v>63</v>
      </c>
      <c r="E1918" s="1" t="s">
        <v>7100</v>
      </c>
      <c r="F1918" s="1" t="s">
        <v>3</v>
      </c>
      <c r="G1918" s="1" t="s">
        <v>304</v>
      </c>
      <c r="H1918" s="1" t="s">
        <v>5397</v>
      </c>
      <c r="I1918" s="1" t="s">
        <v>2867</v>
      </c>
      <c r="J1918" s="1" t="s">
        <v>305</v>
      </c>
      <c r="K1918" s="1" t="s">
        <v>306</v>
      </c>
      <c r="L1918" s="1" t="s">
        <v>1039</v>
      </c>
      <c r="M1918">
        <v>26200</v>
      </c>
      <c r="N1918">
        <v>26300</v>
      </c>
      <c r="O1918">
        <v>100</v>
      </c>
      <c r="P1918">
        <v>0</v>
      </c>
      <c r="Q1918">
        <v>2015</v>
      </c>
      <c r="R1918" s="15">
        <v>42006</v>
      </c>
      <c r="S1918">
        <v>1</v>
      </c>
    </row>
    <row r="1919" spans="1:19" x14ac:dyDescent="0.25">
      <c r="A1919">
        <v>2014</v>
      </c>
      <c r="B1919" s="1" t="s">
        <v>55</v>
      </c>
      <c r="C1919" s="1" t="s">
        <v>68</v>
      </c>
      <c r="D1919" s="1" t="s">
        <v>5447</v>
      </c>
      <c r="E1919" s="1" t="s">
        <v>7101</v>
      </c>
      <c r="F1919" s="1" t="s">
        <v>14</v>
      </c>
      <c r="G1919" s="1" t="s">
        <v>304</v>
      </c>
      <c r="H1919" s="1" t="s">
        <v>5395</v>
      </c>
      <c r="I1919" s="1" t="s">
        <v>2868</v>
      </c>
      <c r="J1919" s="1" t="s">
        <v>306</v>
      </c>
      <c r="K1919" s="1" t="s">
        <v>306</v>
      </c>
      <c r="L1919" s="1" t="s">
        <v>378</v>
      </c>
      <c r="M1919">
        <v>37200</v>
      </c>
      <c r="N1919">
        <v>36000</v>
      </c>
      <c r="O1919">
        <v>0</v>
      </c>
      <c r="P1919">
        <v>1200</v>
      </c>
      <c r="Q1919">
        <v>2015</v>
      </c>
      <c r="R1919" s="15">
        <v>42011</v>
      </c>
      <c r="S1919">
        <v>1</v>
      </c>
    </row>
    <row r="1920" spans="1:19" x14ac:dyDescent="0.25">
      <c r="A1920">
        <v>2013</v>
      </c>
      <c r="B1920" s="1" t="s">
        <v>11</v>
      </c>
      <c r="C1920" s="1" t="s">
        <v>15</v>
      </c>
      <c r="D1920" s="1" t="s">
        <v>5249</v>
      </c>
      <c r="E1920" s="1" t="s">
        <v>7102</v>
      </c>
      <c r="F1920" s="1" t="s">
        <v>3</v>
      </c>
      <c r="G1920" s="1" t="s">
        <v>304</v>
      </c>
      <c r="H1920" s="1" t="s">
        <v>5525</v>
      </c>
      <c r="I1920" s="1" t="s">
        <v>2869</v>
      </c>
      <c r="J1920" s="1" t="s">
        <v>305</v>
      </c>
      <c r="K1920" s="1" t="s">
        <v>306</v>
      </c>
      <c r="L1920" s="1" t="s">
        <v>404</v>
      </c>
      <c r="M1920">
        <v>33900</v>
      </c>
      <c r="N1920">
        <v>33200</v>
      </c>
      <c r="O1920">
        <v>0</v>
      </c>
      <c r="P1920">
        <v>700</v>
      </c>
      <c r="Q1920">
        <v>2015</v>
      </c>
      <c r="R1920" s="15">
        <v>42011</v>
      </c>
      <c r="S1920">
        <v>2</v>
      </c>
    </row>
    <row r="1921" spans="1:19" x14ac:dyDescent="0.25">
      <c r="A1921">
        <v>2013</v>
      </c>
      <c r="B1921" s="1" t="s">
        <v>308</v>
      </c>
      <c r="C1921" s="1" t="s">
        <v>2</v>
      </c>
      <c r="D1921" s="1" t="s">
        <v>5494</v>
      </c>
      <c r="E1921" s="1" t="s">
        <v>7103</v>
      </c>
      <c r="F1921" s="1" t="s">
        <v>3</v>
      </c>
      <c r="G1921" s="1" t="s">
        <v>304</v>
      </c>
      <c r="H1921" s="1" t="s">
        <v>5397</v>
      </c>
      <c r="I1921" s="1" t="s">
        <v>2870</v>
      </c>
      <c r="J1921" s="1" t="s">
        <v>306</v>
      </c>
      <c r="K1921" s="1" t="s">
        <v>306</v>
      </c>
      <c r="L1921" s="1" t="s">
        <v>1036</v>
      </c>
      <c r="M1921">
        <v>26200</v>
      </c>
      <c r="N1921">
        <v>26000</v>
      </c>
      <c r="O1921">
        <v>0</v>
      </c>
      <c r="P1921">
        <v>200</v>
      </c>
      <c r="Q1921">
        <v>2015</v>
      </c>
      <c r="R1921" s="15">
        <v>42006</v>
      </c>
      <c r="S1921">
        <v>2</v>
      </c>
    </row>
    <row r="1922" spans="1:19" x14ac:dyDescent="0.25">
      <c r="A1922">
        <v>2013</v>
      </c>
      <c r="B1922" s="1" t="s">
        <v>16</v>
      </c>
      <c r="C1922" s="1" t="s">
        <v>139</v>
      </c>
      <c r="D1922" s="1" t="s">
        <v>5312</v>
      </c>
      <c r="E1922" s="1" t="s">
        <v>9338</v>
      </c>
      <c r="F1922" s="1" t="s">
        <v>5544</v>
      </c>
      <c r="G1922" s="1" t="s">
        <v>304</v>
      </c>
      <c r="H1922" s="1" t="s">
        <v>5525</v>
      </c>
      <c r="I1922" s="1" t="s">
        <v>2871</v>
      </c>
      <c r="J1922" s="1" t="s">
        <v>305</v>
      </c>
      <c r="K1922" s="1" t="s">
        <v>306</v>
      </c>
      <c r="L1922" s="1" t="s">
        <v>531</v>
      </c>
      <c r="M1922">
        <v>30000</v>
      </c>
      <c r="N1922">
        <v>27400</v>
      </c>
      <c r="O1922">
        <v>0</v>
      </c>
      <c r="P1922">
        <v>2600</v>
      </c>
      <c r="Q1922">
        <v>2015</v>
      </c>
      <c r="R1922" s="15">
        <v>42011</v>
      </c>
      <c r="S1922">
        <v>2</v>
      </c>
    </row>
    <row r="1923" spans="1:19" x14ac:dyDescent="0.25">
      <c r="A1923">
        <v>2013</v>
      </c>
      <c r="B1923" s="1" t="s">
        <v>16</v>
      </c>
      <c r="C1923" s="1" t="s">
        <v>139</v>
      </c>
      <c r="D1923" s="1" t="s">
        <v>5312</v>
      </c>
      <c r="E1923" s="1" t="s">
        <v>9339</v>
      </c>
      <c r="F1923" s="1" t="s">
        <v>5544</v>
      </c>
      <c r="G1923" s="1" t="s">
        <v>304</v>
      </c>
      <c r="H1923" s="1" t="s">
        <v>5525</v>
      </c>
      <c r="I1923" s="1" t="s">
        <v>2872</v>
      </c>
      <c r="J1923" s="1" t="s">
        <v>306</v>
      </c>
      <c r="K1923" s="1" t="s">
        <v>306</v>
      </c>
      <c r="L1923" s="1" t="s">
        <v>531</v>
      </c>
      <c r="M1923">
        <v>30900</v>
      </c>
      <c r="N1923">
        <v>26800</v>
      </c>
      <c r="O1923">
        <v>0</v>
      </c>
      <c r="P1923">
        <v>4100</v>
      </c>
      <c r="Q1923">
        <v>2015</v>
      </c>
      <c r="R1923" s="15">
        <v>42011</v>
      </c>
      <c r="S1923">
        <v>2</v>
      </c>
    </row>
    <row r="1924" spans="1:19" x14ac:dyDescent="0.25">
      <c r="A1924">
        <v>2013</v>
      </c>
      <c r="B1924" s="1" t="s">
        <v>16</v>
      </c>
      <c r="C1924" s="1" t="s">
        <v>139</v>
      </c>
      <c r="D1924" s="1" t="s">
        <v>5312</v>
      </c>
      <c r="E1924" s="1" t="s">
        <v>9340</v>
      </c>
      <c r="F1924" s="1" t="s">
        <v>5544</v>
      </c>
      <c r="G1924" s="1" t="s">
        <v>304</v>
      </c>
      <c r="H1924" s="1" t="s">
        <v>5525</v>
      </c>
      <c r="I1924" s="1" t="s">
        <v>2873</v>
      </c>
      <c r="J1924" s="1" t="s">
        <v>310</v>
      </c>
      <c r="K1924" s="1" t="s">
        <v>310</v>
      </c>
      <c r="L1924" s="1" t="s">
        <v>531</v>
      </c>
      <c r="M1924">
        <v>30200</v>
      </c>
      <c r="N1924">
        <v>23000</v>
      </c>
      <c r="O1924">
        <v>0</v>
      </c>
      <c r="P1924">
        <v>7200</v>
      </c>
      <c r="Q1924">
        <v>2015</v>
      </c>
      <c r="R1924" s="15">
        <v>42011</v>
      </c>
      <c r="S1924">
        <v>2</v>
      </c>
    </row>
    <row r="1925" spans="1:19" x14ac:dyDescent="0.25">
      <c r="A1925">
        <v>2014</v>
      </c>
      <c r="B1925" s="1" t="s">
        <v>308</v>
      </c>
      <c r="C1925" s="1" t="s">
        <v>253</v>
      </c>
      <c r="D1925" s="1" t="s">
        <v>9</v>
      </c>
      <c r="E1925" s="1" t="s">
        <v>7104</v>
      </c>
      <c r="F1925" s="1" t="s">
        <v>14</v>
      </c>
      <c r="G1925" s="1" t="s">
        <v>304</v>
      </c>
      <c r="H1925" s="1" t="s">
        <v>5397</v>
      </c>
      <c r="I1925" s="1" t="s">
        <v>2874</v>
      </c>
      <c r="J1925" s="1" t="s">
        <v>305</v>
      </c>
      <c r="K1925" s="1" t="s">
        <v>306</v>
      </c>
      <c r="L1925" s="1" t="s">
        <v>1043</v>
      </c>
      <c r="M1925">
        <v>94000</v>
      </c>
      <c r="N1925">
        <v>92000</v>
      </c>
      <c r="O1925">
        <v>0</v>
      </c>
      <c r="P1925">
        <v>2000</v>
      </c>
      <c r="Q1925">
        <v>2015</v>
      </c>
      <c r="R1925" s="15">
        <v>42027</v>
      </c>
      <c r="S1925">
        <v>1</v>
      </c>
    </row>
    <row r="1926" spans="1:19" x14ac:dyDescent="0.25">
      <c r="A1926">
        <v>2013</v>
      </c>
      <c r="B1926" s="1" t="s">
        <v>153</v>
      </c>
      <c r="C1926" s="1" t="s">
        <v>157</v>
      </c>
      <c r="D1926" s="1" t="s">
        <v>5315</v>
      </c>
      <c r="E1926" s="1" t="s">
        <v>7105</v>
      </c>
      <c r="F1926" s="1" t="s">
        <v>5544</v>
      </c>
      <c r="G1926" s="1" t="s">
        <v>304</v>
      </c>
      <c r="H1926" s="1" t="s">
        <v>5397</v>
      </c>
      <c r="I1926" s="1" t="s">
        <v>2875</v>
      </c>
      <c r="J1926" s="1" t="s">
        <v>318</v>
      </c>
      <c r="K1926" s="1" t="s">
        <v>306</v>
      </c>
      <c r="L1926" s="1" t="s">
        <v>1064</v>
      </c>
      <c r="M1926">
        <v>25500</v>
      </c>
      <c r="N1926">
        <v>25000</v>
      </c>
      <c r="O1926">
        <v>0</v>
      </c>
      <c r="P1926">
        <v>500</v>
      </c>
      <c r="Q1926">
        <v>2015</v>
      </c>
      <c r="R1926" s="15">
        <v>42006</v>
      </c>
      <c r="S1926">
        <v>2</v>
      </c>
    </row>
    <row r="1927" spans="1:19" x14ac:dyDescent="0.25">
      <c r="A1927">
        <v>2013</v>
      </c>
      <c r="B1927" s="1" t="s">
        <v>153</v>
      </c>
      <c r="C1927" s="1" t="s">
        <v>158</v>
      </c>
      <c r="D1927" s="1" t="s">
        <v>5315</v>
      </c>
      <c r="E1927" s="1" t="s">
        <v>7106</v>
      </c>
      <c r="F1927" s="1" t="s">
        <v>79</v>
      </c>
      <c r="G1927" s="1" t="s">
        <v>304</v>
      </c>
      <c r="H1927" s="1" t="s">
        <v>5397</v>
      </c>
      <c r="I1927" s="1" t="s">
        <v>2876</v>
      </c>
      <c r="J1927" s="1" t="s">
        <v>310</v>
      </c>
      <c r="K1927" s="1" t="s">
        <v>310</v>
      </c>
      <c r="L1927" s="1" t="s">
        <v>1153</v>
      </c>
      <c r="M1927">
        <v>25800</v>
      </c>
      <c r="N1927">
        <v>26000</v>
      </c>
      <c r="O1927">
        <v>200</v>
      </c>
      <c r="P1927">
        <v>0</v>
      </c>
      <c r="Q1927">
        <v>2015</v>
      </c>
      <c r="R1927" s="15">
        <v>42013</v>
      </c>
      <c r="S1927">
        <v>2</v>
      </c>
    </row>
    <row r="1928" spans="1:19" x14ac:dyDescent="0.25">
      <c r="A1928">
        <v>2013</v>
      </c>
      <c r="B1928" s="1" t="s">
        <v>18</v>
      </c>
      <c r="C1928" s="1" t="s">
        <v>40</v>
      </c>
      <c r="D1928" s="1" t="s">
        <v>41</v>
      </c>
      <c r="E1928" s="1" t="s">
        <v>7107</v>
      </c>
      <c r="F1928" s="1" t="s">
        <v>5544</v>
      </c>
      <c r="G1928" s="1" t="s">
        <v>304</v>
      </c>
      <c r="H1928" s="1" t="s">
        <v>5525</v>
      </c>
      <c r="I1928" s="1" t="s">
        <v>2877</v>
      </c>
      <c r="J1928" s="1" t="s">
        <v>306</v>
      </c>
      <c r="K1928" s="1" t="s">
        <v>310</v>
      </c>
      <c r="L1928" s="1" t="s">
        <v>383</v>
      </c>
      <c r="M1928">
        <v>28100</v>
      </c>
      <c r="N1928">
        <v>27500</v>
      </c>
      <c r="O1928">
        <v>0</v>
      </c>
      <c r="P1928">
        <v>600</v>
      </c>
      <c r="Q1928">
        <v>2015</v>
      </c>
      <c r="R1928" s="15">
        <v>42018</v>
      </c>
      <c r="S1928">
        <v>2</v>
      </c>
    </row>
    <row r="1929" spans="1:19" x14ac:dyDescent="0.25">
      <c r="A1929">
        <v>2013</v>
      </c>
      <c r="B1929" s="1" t="s">
        <v>38</v>
      </c>
      <c r="C1929" s="1" t="s">
        <v>65</v>
      </c>
      <c r="D1929" s="1" t="s">
        <v>66</v>
      </c>
      <c r="E1929" s="1" t="s">
        <v>7108</v>
      </c>
      <c r="F1929" s="1" t="s">
        <v>3</v>
      </c>
      <c r="G1929" s="1" t="s">
        <v>304</v>
      </c>
      <c r="H1929" s="1" t="s">
        <v>5397</v>
      </c>
      <c r="I1929" s="1" t="s">
        <v>2878</v>
      </c>
      <c r="J1929" s="1" t="s">
        <v>310</v>
      </c>
      <c r="K1929" s="1" t="s">
        <v>306</v>
      </c>
      <c r="L1929" s="1" t="s">
        <v>359</v>
      </c>
      <c r="M1929">
        <v>32300</v>
      </c>
      <c r="N1929">
        <v>31200</v>
      </c>
      <c r="O1929">
        <v>0</v>
      </c>
      <c r="P1929">
        <v>1100</v>
      </c>
      <c r="Q1929">
        <v>2015</v>
      </c>
      <c r="R1929" s="15">
        <v>42010</v>
      </c>
      <c r="S1929">
        <v>2</v>
      </c>
    </row>
    <row r="1930" spans="1:19" x14ac:dyDescent="0.25">
      <c r="A1930">
        <v>2013</v>
      </c>
      <c r="B1930" s="1" t="s">
        <v>31</v>
      </c>
      <c r="C1930" s="1" t="s">
        <v>32</v>
      </c>
      <c r="D1930" s="1" t="s">
        <v>9</v>
      </c>
      <c r="E1930" s="1" t="s">
        <v>7109</v>
      </c>
      <c r="F1930" s="1" t="s">
        <v>5544</v>
      </c>
      <c r="G1930" s="1" t="s">
        <v>304</v>
      </c>
      <c r="H1930" s="1" t="s">
        <v>5397</v>
      </c>
      <c r="I1930" s="1" t="s">
        <v>2879</v>
      </c>
      <c r="J1930" s="1" t="s">
        <v>306</v>
      </c>
      <c r="K1930" s="1" t="s">
        <v>326</v>
      </c>
      <c r="L1930" s="1" t="s">
        <v>340</v>
      </c>
      <c r="M1930">
        <v>34500</v>
      </c>
      <c r="N1930">
        <v>35800</v>
      </c>
      <c r="O1930">
        <v>1300</v>
      </c>
      <c r="P1930">
        <v>0</v>
      </c>
      <c r="Q1930">
        <v>2015</v>
      </c>
      <c r="R1930" s="15">
        <v>42010</v>
      </c>
      <c r="S1930">
        <v>2</v>
      </c>
    </row>
    <row r="1931" spans="1:19" x14ac:dyDescent="0.25">
      <c r="A1931">
        <v>2013</v>
      </c>
      <c r="B1931" s="1" t="s">
        <v>31</v>
      </c>
      <c r="C1931" s="1" t="s">
        <v>69</v>
      </c>
      <c r="D1931" s="1" t="s">
        <v>9</v>
      </c>
      <c r="E1931" s="1" t="s">
        <v>7110</v>
      </c>
      <c r="F1931" s="1" t="s">
        <v>3</v>
      </c>
      <c r="G1931" s="1" t="s">
        <v>304</v>
      </c>
      <c r="H1931" s="1" t="s">
        <v>5397</v>
      </c>
      <c r="I1931" s="1" t="s">
        <v>2880</v>
      </c>
      <c r="J1931" s="1" t="s">
        <v>318</v>
      </c>
      <c r="K1931" s="1" t="s">
        <v>310</v>
      </c>
      <c r="L1931" s="1" t="s">
        <v>340</v>
      </c>
      <c r="M1931">
        <v>29900</v>
      </c>
      <c r="N1931">
        <v>29000</v>
      </c>
      <c r="O1931">
        <v>0</v>
      </c>
      <c r="P1931">
        <v>900</v>
      </c>
      <c r="Q1931">
        <v>2015</v>
      </c>
      <c r="R1931" s="15">
        <v>42010</v>
      </c>
      <c r="S1931">
        <v>2</v>
      </c>
    </row>
    <row r="1932" spans="1:19" x14ac:dyDescent="0.25">
      <c r="A1932">
        <v>2013</v>
      </c>
      <c r="B1932" s="1" t="s">
        <v>31</v>
      </c>
      <c r="C1932" s="1" t="s">
        <v>58</v>
      </c>
      <c r="D1932" s="1" t="s">
        <v>9</v>
      </c>
      <c r="E1932" s="1" t="s">
        <v>9341</v>
      </c>
      <c r="F1932" s="1" t="s">
        <v>3</v>
      </c>
      <c r="G1932" s="1" t="s">
        <v>304</v>
      </c>
      <c r="H1932" s="1" t="s">
        <v>5397</v>
      </c>
      <c r="I1932" s="1" t="s">
        <v>2881</v>
      </c>
      <c r="J1932" s="1" t="s">
        <v>305</v>
      </c>
      <c r="K1932" s="1" t="s">
        <v>317</v>
      </c>
      <c r="L1932" s="1" t="s">
        <v>340</v>
      </c>
      <c r="M1932">
        <v>33200</v>
      </c>
      <c r="N1932">
        <v>30400</v>
      </c>
      <c r="O1932">
        <v>0</v>
      </c>
      <c r="P1932">
        <v>2800</v>
      </c>
      <c r="Q1932">
        <v>2015</v>
      </c>
      <c r="R1932" s="15">
        <v>42010</v>
      </c>
      <c r="S1932">
        <v>2</v>
      </c>
    </row>
    <row r="1933" spans="1:19" x14ac:dyDescent="0.25">
      <c r="A1933">
        <v>2013</v>
      </c>
      <c r="B1933" s="1" t="s">
        <v>31</v>
      </c>
      <c r="C1933" s="1" t="s">
        <v>32</v>
      </c>
      <c r="D1933" s="1" t="s">
        <v>9</v>
      </c>
      <c r="E1933" s="1" t="s">
        <v>7111</v>
      </c>
      <c r="F1933" s="1" t="s">
        <v>5544</v>
      </c>
      <c r="G1933" s="1" t="s">
        <v>304</v>
      </c>
      <c r="H1933" s="1" t="s">
        <v>5396</v>
      </c>
      <c r="I1933" s="1" t="s">
        <v>2882</v>
      </c>
      <c r="J1933" s="1" t="s">
        <v>318</v>
      </c>
      <c r="K1933" s="1" t="s">
        <v>310</v>
      </c>
      <c r="L1933" s="1" t="s">
        <v>340</v>
      </c>
      <c r="M1933">
        <v>36600</v>
      </c>
      <c r="N1933">
        <v>38200</v>
      </c>
      <c r="O1933">
        <v>1600</v>
      </c>
      <c r="P1933">
        <v>0</v>
      </c>
      <c r="Q1933">
        <v>2015</v>
      </c>
      <c r="R1933" s="15">
        <v>42010</v>
      </c>
      <c r="S1933">
        <v>2</v>
      </c>
    </row>
    <row r="1934" spans="1:19" x14ac:dyDescent="0.25">
      <c r="A1934">
        <v>2013</v>
      </c>
      <c r="B1934" s="1" t="s">
        <v>31</v>
      </c>
      <c r="C1934" s="1" t="s">
        <v>58</v>
      </c>
      <c r="D1934" s="1" t="s">
        <v>9</v>
      </c>
      <c r="E1934" s="1" t="s">
        <v>7112</v>
      </c>
      <c r="F1934" s="1" t="s">
        <v>3</v>
      </c>
      <c r="G1934" s="1" t="s">
        <v>304</v>
      </c>
      <c r="H1934" s="1" t="s">
        <v>5397</v>
      </c>
      <c r="I1934" s="1" t="s">
        <v>2883</v>
      </c>
      <c r="J1934" s="1" t="s">
        <v>306</v>
      </c>
      <c r="K1934" s="1" t="s">
        <v>306</v>
      </c>
      <c r="L1934" s="1" t="s">
        <v>340</v>
      </c>
      <c r="M1934">
        <v>34100</v>
      </c>
      <c r="N1934">
        <v>33800</v>
      </c>
      <c r="O1934">
        <v>0</v>
      </c>
      <c r="P1934">
        <v>300</v>
      </c>
      <c r="Q1934">
        <v>2015</v>
      </c>
      <c r="R1934" s="15">
        <v>42010</v>
      </c>
      <c r="S1934">
        <v>2</v>
      </c>
    </row>
    <row r="1935" spans="1:19" x14ac:dyDescent="0.25">
      <c r="A1935">
        <v>2013</v>
      </c>
      <c r="B1935" s="1" t="s">
        <v>31</v>
      </c>
      <c r="C1935" s="1" t="s">
        <v>69</v>
      </c>
      <c r="D1935" s="1" t="s">
        <v>9</v>
      </c>
      <c r="E1935" s="1" t="s">
        <v>7113</v>
      </c>
      <c r="F1935" s="1" t="s">
        <v>3</v>
      </c>
      <c r="G1935" s="1" t="s">
        <v>304</v>
      </c>
      <c r="H1935" s="1" t="s">
        <v>5397</v>
      </c>
      <c r="I1935" s="1" t="s">
        <v>2884</v>
      </c>
      <c r="J1935" s="1" t="s">
        <v>318</v>
      </c>
      <c r="K1935" s="1" t="s">
        <v>306</v>
      </c>
      <c r="L1935" s="1" t="s">
        <v>340</v>
      </c>
      <c r="M1935">
        <v>29100</v>
      </c>
      <c r="N1935">
        <v>28400</v>
      </c>
      <c r="O1935">
        <v>0</v>
      </c>
      <c r="P1935">
        <v>700</v>
      </c>
      <c r="Q1935">
        <v>2015</v>
      </c>
      <c r="R1935" s="15">
        <v>42010</v>
      </c>
      <c r="S1935">
        <v>2</v>
      </c>
    </row>
    <row r="1936" spans="1:19" x14ac:dyDescent="0.25">
      <c r="A1936">
        <v>2013</v>
      </c>
      <c r="B1936" s="1" t="s">
        <v>31</v>
      </c>
      <c r="C1936" s="1" t="s">
        <v>32</v>
      </c>
      <c r="D1936" s="1" t="s">
        <v>9</v>
      </c>
      <c r="E1936" s="1" t="s">
        <v>7114</v>
      </c>
      <c r="F1936" s="1" t="s">
        <v>5544</v>
      </c>
      <c r="G1936" s="1" t="s">
        <v>304</v>
      </c>
      <c r="H1936" s="1" t="s">
        <v>5396</v>
      </c>
      <c r="I1936" s="1" t="s">
        <v>2885</v>
      </c>
      <c r="J1936" s="1" t="s">
        <v>306</v>
      </c>
      <c r="K1936" s="1" t="s">
        <v>306</v>
      </c>
      <c r="L1936" s="1" t="s">
        <v>340</v>
      </c>
      <c r="M1936">
        <v>34400</v>
      </c>
      <c r="N1936">
        <v>35600</v>
      </c>
      <c r="O1936">
        <v>1200</v>
      </c>
      <c r="P1936">
        <v>0</v>
      </c>
      <c r="Q1936">
        <v>2015</v>
      </c>
      <c r="R1936" s="15">
        <v>42024</v>
      </c>
      <c r="S1936">
        <v>2</v>
      </c>
    </row>
    <row r="1937" spans="1:19" x14ac:dyDescent="0.25">
      <c r="A1937">
        <v>2013</v>
      </c>
      <c r="B1937" s="1" t="s">
        <v>31</v>
      </c>
      <c r="C1937" s="1" t="s">
        <v>58</v>
      </c>
      <c r="D1937" s="1" t="s">
        <v>9</v>
      </c>
      <c r="E1937" s="1" t="s">
        <v>7115</v>
      </c>
      <c r="F1937" s="1" t="s">
        <v>3</v>
      </c>
      <c r="G1937" s="1" t="s">
        <v>304</v>
      </c>
      <c r="H1937" s="1" t="s">
        <v>5397</v>
      </c>
      <c r="I1937" s="1" t="s">
        <v>2886</v>
      </c>
      <c r="J1937" s="1" t="s">
        <v>306</v>
      </c>
      <c r="K1937" s="1" t="s">
        <v>326</v>
      </c>
      <c r="L1937" s="1" t="s">
        <v>340</v>
      </c>
      <c r="M1937">
        <v>33700</v>
      </c>
      <c r="N1937">
        <v>33500</v>
      </c>
      <c r="O1937">
        <v>0</v>
      </c>
      <c r="P1937">
        <v>200</v>
      </c>
      <c r="Q1937">
        <v>2015</v>
      </c>
      <c r="R1937" s="15">
        <v>42010</v>
      </c>
      <c r="S1937">
        <v>2</v>
      </c>
    </row>
    <row r="1938" spans="1:19" x14ac:dyDescent="0.25">
      <c r="A1938">
        <v>2013</v>
      </c>
      <c r="B1938" s="1" t="s">
        <v>31</v>
      </c>
      <c r="C1938" s="1" t="s">
        <v>69</v>
      </c>
      <c r="D1938" s="1" t="s">
        <v>9</v>
      </c>
      <c r="E1938" s="1" t="s">
        <v>7116</v>
      </c>
      <c r="F1938" s="1" t="s">
        <v>3</v>
      </c>
      <c r="G1938" s="1" t="s">
        <v>304</v>
      </c>
      <c r="H1938" s="1" t="s">
        <v>5397</v>
      </c>
      <c r="I1938" s="1" t="s">
        <v>2887</v>
      </c>
      <c r="J1938" s="1" t="s">
        <v>317</v>
      </c>
      <c r="K1938" s="1" t="s">
        <v>306</v>
      </c>
      <c r="L1938" s="1" t="s">
        <v>340</v>
      </c>
      <c r="M1938">
        <v>29500</v>
      </c>
      <c r="N1938">
        <v>30500</v>
      </c>
      <c r="O1938">
        <v>1000</v>
      </c>
      <c r="P1938">
        <v>0</v>
      </c>
      <c r="Q1938">
        <v>2015</v>
      </c>
      <c r="R1938" s="15">
        <v>42010</v>
      </c>
      <c r="S1938">
        <v>2</v>
      </c>
    </row>
    <row r="1939" spans="1:19" x14ac:dyDescent="0.25">
      <c r="A1939">
        <v>2013</v>
      </c>
      <c r="B1939" s="1" t="s">
        <v>31</v>
      </c>
      <c r="C1939" s="1" t="s">
        <v>32</v>
      </c>
      <c r="D1939" s="1" t="s">
        <v>9</v>
      </c>
      <c r="E1939" s="1" t="s">
        <v>7117</v>
      </c>
      <c r="F1939" s="1" t="s">
        <v>5544</v>
      </c>
      <c r="G1939" s="1" t="s">
        <v>304</v>
      </c>
      <c r="H1939" s="1" t="s">
        <v>5397</v>
      </c>
      <c r="I1939" s="1" t="s">
        <v>2888</v>
      </c>
      <c r="J1939" s="1" t="s">
        <v>318</v>
      </c>
      <c r="K1939" s="1" t="s">
        <v>310</v>
      </c>
      <c r="L1939" s="1" t="s">
        <v>340</v>
      </c>
      <c r="M1939">
        <v>33400</v>
      </c>
      <c r="N1939">
        <v>33200</v>
      </c>
      <c r="O1939">
        <v>0</v>
      </c>
      <c r="P1939">
        <v>200</v>
      </c>
      <c r="Q1939">
        <v>2015</v>
      </c>
      <c r="R1939" s="15">
        <v>42010</v>
      </c>
      <c r="S1939">
        <v>2</v>
      </c>
    </row>
    <row r="1940" spans="1:19" x14ac:dyDescent="0.25">
      <c r="A1940">
        <v>2013</v>
      </c>
      <c r="B1940" s="1" t="s">
        <v>31</v>
      </c>
      <c r="C1940" s="1" t="s">
        <v>32</v>
      </c>
      <c r="D1940" s="1" t="s">
        <v>9</v>
      </c>
      <c r="E1940" s="1" t="s">
        <v>7118</v>
      </c>
      <c r="F1940" s="1" t="s">
        <v>5544</v>
      </c>
      <c r="G1940" s="1" t="s">
        <v>304</v>
      </c>
      <c r="H1940" s="1" t="s">
        <v>5397</v>
      </c>
      <c r="I1940" s="1" t="s">
        <v>2889</v>
      </c>
      <c r="J1940" s="1" t="s">
        <v>306</v>
      </c>
      <c r="K1940" s="1" t="s">
        <v>326</v>
      </c>
      <c r="L1940" s="1" t="s">
        <v>2890</v>
      </c>
      <c r="M1940">
        <v>28900</v>
      </c>
      <c r="N1940">
        <v>28700</v>
      </c>
      <c r="O1940">
        <v>0</v>
      </c>
      <c r="P1940">
        <v>200</v>
      </c>
      <c r="Q1940">
        <v>2015</v>
      </c>
      <c r="R1940" s="15">
        <v>42024</v>
      </c>
      <c r="S1940">
        <v>2</v>
      </c>
    </row>
    <row r="1941" spans="1:19" x14ac:dyDescent="0.25">
      <c r="A1941">
        <v>2013</v>
      </c>
      <c r="B1941" s="1" t="s">
        <v>31</v>
      </c>
      <c r="C1941" s="1" t="s">
        <v>32</v>
      </c>
      <c r="D1941" s="1" t="s">
        <v>9</v>
      </c>
      <c r="E1941" s="1" t="s">
        <v>7119</v>
      </c>
      <c r="F1941" s="1" t="s">
        <v>5544</v>
      </c>
      <c r="G1941" s="1" t="s">
        <v>304</v>
      </c>
      <c r="H1941" s="1" t="s">
        <v>5397</v>
      </c>
      <c r="I1941" s="1" t="s">
        <v>2891</v>
      </c>
      <c r="J1941" s="1" t="s">
        <v>306</v>
      </c>
      <c r="K1941" s="1" t="s">
        <v>306</v>
      </c>
      <c r="L1941" s="1" t="s">
        <v>340</v>
      </c>
      <c r="M1941">
        <v>32500</v>
      </c>
      <c r="N1941">
        <v>32200</v>
      </c>
      <c r="O1941">
        <v>0</v>
      </c>
      <c r="P1941">
        <v>300</v>
      </c>
      <c r="Q1941">
        <v>2015</v>
      </c>
      <c r="R1941" s="15">
        <v>42031</v>
      </c>
      <c r="S1941">
        <v>2</v>
      </c>
    </row>
    <row r="1942" spans="1:19" x14ac:dyDescent="0.25">
      <c r="A1942">
        <v>2013</v>
      </c>
      <c r="B1942" s="1" t="s">
        <v>31</v>
      </c>
      <c r="C1942" s="1" t="s">
        <v>32</v>
      </c>
      <c r="D1942" s="1" t="s">
        <v>9</v>
      </c>
      <c r="E1942" s="1" t="s">
        <v>7120</v>
      </c>
      <c r="F1942" s="1" t="s">
        <v>5544</v>
      </c>
      <c r="G1942" s="1" t="s">
        <v>304</v>
      </c>
      <c r="H1942" s="1" t="s">
        <v>5397</v>
      </c>
      <c r="I1942" s="1" t="s">
        <v>2892</v>
      </c>
      <c r="J1942" s="1" t="s">
        <v>306</v>
      </c>
      <c r="K1942" s="1" t="s">
        <v>306</v>
      </c>
      <c r="L1942" s="1" t="s">
        <v>340</v>
      </c>
      <c r="M1942">
        <v>34000</v>
      </c>
      <c r="N1942">
        <v>35900</v>
      </c>
      <c r="O1942">
        <v>1900</v>
      </c>
      <c r="P1942">
        <v>0</v>
      </c>
      <c r="Q1942">
        <v>2015</v>
      </c>
      <c r="R1942" s="15">
        <v>42010</v>
      </c>
      <c r="S1942">
        <v>2</v>
      </c>
    </row>
    <row r="1943" spans="1:19" x14ac:dyDescent="0.25">
      <c r="A1943">
        <v>2013</v>
      </c>
      <c r="B1943" s="1" t="s">
        <v>96</v>
      </c>
      <c r="C1943" s="1" t="s">
        <v>219</v>
      </c>
      <c r="D1943" s="1" t="s">
        <v>5482</v>
      </c>
      <c r="E1943" s="1" t="s">
        <v>7121</v>
      </c>
      <c r="F1943" s="1" t="s">
        <v>5544</v>
      </c>
      <c r="G1943" s="1" t="s">
        <v>304</v>
      </c>
      <c r="H1943" s="1" t="s">
        <v>5396</v>
      </c>
      <c r="I1943" s="1" t="s">
        <v>2893</v>
      </c>
      <c r="J1943" s="1" t="s">
        <v>318</v>
      </c>
      <c r="K1943" s="1" t="s">
        <v>306</v>
      </c>
      <c r="L1943" s="1" t="s">
        <v>1598</v>
      </c>
      <c r="M1943">
        <v>36600</v>
      </c>
      <c r="N1943">
        <v>36700</v>
      </c>
      <c r="O1943">
        <v>100</v>
      </c>
      <c r="P1943">
        <v>0</v>
      </c>
      <c r="Q1943">
        <v>2015</v>
      </c>
      <c r="R1943" s="15">
        <v>42010</v>
      </c>
      <c r="S1943">
        <v>2</v>
      </c>
    </row>
    <row r="1944" spans="1:19" x14ac:dyDescent="0.25">
      <c r="A1944">
        <v>2012</v>
      </c>
      <c r="B1944" s="1" t="s">
        <v>11</v>
      </c>
      <c r="C1944" s="1" t="s">
        <v>122</v>
      </c>
      <c r="D1944" s="1" t="s">
        <v>5295</v>
      </c>
      <c r="E1944" s="1" t="s">
        <v>9342</v>
      </c>
      <c r="F1944" s="1" t="s">
        <v>3</v>
      </c>
      <c r="G1944" s="1" t="s">
        <v>304</v>
      </c>
      <c r="H1944" s="1" t="s">
        <v>5397</v>
      </c>
      <c r="I1944" s="1" t="s">
        <v>2894</v>
      </c>
      <c r="J1944" s="1" t="s">
        <v>318</v>
      </c>
      <c r="K1944" s="1" t="s">
        <v>306</v>
      </c>
      <c r="L1944" s="1" t="s">
        <v>1043</v>
      </c>
      <c r="M1944">
        <v>42200</v>
      </c>
      <c r="N1944">
        <v>39500</v>
      </c>
      <c r="O1944">
        <v>0</v>
      </c>
      <c r="P1944">
        <v>2700</v>
      </c>
      <c r="Q1944">
        <v>2015</v>
      </c>
      <c r="R1944" s="15">
        <v>42020</v>
      </c>
      <c r="S1944">
        <v>3</v>
      </c>
    </row>
    <row r="1945" spans="1:19" x14ac:dyDescent="0.25">
      <c r="A1945">
        <v>2012</v>
      </c>
      <c r="B1945" s="1" t="s">
        <v>11</v>
      </c>
      <c r="C1945" s="1" t="s">
        <v>19</v>
      </c>
      <c r="D1945" s="1" t="s">
        <v>5297</v>
      </c>
      <c r="E1945" s="1" t="s">
        <v>7122</v>
      </c>
      <c r="F1945" s="1" t="s">
        <v>5544</v>
      </c>
      <c r="G1945" s="1" t="s">
        <v>304</v>
      </c>
      <c r="H1945" s="1" t="s">
        <v>5397</v>
      </c>
      <c r="I1945" s="1" t="s">
        <v>2895</v>
      </c>
      <c r="J1945" s="1" t="s">
        <v>310</v>
      </c>
      <c r="K1945" s="1" t="s">
        <v>306</v>
      </c>
      <c r="L1945" s="1" t="s">
        <v>1265</v>
      </c>
      <c r="M1945">
        <v>26000</v>
      </c>
      <c r="N1945">
        <v>26000</v>
      </c>
      <c r="O1945">
        <v>0</v>
      </c>
      <c r="P1945">
        <v>0</v>
      </c>
      <c r="Q1945">
        <v>2015</v>
      </c>
      <c r="R1945" s="15">
        <v>42006</v>
      </c>
      <c r="S1945">
        <v>3</v>
      </c>
    </row>
    <row r="1946" spans="1:19" x14ac:dyDescent="0.25">
      <c r="A1946">
        <v>2012</v>
      </c>
      <c r="B1946" s="1" t="s">
        <v>11</v>
      </c>
      <c r="C1946" s="1" t="s">
        <v>34</v>
      </c>
      <c r="D1946" s="1" t="s">
        <v>5388</v>
      </c>
      <c r="E1946" s="1" t="s">
        <v>7123</v>
      </c>
      <c r="F1946" s="1" t="s">
        <v>3</v>
      </c>
      <c r="G1946" s="1" t="s">
        <v>304</v>
      </c>
      <c r="H1946" s="1" t="s">
        <v>5396</v>
      </c>
      <c r="I1946" s="1" t="s">
        <v>2896</v>
      </c>
      <c r="J1946" s="1" t="s">
        <v>310</v>
      </c>
      <c r="K1946" s="1" t="s">
        <v>306</v>
      </c>
      <c r="L1946" s="1" t="s">
        <v>1598</v>
      </c>
      <c r="M1946">
        <v>42700</v>
      </c>
      <c r="N1946">
        <v>44500</v>
      </c>
      <c r="O1946">
        <v>1800</v>
      </c>
      <c r="P1946">
        <v>0</v>
      </c>
      <c r="Q1946">
        <v>2015</v>
      </c>
      <c r="R1946" s="15">
        <v>42010</v>
      </c>
      <c r="S1946">
        <v>3</v>
      </c>
    </row>
    <row r="1947" spans="1:19" x14ac:dyDescent="0.25">
      <c r="A1947">
        <v>2012</v>
      </c>
      <c r="B1947" s="1" t="s">
        <v>11</v>
      </c>
      <c r="C1947" s="1" t="s">
        <v>19</v>
      </c>
      <c r="D1947" s="1" t="s">
        <v>5304</v>
      </c>
      <c r="E1947" s="1" t="s">
        <v>7124</v>
      </c>
      <c r="F1947" s="1" t="s">
        <v>5544</v>
      </c>
      <c r="G1947" s="1" t="s">
        <v>304</v>
      </c>
      <c r="H1947" s="1" t="s">
        <v>5397</v>
      </c>
      <c r="I1947" s="1" t="s">
        <v>2897</v>
      </c>
      <c r="J1947" s="1" t="s">
        <v>306</v>
      </c>
      <c r="K1947" s="1" t="s">
        <v>326</v>
      </c>
      <c r="L1947" s="1" t="s">
        <v>1043</v>
      </c>
      <c r="M1947">
        <v>27500</v>
      </c>
      <c r="N1947">
        <v>27200</v>
      </c>
      <c r="O1947">
        <v>0</v>
      </c>
      <c r="P1947">
        <v>300</v>
      </c>
      <c r="Q1947">
        <v>2015</v>
      </c>
      <c r="R1947" s="15">
        <v>42013</v>
      </c>
      <c r="S1947">
        <v>3</v>
      </c>
    </row>
    <row r="1948" spans="1:19" x14ac:dyDescent="0.25">
      <c r="A1948">
        <v>2012</v>
      </c>
      <c r="B1948" s="1" t="s">
        <v>308</v>
      </c>
      <c r="C1948" s="1" t="s">
        <v>22</v>
      </c>
      <c r="D1948" s="1" t="s">
        <v>5256</v>
      </c>
      <c r="E1948" s="1" t="s">
        <v>7125</v>
      </c>
      <c r="F1948" s="1" t="s">
        <v>3</v>
      </c>
      <c r="G1948" s="1" t="s">
        <v>304</v>
      </c>
      <c r="H1948" s="1" t="s">
        <v>5397</v>
      </c>
      <c r="I1948" s="1" t="s">
        <v>2898</v>
      </c>
      <c r="J1948" s="1" t="s">
        <v>305</v>
      </c>
      <c r="K1948" s="1" t="s">
        <v>326</v>
      </c>
      <c r="L1948" s="1" t="s">
        <v>1039</v>
      </c>
      <c r="M1948">
        <v>27400</v>
      </c>
      <c r="N1948">
        <v>27500</v>
      </c>
      <c r="O1948">
        <v>100</v>
      </c>
      <c r="P1948">
        <v>0</v>
      </c>
      <c r="Q1948">
        <v>2015</v>
      </c>
      <c r="R1948" s="15">
        <v>42027</v>
      </c>
      <c r="S1948">
        <v>3</v>
      </c>
    </row>
    <row r="1949" spans="1:19" x14ac:dyDescent="0.25">
      <c r="A1949">
        <v>2012</v>
      </c>
      <c r="B1949" s="1" t="s">
        <v>308</v>
      </c>
      <c r="C1949" s="1" t="s">
        <v>20</v>
      </c>
      <c r="D1949" s="1" t="s">
        <v>5248</v>
      </c>
      <c r="E1949" s="1" t="s">
        <v>7126</v>
      </c>
      <c r="F1949" s="1" t="s">
        <v>14</v>
      </c>
      <c r="G1949" s="1" t="s">
        <v>304</v>
      </c>
      <c r="H1949" s="1" t="s">
        <v>5397</v>
      </c>
      <c r="I1949" s="1" t="s">
        <v>2899</v>
      </c>
      <c r="J1949" s="1" t="s">
        <v>318</v>
      </c>
      <c r="K1949" s="1" t="s">
        <v>317</v>
      </c>
      <c r="L1949" s="1" t="s">
        <v>2213</v>
      </c>
      <c r="M1949">
        <v>50000</v>
      </c>
      <c r="N1949">
        <v>48500</v>
      </c>
      <c r="O1949">
        <v>0</v>
      </c>
      <c r="P1949">
        <v>1500</v>
      </c>
      <c r="Q1949">
        <v>2015</v>
      </c>
      <c r="R1949" s="15">
        <v>42031</v>
      </c>
      <c r="S1949">
        <v>3</v>
      </c>
    </row>
    <row r="1950" spans="1:19" x14ac:dyDescent="0.25">
      <c r="A1950">
        <v>2012</v>
      </c>
      <c r="B1950" s="1" t="s">
        <v>308</v>
      </c>
      <c r="C1950" s="1" t="s">
        <v>28</v>
      </c>
      <c r="D1950" s="1" t="s">
        <v>5261</v>
      </c>
      <c r="E1950" s="1" t="s">
        <v>7127</v>
      </c>
      <c r="F1950" s="1" t="s">
        <v>5544</v>
      </c>
      <c r="G1950" s="1" t="s">
        <v>304</v>
      </c>
      <c r="H1950" s="1" t="s">
        <v>5397</v>
      </c>
      <c r="I1950" s="1" t="s">
        <v>2900</v>
      </c>
      <c r="J1950" s="1" t="s">
        <v>310</v>
      </c>
      <c r="K1950" s="1" t="s">
        <v>306</v>
      </c>
      <c r="L1950" s="1" t="s">
        <v>1036</v>
      </c>
      <c r="M1950">
        <v>38800</v>
      </c>
      <c r="N1950">
        <v>38500</v>
      </c>
      <c r="O1950">
        <v>0</v>
      </c>
      <c r="P1950">
        <v>300</v>
      </c>
      <c r="Q1950">
        <v>2015</v>
      </c>
      <c r="R1950" s="15">
        <v>42006</v>
      </c>
      <c r="S1950">
        <v>3</v>
      </c>
    </row>
    <row r="1951" spans="1:19" x14ac:dyDescent="0.25">
      <c r="A1951">
        <v>2012</v>
      </c>
      <c r="B1951" s="1" t="s">
        <v>553</v>
      </c>
      <c r="C1951" s="1" t="s">
        <v>186</v>
      </c>
      <c r="D1951" s="1" t="s">
        <v>162</v>
      </c>
      <c r="E1951" s="1" t="s">
        <v>7128</v>
      </c>
      <c r="F1951" s="1" t="s">
        <v>5544</v>
      </c>
      <c r="G1951" s="1" t="s">
        <v>304</v>
      </c>
      <c r="H1951" s="1" t="s">
        <v>5525</v>
      </c>
      <c r="I1951" s="1" t="s">
        <v>2901</v>
      </c>
      <c r="J1951" s="1" t="s">
        <v>305</v>
      </c>
      <c r="K1951" s="1" t="s">
        <v>306</v>
      </c>
      <c r="L1951" s="1" t="s">
        <v>525</v>
      </c>
      <c r="M1951">
        <v>27300</v>
      </c>
      <c r="N1951">
        <v>27400</v>
      </c>
      <c r="O1951">
        <v>100</v>
      </c>
      <c r="P1951">
        <v>0</v>
      </c>
      <c r="Q1951">
        <v>2015</v>
      </c>
      <c r="R1951" s="15">
        <v>42011</v>
      </c>
      <c r="S1951">
        <v>3</v>
      </c>
    </row>
    <row r="1952" spans="1:19" x14ac:dyDescent="0.25">
      <c r="A1952">
        <v>2012</v>
      </c>
      <c r="B1952" s="1" t="s">
        <v>38</v>
      </c>
      <c r="C1952" s="1" t="s">
        <v>65</v>
      </c>
      <c r="D1952" s="1" t="s">
        <v>5326</v>
      </c>
      <c r="E1952" s="1" t="s">
        <v>9343</v>
      </c>
      <c r="F1952" s="1" t="s">
        <v>3</v>
      </c>
      <c r="G1952" s="1" t="s">
        <v>304</v>
      </c>
      <c r="H1952" s="1" t="s">
        <v>5525</v>
      </c>
      <c r="I1952" s="1" t="s">
        <v>2902</v>
      </c>
      <c r="J1952" s="1" t="s">
        <v>306</v>
      </c>
      <c r="K1952" s="1" t="s">
        <v>306</v>
      </c>
      <c r="L1952" s="1" t="s">
        <v>359</v>
      </c>
      <c r="M1952">
        <v>28900</v>
      </c>
      <c r="N1952">
        <v>26750</v>
      </c>
      <c r="O1952">
        <v>0</v>
      </c>
      <c r="P1952">
        <v>2150</v>
      </c>
      <c r="Q1952">
        <v>2015</v>
      </c>
      <c r="R1952" s="15">
        <v>42011</v>
      </c>
      <c r="S1952">
        <v>3</v>
      </c>
    </row>
    <row r="1953" spans="1:19" x14ac:dyDescent="0.25">
      <c r="A1953">
        <v>2012</v>
      </c>
      <c r="B1953" s="1" t="s">
        <v>38</v>
      </c>
      <c r="C1953" s="1" t="s">
        <v>65</v>
      </c>
      <c r="D1953" s="1" t="s">
        <v>66</v>
      </c>
      <c r="E1953" s="1" t="s">
        <v>7129</v>
      </c>
      <c r="F1953" s="1" t="s">
        <v>3</v>
      </c>
      <c r="G1953" s="1" t="s">
        <v>304</v>
      </c>
      <c r="H1953" s="1" t="s">
        <v>5397</v>
      </c>
      <c r="I1953" s="1" t="s">
        <v>2903</v>
      </c>
      <c r="J1953" s="1" t="s">
        <v>310</v>
      </c>
      <c r="K1953" s="1" t="s">
        <v>306</v>
      </c>
      <c r="L1953" s="1" t="s">
        <v>359</v>
      </c>
      <c r="M1953">
        <v>25700</v>
      </c>
      <c r="N1953">
        <v>28200</v>
      </c>
      <c r="O1953">
        <v>2500</v>
      </c>
      <c r="P1953">
        <v>0</v>
      </c>
      <c r="Q1953">
        <v>2015</v>
      </c>
      <c r="R1953" s="15">
        <v>42010</v>
      </c>
      <c r="S1953">
        <v>3</v>
      </c>
    </row>
    <row r="1954" spans="1:19" x14ac:dyDescent="0.25">
      <c r="A1954">
        <v>2012</v>
      </c>
      <c r="B1954" s="1" t="s">
        <v>52</v>
      </c>
      <c r="C1954" s="1" t="s">
        <v>53</v>
      </c>
      <c r="D1954" s="1" t="s">
        <v>220</v>
      </c>
      <c r="E1954" s="1" t="s">
        <v>9344</v>
      </c>
      <c r="F1954" s="1" t="s">
        <v>5544</v>
      </c>
      <c r="G1954" s="1" t="s">
        <v>343</v>
      </c>
      <c r="H1954" s="1" t="s">
        <v>5525</v>
      </c>
      <c r="I1954" s="1" t="s">
        <v>2904</v>
      </c>
      <c r="J1954" s="1" t="s">
        <v>318</v>
      </c>
      <c r="K1954" s="1" t="s">
        <v>306</v>
      </c>
      <c r="L1954" s="1" t="s">
        <v>383</v>
      </c>
      <c r="M1954">
        <v>26200</v>
      </c>
      <c r="N1954">
        <v>23400</v>
      </c>
      <c r="O1954">
        <v>0</v>
      </c>
      <c r="P1954">
        <v>2800</v>
      </c>
      <c r="Q1954">
        <v>2015</v>
      </c>
      <c r="R1954" s="15">
        <v>42046</v>
      </c>
      <c r="S1954">
        <v>3</v>
      </c>
    </row>
    <row r="1955" spans="1:19" x14ac:dyDescent="0.25">
      <c r="A1955">
        <v>2012</v>
      </c>
      <c r="B1955" s="1" t="s">
        <v>31</v>
      </c>
      <c r="C1955" s="1" t="s">
        <v>32</v>
      </c>
      <c r="D1955" s="1" t="s">
        <v>9</v>
      </c>
      <c r="E1955" s="1" t="s">
        <v>7130</v>
      </c>
      <c r="F1955" s="1" t="s">
        <v>5544</v>
      </c>
      <c r="G1955" s="1" t="s">
        <v>304</v>
      </c>
      <c r="H1955" s="1" t="s">
        <v>5397</v>
      </c>
      <c r="I1955" s="1" t="s">
        <v>2905</v>
      </c>
      <c r="J1955" s="1" t="s">
        <v>305</v>
      </c>
      <c r="K1955" s="1" t="s">
        <v>306</v>
      </c>
      <c r="L1955" s="1" t="s">
        <v>340</v>
      </c>
      <c r="M1955">
        <v>28300</v>
      </c>
      <c r="N1955">
        <v>29300</v>
      </c>
      <c r="O1955">
        <v>1000</v>
      </c>
      <c r="P1955">
        <v>0</v>
      </c>
      <c r="Q1955">
        <v>2015</v>
      </c>
      <c r="R1955" s="15">
        <v>42010</v>
      </c>
      <c r="S1955">
        <v>3</v>
      </c>
    </row>
    <row r="1956" spans="1:19" x14ac:dyDescent="0.25">
      <c r="A1956">
        <v>2012</v>
      </c>
      <c r="B1956" s="1" t="s">
        <v>31</v>
      </c>
      <c r="C1956" s="1" t="s">
        <v>32</v>
      </c>
      <c r="D1956" s="1" t="s">
        <v>9</v>
      </c>
      <c r="E1956" s="1" t="s">
        <v>7131</v>
      </c>
      <c r="F1956" s="1" t="s">
        <v>5544</v>
      </c>
      <c r="G1956" s="1" t="s">
        <v>304</v>
      </c>
      <c r="H1956" s="1" t="s">
        <v>5397</v>
      </c>
      <c r="I1956" s="1" t="s">
        <v>2906</v>
      </c>
      <c r="J1956" s="1" t="s">
        <v>310</v>
      </c>
      <c r="K1956" s="1" t="s">
        <v>306</v>
      </c>
      <c r="L1956" s="1" t="s">
        <v>340</v>
      </c>
      <c r="M1956">
        <v>26300</v>
      </c>
      <c r="N1956">
        <v>25700</v>
      </c>
      <c r="O1956">
        <v>0</v>
      </c>
      <c r="P1956">
        <v>600</v>
      </c>
      <c r="Q1956">
        <v>2015</v>
      </c>
      <c r="R1956" s="15">
        <v>42031</v>
      </c>
      <c r="S1956">
        <v>3</v>
      </c>
    </row>
    <row r="1957" spans="1:19" x14ac:dyDescent="0.25">
      <c r="A1957">
        <v>2012</v>
      </c>
      <c r="B1957" s="1" t="s">
        <v>31</v>
      </c>
      <c r="C1957" s="1" t="s">
        <v>32</v>
      </c>
      <c r="D1957" s="1" t="s">
        <v>9</v>
      </c>
      <c r="E1957" s="1" t="s">
        <v>7132</v>
      </c>
      <c r="F1957" s="1" t="s">
        <v>5544</v>
      </c>
      <c r="G1957" s="1" t="s">
        <v>304</v>
      </c>
      <c r="H1957" s="1" t="s">
        <v>5397</v>
      </c>
      <c r="I1957" s="1" t="s">
        <v>2907</v>
      </c>
      <c r="J1957" s="1" t="s">
        <v>306</v>
      </c>
      <c r="K1957" s="1" t="s">
        <v>306</v>
      </c>
      <c r="L1957" s="1" t="s">
        <v>340</v>
      </c>
      <c r="M1957">
        <v>29300</v>
      </c>
      <c r="N1957">
        <v>28800</v>
      </c>
      <c r="O1957">
        <v>0</v>
      </c>
      <c r="P1957">
        <v>500</v>
      </c>
      <c r="Q1957">
        <v>2015</v>
      </c>
      <c r="R1957" s="15">
        <v>42010</v>
      </c>
      <c r="S1957">
        <v>3</v>
      </c>
    </row>
    <row r="1958" spans="1:19" x14ac:dyDescent="0.25">
      <c r="A1958">
        <v>2012</v>
      </c>
      <c r="B1958" s="1" t="s">
        <v>31</v>
      </c>
      <c r="C1958" s="1" t="s">
        <v>75</v>
      </c>
      <c r="D1958" s="1" t="s">
        <v>9</v>
      </c>
      <c r="E1958" s="1" t="s">
        <v>7133</v>
      </c>
      <c r="F1958" s="1" t="s">
        <v>5544</v>
      </c>
      <c r="G1958" s="1" t="s">
        <v>304</v>
      </c>
      <c r="H1958" s="1" t="s">
        <v>5397</v>
      </c>
      <c r="I1958" s="1" t="s">
        <v>2908</v>
      </c>
      <c r="J1958" s="1" t="s">
        <v>318</v>
      </c>
      <c r="K1958" s="1" t="s">
        <v>306</v>
      </c>
      <c r="L1958" s="1" t="s">
        <v>340</v>
      </c>
      <c r="M1958">
        <v>31800</v>
      </c>
      <c r="N1958">
        <v>32400</v>
      </c>
      <c r="O1958">
        <v>600</v>
      </c>
      <c r="P1958">
        <v>0</v>
      </c>
      <c r="Q1958">
        <v>2015</v>
      </c>
      <c r="R1958" s="15">
        <v>42010</v>
      </c>
      <c r="S1958">
        <v>3</v>
      </c>
    </row>
    <row r="1959" spans="1:19" x14ac:dyDescent="0.25">
      <c r="A1959">
        <v>2012</v>
      </c>
      <c r="B1959" s="1" t="s">
        <v>31</v>
      </c>
      <c r="C1959" s="1" t="s">
        <v>32</v>
      </c>
      <c r="D1959" s="1" t="s">
        <v>9</v>
      </c>
      <c r="E1959" s="1" t="s">
        <v>7134</v>
      </c>
      <c r="F1959" s="1" t="s">
        <v>5544</v>
      </c>
      <c r="G1959" s="1" t="s">
        <v>304</v>
      </c>
      <c r="H1959" s="1" t="s">
        <v>5397</v>
      </c>
      <c r="I1959" s="1" t="s">
        <v>2909</v>
      </c>
      <c r="J1959" s="1" t="s">
        <v>480</v>
      </c>
      <c r="K1959" s="1" t="s">
        <v>306</v>
      </c>
      <c r="L1959" s="1" t="s">
        <v>340</v>
      </c>
      <c r="M1959">
        <v>28000</v>
      </c>
      <c r="N1959">
        <v>26800</v>
      </c>
      <c r="O1959">
        <v>0</v>
      </c>
      <c r="P1959">
        <v>1200</v>
      </c>
      <c r="Q1959">
        <v>2015</v>
      </c>
      <c r="R1959" s="15">
        <v>42010</v>
      </c>
      <c r="S1959">
        <v>3</v>
      </c>
    </row>
    <row r="1960" spans="1:19" x14ac:dyDescent="0.25">
      <c r="A1960">
        <v>2012</v>
      </c>
      <c r="B1960" s="1" t="s">
        <v>31</v>
      </c>
      <c r="C1960" s="1" t="s">
        <v>32</v>
      </c>
      <c r="D1960" s="1" t="s">
        <v>9</v>
      </c>
      <c r="E1960" s="1" t="s">
        <v>7135</v>
      </c>
      <c r="F1960" s="1" t="s">
        <v>5544</v>
      </c>
      <c r="G1960" s="1" t="s">
        <v>304</v>
      </c>
      <c r="H1960" s="1" t="s">
        <v>5397</v>
      </c>
      <c r="I1960" s="1" t="s">
        <v>2910</v>
      </c>
      <c r="J1960" s="1" t="s">
        <v>318</v>
      </c>
      <c r="K1960" s="1" t="s">
        <v>306</v>
      </c>
      <c r="L1960" s="1" t="s">
        <v>340</v>
      </c>
      <c r="M1960">
        <v>30700</v>
      </c>
      <c r="N1960">
        <v>29500</v>
      </c>
      <c r="O1960">
        <v>0</v>
      </c>
      <c r="P1960">
        <v>1200</v>
      </c>
      <c r="Q1960">
        <v>2015</v>
      </c>
      <c r="R1960" s="15">
        <v>42010</v>
      </c>
      <c r="S1960">
        <v>3</v>
      </c>
    </row>
    <row r="1961" spans="1:19" x14ac:dyDescent="0.25">
      <c r="A1961">
        <v>2012</v>
      </c>
      <c r="B1961" s="1" t="s">
        <v>55</v>
      </c>
      <c r="C1961" s="1" t="s">
        <v>91</v>
      </c>
      <c r="D1961" s="1" t="s">
        <v>5327</v>
      </c>
      <c r="E1961" s="1" t="s">
        <v>7136</v>
      </c>
      <c r="F1961" s="1" t="s">
        <v>5544</v>
      </c>
      <c r="G1961" s="1" t="s">
        <v>304</v>
      </c>
      <c r="H1961" s="1" t="s">
        <v>5397</v>
      </c>
      <c r="I1961" s="1" t="s">
        <v>2911</v>
      </c>
      <c r="J1961" s="1" t="s">
        <v>318</v>
      </c>
      <c r="K1961" s="1" t="s">
        <v>310</v>
      </c>
      <c r="L1961" s="1" t="s">
        <v>1039</v>
      </c>
      <c r="M1961">
        <v>35400</v>
      </c>
      <c r="N1961">
        <v>33400</v>
      </c>
      <c r="O1961">
        <v>0</v>
      </c>
      <c r="P1961">
        <v>2000</v>
      </c>
      <c r="Q1961">
        <v>2015</v>
      </c>
      <c r="R1961" s="15">
        <v>42006</v>
      </c>
      <c r="S1961">
        <v>3</v>
      </c>
    </row>
    <row r="1962" spans="1:19" x14ac:dyDescent="0.25">
      <c r="A1962">
        <v>2012</v>
      </c>
      <c r="B1962" s="1" t="s">
        <v>97</v>
      </c>
      <c r="C1962" s="1" t="s">
        <v>110</v>
      </c>
      <c r="D1962" s="1" t="s">
        <v>41</v>
      </c>
      <c r="E1962" s="1" t="s">
        <v>7137</v>
      </c>
      <c r="F1962" s="1" t="s">
        <v>5544</v>
      </c>
      <c r="G1962" s="1" t="s">
        <v>304</v>
      </c>
      <c r="H1962" s="1" t="s">
        <v>5397</v>
      </c>
      <c r="I1962" s="1" t="s">
        <v>2912</v>
      </c>
      <c r="J1962" s="1" t="s">
        <v>310</v>
      </c>
      <c r="K1962" s="1" t="s">
        <v>306</v>
      </c>
      <c r="L1962" s="1" t="s">
        <v>2213</v>
      </c>
      <c r="M1962">
        <v>28300</v>
      </c>
      <c r="N1962">
        <v>30700</v>
      </c>
      <c r="O1962">
        <v>2400</v>
      </c>
      <c r="P1962">
        <v>0</v>
      </c>
      <c r="Q1962">
        <v>2015</v>
      </c>
      <c r="R1962" s="15">
        <v>42010</v>
      </c>
      <c r="S1962">
        <v>3</v>
      </c>
    </row>
    <row r="1963" spans="1:19" x14ac:dyDescent="0.25">
      <c r="A1963">
        <v>2011</v>
      </c>
      <c r="B1963" s="1" t="s">
        <v>10</v>
      </c>
      <c r="C1963" s="1" t="s">
        <v>27</v>
      </c>
      <c r="D1963" s="1" t="s">
        <v>5338</v>
      </c>
      <c r="E1963" s="1" t="s">
        <v>7138</v>
      </c>
      <c r="F1963" s="1" t="s">
        <v>5544</v>
      </c>
      <c r="G1963" s="1" t="s">
        <v>304</v>
      </c>
      <c r="H1963" s="1" t="s">
        <v>5525</v>
      </c>
      <c r="I1963" s="1" t="s">
        <v>2913</v>
      </c>
      <c r="J1963" s="1" t="s">
        <v>306</v>
      </c>
      <c r="K1963" s="1" t="s">
        <v>306</v>
      </c>
      <c r="L1963" s="1" t="s">
        <v>1072</v>
      </c>
      <c r="M1963">
        <v>30300</v>
      </c>
      <c r="N1963">
        <v>30500</v>
      </c>
      <c r="O1963">
        <v>200</v>
      </c>
      <c r="P1963">
        <v>0</v>
      </c>
      <c r="Q1963">
        <v>2015</v>
      </c>
      <c r="R1963" s="15">
        <v>42011</v>
      </c>
      <c r="S1963">
        <v>4</v>
      </c>
    </row>
    <row r="1964" spans="1:19" x14ac:dyDescent="0.25">
      <c r="A1964">
        <v>2011</v>
      </c>
      <c r="B1964" s="1" t="s">
        <v>308</v>
      </c>
      <c r="C1964" s="1" t="s">
        <v>24</v>
      </c>
      <c r="D1964" s="1" t="s">
        <v>5261</v>
      </c>
      <c r="E1964" s="1" t="s">
        <v>7139</v>
      </c>
      <c r="F1964" s="1" t="s">
        <v>5544</v>
      </c>
      <c r="G1964" s="1" t="s">
        <v>304</v>
      </c>
      <c r="H1964" s="1" t="s">
        <v>5397</v>
      </c>
      <c r="I1964" s="1" t="s">
        <v>2914</v>
      </c>
      <c r="J1964" s="1" t="s">
        <v>306</v>
      </c>
      <c r="K1964" s="1" t="s">
        <v>326</v>
      </c>
      <c r="L1964" s="1" t="s">
        <v>1039</v>
      </c>
      <c r="M1964">
        <v>27600</v>
      </c>
      <c r="N1964">
        <v>28800</v>
      </c>
      <c r="O1964">
        <v>1200</v>
      </c>
      <c r="P1964">
        <v>0</v>
      </c>
      <c r="Q1964">
        <v>2015</v>
      </c>
      <c r="R1964" s="15">
        <v>42006</v>
      </c>
      <c r="S1964">
        <v>4</v>
      </c>
    </row>
    <row r="1965" spans="1:19" x14ac:dyDescent="0.25">
      <c r="A1965">
        <v>2011</v>
      </c>
      <c r="B1965" s="1" t="s">
        <v>308</v>
      </c>
      <c r="C1965" s="1" t="s">
        <v>24</v>
      </c>
      <c r="D1965" s="1" t="s">
        <v>5261</v>
      </c>
      <c r="E1965" s="1" t="s">
        <v>7140</v>
      </c>
      <c r="F1965" s="1" t="s">
        <v>5544</v>
      </c>
      <c r="G1965" s="1" t="s">
        <v>304</v>
      </c>
      <c r="H1965" s="1" t="s">
        <v>5397</v>
      </c>
      <c r="I1965" s="1" t="s">
        <v>2915</v>
      </c>
      <c r="J1965" s="1" t="s">
        <v>305</v>
      </c>
      <c r="K1965" s="1" t="s">
        <v>306</v>
      </c>
      <c r="L1965" s="1" t="s">
        <v>1992</v>
      </c>
      <c r="M1965">
        <v>34300</v>
      </c>
      <c r="N1965">
        <v>35800</v>
      </c>
      <c r="O1965">
        <v>1500</v>
      </c>
      <c r="P1965">
        <v>0</v>
      </c>
      <c r="Q1965">
        <v>2015</v>
      </c>
      <c r="R1965" s="15">
        <v>42010</v>
      </c>
      <c r="S1965">
        <v>4</v>
      </c>
    </row>
    <row r="1966" spans="1:19" x14ac:dyDescent="0.25">
      <c r="A1966">
        <v>2011</v>
      </c>
      <c r="B1966" s="1" t="s">
        <v>38</v>
      </c>
      <c r="C1966" s="1" t="s">
        <v>168</v>
      </c>
      <c r="D1966" s="1" t="s">
        <v>9</v>
      </c>
      <c r="E1966" s="1" t="s">
        <v>7141</v>
      </c>
      <c r="F1966" s="1" t="s">
        <v>5544</v>
      </c>
      <c r="G1966" s="1" t="s">
        <v>304</v>
      </c>
      <c r="H1966" s="1" t="s">
        <v>5525</v>
      </c>
      <c r="I1966" s="1" t="s">
        <v>2916</v>
      </c>
      <c r="J1966" s="1" t="s">
        <v>310</v>
      </c>
      <c r="K1966" s="1" t="s">
        <v>306</v>
      </c>
      <c r="L1966" s="1" t="s">
        <v>359</v>
      </c>
      <c r="M1966">
        <v>35700</v>
      </c>
      <c r="N1966">
        <v>34500</v>
      </c>
      <c r="O1966">
        <v>0</v>
      </c>
      <c r="P1966">
        <v>1200</v>
      </c>
      <c r="Q1966">
        <v>2015</v>
      </c>
      <c r="R1966" s="15">
        <v>42011</v>
      </c>
      <c r="S1966">
        <v>4</v>
      </c>
    </row>
    <row r="1967" spans="1:19" x14ac:dyDescent="0.25">
      <c r="A1967">
        <v>2014</v>
      </c>
      <c r="B1967" s="1" t="s">
        <v>16</v>
      </c>
      <c r="C1967" s="1" t="s">
        <v>139</v>
      </c>
      <c r="D1967" s="1" t="s">
        <v>41</v>
      </c>
      <c r="E1967" s="1" t="s">
        <v>9345</v>
      </c>
      <c r="F1967" s="1" t="s">
        <v>5544</v>
      </c>
      <c r="G1967" s="1" t="s">
        <v>304</v>
      </c>
      <c r="H1967" s="1" t="s">
        <v>152</v>
      </c>
      <c r="I1967" s="1" t="s">
        <v>2917</v>
      </c>
      <c r="J1967" s="1" t="s">
        <v>318</v>
      </c>
      <c r="K1967" s="1" t="s">
        <v>306</v>
      </c>
      <c r="L1967" s="1" t="s">
        <v>312</v>
      </c>
      <c r="M1967">
        <v>31600</v>
      </c>
      <c r="N1967">
        <v>23700</v>
      </c>
      <c r="O1967">
        <v>0</v>
      </c>
      <c r="P1967">
        <v>7900</v>
      </c>
      <c r="Q1967">
        <v>2015</v>
      </c>
      <c r="R1967" s="15">
        <v>42010</v>
      </c>
      <c r="S1967">
        <v>1</v>
      </c>
    </row>
    <row r="1968" spans="1:19" x14ac:dyDescent="0.25">
      <c r="A1968">
        <v>2014</v>
      </c>
      <c r="B1968" s="1" t="s">
        <v>308</v>
      </c>
      <c r="C1968" s="1" t="s">
        <v>126</v>
      </c>
      <c r="D1968" s="1" t="s">
        <v>5303</v>
      </c>
      <c r="E1968" s="1" t="s">
        <v>7142</v>
      </c>
      <c r="F1968" s="1" t="s">
        <v>5544</v>
      </c>
      <c r="G1968" s="1" t="s">
        <v>304</v>
      </c>
      <c r="H1968" s="1" t="s">
        <v>152</v>
      </c>
      <c r="I1968" s="1" t="s">
        <v>2918</v>
      </c>
      <c r="J1968" s="1" t="s">
        <v>305</v>
      </c>
      <c r="K1968" s="1" t="s">
        <v>306</v>
      </c>
      <c r="L1968" s="1" t="s">
        <v>1065</v>
      </c>
      <c r="M1968">
        <v>38400</v>
      </c>
      <c r="N1968">
        <v>36500</v>
      </c>
      <c r="O1968">
        <v>0</v>
      </c>
      <c r="P1968">
        <v>1900</v>
      </c>
      <c r="Q1968">
        <v>2015</v>
      </c>
      <c r="R1968" s="15">
        <v>42012</v>
      </c>
      <c r="S1968">
        <v>1</v>
      </c>
    </row>
    <row r="1969" spans="1:19" x14ac:dyDescent="0.25">
      <c r="A1969">
        <v>2012</v>
      </c>
      <c r="B1969" s="1" t="s">
        <v>55</v>
      </c>
      <c r="C1969" s="1" t="s">
        <v>91</v>
      </c>
      <c r="D1969" s="1" t="s">
        <v>5327</v>
      </c>
      <c r="E1969" s="1" t="s">
        <v>9346</v>
      </c>
      <c r="F1969" s="1" t="s">
        <v>5544</v>
      </c>
      <c r="G1969" s="1" t="s">
        <v>304</v>
      </c>
      <c r="H1969" s="1" t="s">
        <v>152</v>
      </c>
      <c r="I1969" s="1" t="s">
        <v>2919</v>
      </c>
      <c r="J1969" s="1" t="s">
        <v>306</v>
      </c>
      <c r="K1969" s="1" t="s">
        <v>306</v>
      </c>
      <c r="L1969" s="1" t="s">
        <v>407</v>
      </c>
      <c r="M1969">
        <v>29400</v>
      </c>
      <c r="N1969">
        <v>24000</v>
      </c>
      <c r="O1969">
        <v>0</v>
      </c>
      <c r="P1969">
        <v>5400</v>
      </c>
      <c r="Q1969">
        <v>2015</v>
      </c>
      <c r="R1969" s="15">
        <v>42011</v>
      </c>
      <c r="S1969">
        <v>3</v>
      </c>
    </row>
    <row r="1970" spans="1:19" x14ac:dyDescent="0.25">
      <c r="A1970">
        <v>2009</v>
      </c>
      <c r="B1970" s="1" t="s">
        <v>308</v>
      </c>
      <c r="C1970" s="1" t="s">
        <v>118</v>
      </c>
      <c r="D1970" s="1" t="s">
        <v>36</v>
      </c>
      <c r="E1970" s="1" t="s">
        <v>7143</v>
      </c>
      <c r="F1970" s="1" t="s">
        <v>3</v>
      </c>
      <c r="G1970" s="1" t="s">
        <v>304</v>
      </c>
      <c r="H1970" s="1" t="s">
        <v>152</v>
      </c>
      <c r="I1970" s="1" t="s">
        <v>2920</v>
      </c>
      <c r="J1970" s="1" t="s">
        <v>310</v>
      </c>
      <c r="K1970" s="1" t="s">
        <v>306</v>
      </c>
      <c r="L1970" s="1" t="s">
        <v>5247</v>
      </c>
      <c r="M1970">
        <v>25200</v>
      </c>
      <c r="N1970">
        <v>25750</v>
      </c>
      <c r="O1970">
        <v>550</v>
      </c>
      <c r="P1970">
        <v>0</v>
      </c>
      <c r="Q1970">
        <v>2015</v>
      </c>
      <c r="R1970" s="15">
        <v>42010</v>
      </c>
      <c r="S1970">
        <v>6</v>
      </c>
    </row>
    <row r="1971" spans="1:19" x14ac:dyDescent="0.25">
      <c r="A1971">
        <v>2008</v>
      </c>
      <c r="B1971" s="1" t="s">
        <v>106</v>
      </c>
      <c r="C1971" s="1" t="s">
        <v>107</v>
      </c>
      <c r="D1971" s="1" t="s">
        <v>5353</v>
      </c>
      <c r="E1971" s="1" t="s">
        <v>9347</v>
      </c>
      <c r="F1971" s="1" t="s">
        <v>5544</v>
      </c>
      <c r="G1971" s="1" t="s">
        <v>304</v>
      </c>
      <c r="H1971" s="1" t="s">
        <v>152</v>
      </c>
      <c r="I1971" s="1" t="s">
        <v>2921</v>
      </c>
      <c r="J1971" s="1" t="s">
        <v>310</v>
      </c>
      <c r="K1971" s="1" t="s">
        <v>436</v>
      </c>
      <c r="L1971" s="1" t="s">
        <v>1110</v>
      </c>
      <c r="M1971">
        <v>29200</v>
      </c>
      <c r="N1971">
        <v>26750</v>
      </c>
      <c r="O1971">
        <v>0</v>
      </c>
      <c r="P1971">
        <v>2450</v>
      </c>
      <c r="Q1971">
        <v>2015</v>
      </c>
      <c r="R1971" s="15">
        <v>42011</v>
      </c>
      <c r="S1971">
        <v>7</v>
      </c>
    </row>
    <row r="1972" spans="1:19" x14ac:dyDescent="0.25">
      <c r="A1972">
        <v>2013</v>
      </c>
      <c r="B1972" s="1" t="s">
        <v>10</v>
      </c>
      <c r="C1972" s="1" t="s">
        <v>192</v>
      </c>
      <c r="D1972" s="1" t="s">
        <v>9</v>
      </c>
      <c r="E1972" s="1" t="s">
        <v>7144</v>
      </c>
      <c r="F1972" s="1" t="s">
        <v>14</v>
      </c>
      <c r="G1972" s="1" t="s">
        <v>304</v>
      </c>
      <c r="H1972" s="1" t="s">
        <v>152</v>
      </c>
      <c r="I1972" s="1" t="s">
        <v>2922</v>
      </c>
      <c r="J1972" s="1" t="s">
        <v>318</v>
      </c>
      <c r="K1972" s="1" t="s">
        <v>306</v>
      </c>
      <c r="L1972" s="1" t="s">
        <v>314</v>
      </c>
      <c r="M1972">
        <v>28000</v>
      </c>
      <c r="N1972">
        <v>28000</v>
      </c>
      <c r="O1972">
        <v>0</v>
      </c>
      <c r="P1972">
        <v>0</v>
      </c>
      <c r="Q1972">
        <v>2015</v>
      </c>
      <c r="R1972" s="15">
        <v>42010</v>
      </c>
      <c r="S1972">
        <v>2</v>
      </c>
    </row>
    <row r="1973" spans="1:19" x14ac:dyDescent="0.25">
      <c r="A1973">
        <v>2013</v>
      </c>
      <c r="B1973" s="1" t="s">
        <v>308</v>
      </c>
      <c r="C1973" s="1" t="s">
        <v>132</v>
      </c>
      <c r="D1973" s="1" t="s">
        <v>5262</v>
      </c>
      <c r="E1973" s="1" t="s">
        <v>7145</v>
      </c>
      <c r="F1973" s="1" t="s">
        <v>14</v>
      </c>
      <c r="G1973" s="1" t="s">
        <v>304</v>
      </c>
      <c r="H1973" s="1" t="s">
        <v>152</v>
      </c>
      <c r="I1973" s="1" t="s">
        <v>2923</v>
      </c>
      <c r="J1973" s="1" t="s">
        <v>318</v>
      </c>
      <c r="K1973" s="1" t="s">
        <v>306</v>
      </c>
      <c r="L1973" s="1" t="s">
        <v>336</v>
      </c>
      <c r="M1973">
        <v>28500</v>
      </c>
      <c r="N1973">
        <v>28500</v>
      </c>
      <c r="O1973">
        <v>0</v>
      </c>
      <c r="P1973">
        <v>0</v>
      </c>
      <c r="Q1973">
        <v>2015</v>
      </c>
      <c r="R1973" s="15">
        <v>42031</v>
      </c>
      <c r="S1973">
        <v>2</v>
      </c>
    </row>
    <row r="1974" spans="1:19" x14ac:dyDescent="0.25">
      <c r="A1974">
        <v>2013</v>
      </c>
      <c r="B1974" s="1" t="s">
        <v>38</v>
      </c>
      <c r="C1974" s="1" t="s">
        <v>39</v>
      </c>
      <c r="D1974" s="1" t="s">
        <v>5266</v>
      </c>
      <c r="E1974" s="1" t="s">
        <v>9348</v>
      </c>
      <c r="F1974" s="1" t="s">
        <v>5544</v>
      </c>
      <c r="G1974" s="1" t="s">
        <v>304</v>
      </c>
      <c r="H1974" s="1" t="s">
        <v>152</v>
      </c>
      <c r="I1974" s="1" t="s">
        <v>2924</v>
      </c>
      <c r="J1974" s="1" t="s">
        <v>197</v>
      </c>
      <c r="K1974" s="1" t="s">
        <v>306</v>
      </c>
      <c r="L1974" s="1" t="s">
        <v>314</v>
      </c>
      <c r="M1974">
        <v>26300</v>
      </c>
      <c r="N1974">
        <v>22500</v>
      </c>
      <c r="O1974">
        <v>0</v>
      </c>
      <c r="P1974">
        <v>3800</v>
      </c>
      <c r="Q1974">
        <v>2015</v>
      </c>
      <c r="R1974" s="15">
        <v>42011</v>
      </c>
      <c r="S1974">
        <v>2</v>
      </c>
    </row>
    <row r="1975" spans="1:19" x14ac:dyDescent="0.25">
      <c r="A1975">
        <v>2012</v>
      </c>
      <c r="B1975" s="1" t="s">
        <v>52</v>
      </c>
      <c r="C1975" s="1" t="s">
        <v>86</v>
      </c>
      <c r="D1975" s="1" t="s">
        <v>216</v>
      </c>
      <c r="E1975" s="1" t="s">
        <v>7146</v>
      </c>
      <c r="F1975" s="1" t="s">
        <v>5544</v>
      </c>
      <c r="G1975" s="1" t="s">
        <v>304</v>
      </c>
      <c r="H1975" s="1" t="s">
        <v>152</v>
      </c>
      <c r="I1975" s="1" t="s">
        <v>2925</v>
      </c>
      <c r="J1975" s="1" t="s">
        <v>306</v>
      </c>
      <c r="K1975" s="1" t="s">
        <v>306</v>
      </c>
      <c r="L1975" s="1" t="s">
        <v>389</v>
      </c>
      <c r="M1975">
        <v>25300</v>
      </c>
      <c r="N1975">
        <v>25250</v>
      </c>
      <c r="O1975">
        <v>0</v>
      </c>
      <c r="P1975">
        <v>50</v>
      </c>
      <c r="Q1975">
        <v>2015</v>
      </c>
      <c r="R1975" s="15">
        <v>42011</v>
      </c>
      <c r="S1975">
        <v>3</v>
      </c>
    </row>
    <row r="1976" spans="1:19" x14ac:dyDescent="0.25">
      <c r="A1976">
        <v>2012</v>
      </c>
      <c r="B1976" s="1" t="s">
        <v>31</v>
      </c>
      <c r="C1976" s="1" t="s">
        <v>32</v>
      </c>
      <c r="D1976" s="1" t="s">
        <v>9</v>
      </c>
      <c r="E1976" s="1" t="s">
        <v>7147</v>
      </c>
      <c r="F1976" s="1" t="s">
        <v>5544</v>
      </c>
      <c r="G1976" s="1" t="s">
        <v>304</v>
      </c>
      <c r="H1976" s="1" t="s">
        <v>152</v>
      </c>
      <c r="I1976" s="1" t="s">
        <v>2926</v>
      </c>
      <c r="J1976" s="1" t="s">
        <v>310</v>
      </c>
      <c r="K1976" s="1" t="s">
        <v>306</v>
      </c>
      <c r="L1976" s="1" t="s">
        <v>340</v>
      </c>
      <c r="M1976">
        <v>26400</v>
      </c>
      <c r="N1976">
        <v>25600</v>
      </c>
      <c r="O1976">
        <v>0</v>
      </c>
      <c r="P1976">
        <v>800</v>
      </c>
      <c r="Q1976">
        <v>2015</v>
      </c>
      <c r="R1976" s="15">
        <v>42025</v>
      </c>
      <c r="S1976">
        <v>3</v>
      </c>
    </row>
    <row r="1977" spans="1:19" x14ac:dyDescent="0.25">
      <c r="A1977">
        <v>2012</v>
      </c>
      <c r="B1977" s="1" t="s">
        <v>52</v>
      </c>
      <c r="C1977" s="1" t="s">
        <v>86</v>
      </c>
      <c r="D1977" s="1" t="s">
        <v>5310</v>
      </c>
      <c r="E1977" s="1" t="s">
        <v>7148</v>
      </c>
      <c r="F1977" s="1" t="s">
        <v>5544</v>
      </c>
      <c r="G1977" s="1" t="s">
        <v>304</v>
      </c>
      <c r="H1977" s="1" t="s">
        <v>152</v>
      </c>
      <c r="I1977" s="1" t="s">
        <v>2927</v>
      </c>
      <c r="J1977" s="1" t="s">
        <v>306</v>
      </c>
      <c r="K1977" s="1" t="s">
        <v>306</v>
      </c>
      <c r="L1977" s="1" t="s">
        <v>407</v>
      </c>
      <c r="M1977">
        <v>44000</v>
      </c>
      <c r="N1977">
        <v>45500</v>
      </c>
      <c r="O1977">
        <v>1500</v>
      </c>
      <c r="P1977">
        <v>0</v>
      </c>
      <c r="Q1977">
        <v>2015</v>
      </c>
      <c r="R1977" s="15">
        <v>42011</v>
      </c>
      <c r="S1977">
        <v>3</v>
      </c>
    </row>
    <row r="1978" spans="1:19" x14ac:dyDescent="0.25">
      <c r="A1978">
        <v>2012</v>
      </c>
      <c r="B1978" s="1" t="s">
        <v>153</v>
      </c>
      <c r="C1978" s="1" t="s">
        <v>158</v>
      </c>
      <c r="D1978" s="1" t="s">
        <v>64</v>
      </c>
      <c r="E1978" s="1" t="s">
        <v>7149</v>
      </c>
      <c r="F1978" s="1" t="s">
        <v>79</v>
      </c>
      <c r="G1978" s="1" t="s">
        <v>304</v>
      </c>
      <c r="H1978" s="1" t="s">
        <v>5525</v>
      </c>
      <c r="I1978" s="1" t="s">
        <v>2928</v>
      </c>
      <c r="J1978" s="1" t="s">
        <v>305</v>
      </c>
      <c r="K1978" s="1" t="s">
        <v>306</v>
      </c>
      <c r="L1978" s="1" t="s">
        <v>1014</v>
      </c>
      <c r="M1978">
        <v>26300</v>
      </c>
      <c r="N1978">
        <v>25700</v>
      </c>
      <c r="O1978">
        <v>0</v>
      </c>
      <c r="P1978">
        <v>600</v>
      </c>
      <c r="Q1978">
        <v>2015</v>
      </c>
      <c r="R1978" s="15">
        <v>42039</v>
      </c>
      <c r="S1978">
        <v>3</v>
      </c>
    </row>
    <row r="1979" spans="1:19" x14ac:dyDescent="0.25">
      <c r="A1979">
        <v>2012</v>
      </c>
      <c r="B1979" s="1" t="s">
        <v>38</v>
      </c>
      <c r="C1979" s="1" t="s">
        <v>65</v>
      </c>
      <c r="D1979" s="1" t="s">
        <v>66</v>
      </c>
      <c r="E1979" s="1" t="s">
        <v>9349</v>
      </c>
      <c r="F1979" s="1" t="s">
        <v>3</v>
      </c>
      <c r="G1979" s="1" t="s">
        <v>304</v>
      </c>
      <c r="H1979" s="1" t="s">
        <v>5397</v>
      </c>
      <c r="I1979" s="1" t="s">
        <v>2929</v>
      </c>
      <c r="J1979" s="1" t="s">
        <v>310</v>
      </c>
      <c r="K1979" s="1" t="s">
        <v>306</v>
      </c>
      <c r="L1979" s="1" t="s">
        <v>359</v>
      </c>
      <c r="M1979">
        <v>25700</v>
      </c>
      <c r="N1979">
        <v>22800</v>
      </c>
      <c r="O1979">
        <v>0</v>
      </c>
      <c r="P1979">
        <v>2900</v>
      </c>
      <c r="Q1979">
        <v>2015</v>
      </c>
      <c r="R1979" s="15">
        <v>42019</v>
      </c>
      <c r="S1979">
        <v>3</v>
      </c>
    </row>
    <row r="1980" spans="1:19" x14ac:dyDescent="0.25">
      <c r="A1980">
        <v>2012</v>
      </c>
      <c r="B1980" s="1" t="s">
        <v>55</v>
      </c>
      <c r="C1980" s="1" t="s">
        <v>190</v>
      </c>
      <c r="D1980" s="1" t="s">
        <v>5463</v>
      </c>
      <c r="E1980" s="1" t="s">
        <v>9350</v>
      </c>
      <c r="F1980" s="1" t="s">
        <v>3</v>
      </c>
      <c r="G1980" s="1" t="s">
        <v>304</v>
      </c>
      <c r="H1980" s="1" t="s">
        <v>5397</v>
      </c>
      <c r="I1980" s="1" t="s">
        <v>2930</v>
      </c>
      <c r="J1980" s="1" t="s">
        <v>318</v>
      </c>
      <c r="K1980" s="1" t="s">
        <v>306</v>
      </c>
      <c r="L1980" s="1" t="s">
        <v>387</v>
      </c>
      <c r="M1980">
        <v>45500</v>
      </c>
      <c r="N1980">
        <v>41200</v>
      </c>
      <c r="O1980">
        <v>0</v>
      </c>
      <c r="P1980">
        <v>4300</v>
      </c>
      <c r="Q1980">
        <v>2015</v>
      </c>
      <c r="R1980" s="15">
        <v>42038</v>
      </c>
      <c r="S1980">
        <v>3</v>
      </c>
    </row>
    <row r="1981" spans="1:19" x14ac:dyDescent="0.25">
      <c r="A1981">
        <v>2012</v>
      </c>
      <c r="B1981" s="1" t="s">
        <v>55</v>
      </c>
      <c r="C1981" s="1" t="s">
        <v>70</v>
      </c>
      <c r="D1981" s="1" t="s">
        <v>5331</v>
      </c>
      <c r="E1981" s="1" t="s">
        <v>7150</v>
      </c>
      <c r="F1981" s="1" t="s">
        <v>3</v>
      </c>
      <c r="G1981" s="1" t="s">
        <v>304</v>
      </c>
      <c r="H1981" s="1" t="s">
        <v>5527</v>
      </c>
      <c r="I1981" s="1" t="s">
        <v>2931</v>
      </c>
      <c r="J1981" s="1" t="s">
        <v>306</v>
      </c>
      <c r="K1981" s="1" t="s">
        <v>306</v>
      </c>
      <c r="L1981" s="1" t="s">
        <v>387</v>
      </c>
      <c r="M1981">
        <v>26100</v>
      </c>
      <c r="N1981">
        <v>25500</v>
      </c>
      <c r="O1981">
        <v>0</v>
      </c>
      <c r="P1981">
        <v>600</v>
      </c>
      <c r="Q1981">
        <v>2015</v>
      </c>
      <c r="R1981" s="15">
        <v>42026</v>
      </c>
      <c r="S1981">
        <v>3</v>
      </c>
    </row>
    <row r="1982" spans="1:19" x14ac:dyDescent="0.25">
      <c r="A1982">
        <v>2012</v>
      </c>
      <c r="B1982" s="1" t="s">
        <v>55</v>
      </c>
      <c r="C1982" s="1" t="s">
        <v>91</v>
      </c>
      <c r="D1982" s="1" t="s">
        <v>5327</v>
      </c>
      <c r="E1982" s="1" t="s">
        <v>7151</v>
      </c>
      <c r="F1982" s="1" t="s">
        <v>5544</v>
      </c>
      <c r="G1982" s="1" t="s">
        <v>304</v>
      </c>
      <c r="H1982" s="1" t="s">
        <v>5396</v>
      </c>
      <c r="I1982" s="1" t="s">
        <v>2932</v>
      </c>
      <c r="J1982" s="1" t="s">
        <v>310</v>
      </c>
      <c r="K1982" s="1" t="s">
        <v>310</v>
      </c>
      <c r="L1982" s="1" t="s">
        <v>387</v>
      </c>
      <c r="M1982">
        <v>33300</v>
      </c>
      <c r="N1982">
        <v>31750</v>
      </c>
      <c r="O1982">
        <v>0</v>
      </c>
      <c r="P1982">
        <v>1550</v>
      </c>
      <c r="Q1982">
        <v>2015</v>
      </c>
      <c r="R1982" s="15">
        <v>42010</v>
      </c>
      <c r="S1982">
        <v>3</v>
      </c>
    </row>
    <row r="1983" spans="1:19" x14ac:dyDescent="0.25">
      <c r="A1983">
        <v>2012</v>
      </c>
      <c r="B1983" s="1" t="s">
        <v>55</v>
      </c>
      <c r="C1983" s="1" t="s">
        <v>91</v>
      </c>
      <c r="D1983" s="1" t="s">
        <v>5332</v>
      </c>
      <c r="E1983" s="1" t="s">
        <v>7152</v>
      </c>
      <c r="F1983" s="1" t="s">
        <v>5544</v>
      </c>
      <c r="G1983" s="1" t="s">
        <v>304</v>
      </c>
      <c r="H1983" s="1" t="s">
        <v>5397</v>
      </c>
      <c r="I1983" s="1" t="s">
        <v>2482</v>
      </c>
      <c r="J1983" s="1" t="s">
        <v>306</v>
      </c>
      <c r="K1983" s="1" t="s">
        <v>480</v>
      </c>
      <c r="L1983" s="1" t="s">
        <v>387</v>
      </c>
      <c r="M1983">
        <v>33100</v>
      </c>
      <c r="N1983">
        <v>31600</v>
      </c>
      <c r="O1983">
        <v>0</v>
      </c>
      <c r="P1983">
        <v>1500</v>
      </c>
      <c r="Q1983">
        <v>2015</v>
      </c>
      <c r="R1983" s="15">
        <v>42010</v>
      </c>
      <c r="S1983">
        <v>3</v>
      </c>
    </row>
    <row r="1984" spans="1:19" x14ac:dyDescent="0.25">
      <c r="A1984">
        <v>2012</v>
      </c>
      <c r="B1984" s="1" t="s">
        <v>7</v>
      </c>
      <c r="C1984" s="1" t="s">
        <v>105</v>
      </c>
      <c r="D1984" s="1" t="s">
        <v>5270</v>
      </c>
      <c r="E1984" s="1" t="s">
        <v>7153</v>
      </c>
      <c r="F1984" s="1" t="s">
        <v>79</v>
      </c>
      <c r="G1984" s="1" t="s">
        <v>304</v>
      </c>
      <c r="H1984" s="1" t="s">
        <v>5533</v>
      </c>
      <c r="I1984" s="1" t="s">
        <v>2933</v>
      </c>
      <c r="J1984" s="1" t="s">
        <v>310</v>
      </c>
      <c r="K1984" s="1" t="s">
        <v>310</v>
      </c>
      <c r="L1984" s="1" t="s">
        <v>1002</v>
      </c>
      <c r="M1984">
        <v>25200</v>
      </c>
      <c r="N1984">
        <v>23400</v>
      </c>
      <c r="O1984">
        <v>0</v>
      </c>
      <c r="P1984">
        <v>1800</v>
      </c>
      <c r="Q1984">
        <v>2015</v>
      </c>
      <c r="R1984" s="15">
        <v>42012</v>
      </c>
      <c r="S1984">
        <v>3</v>
      </c>
    </row>
    <row r="1985" spans="1:19" x14ac:dyDescent="0.25">
      <c r="A1985">
        <v>2011</v>
      </c>
      <c r="B1985" s="1" t="s">
        <v>10</v>
      </c>
      <c r="C1985" s="1" t="s">
        <v>184</v>
      </c>
      <c r="D1985" s="1" t="s">
        <v>5255</v>
      </c>
      <c r="E1985" s="1" t="s">
        <v>7154</v>
      </c>
      <c r="F1985" s="1" t="s">
        <v>5544</v>
      </c>
      <c r="G1985" s="1" t="s">
        <v>304</v>
      </c>
      <c r="H1985" s="1" t="s">
        <v>5397</v>
      </c>
      <c r="I1985" s="1" t="s">
        <v>2934</v>
      </c>
      <c r="J1985" s="1" t="s">
        <v>306</v>
      </c>
      <c r="K1985" s="1" t="s">
        <v>306</v>
      </c>
      <c r="L1985" s="1" t="s">
        <v>355</v>
      </c>
      <c r="M1985">
        <v>26100</v>
      </c>
      <c r="N1985">
        <v>25000</v>
      </c>
      <c r="O1985">
        <v>0</v>
      </c>
      <c r="P1985">
        <v>1100</v>
      </c>
      <c r="Q1985">
        <v>2015</v>
      </c>
      <c r="R1985" s="15">
        <v>42010</v>
      </c>
      <c r="S1985">
        <v>4</v>
      </c>
    </row>
    <row r="1986" spans="1:19" x14ac:dyDescent="0.25">
      <c r="A1986">
        <v>2011</v>
      </c>
      <c r="B1986" s="1" t="s">
        <v>553</v>
      </c>
      <c r="C1986" s="1" t="s">
        <v>186</v>
      </c>
      <c r="D1986" s="1" t="s">
        <v>162</v>
      </c>
      <c r="E1986" s="1" t="s">
        <v>7155</v>
      </c>
      <c r="F1986" s="1" t="s">
        <v>5544</v>
      </c>
      <c r="G1986" s="1" t="s">
        <v>304</v>
      </c>
      <c r="H1986" s="1" t="s">
        <v>5396</v>
      </c>
      <c r="I1986" s="1" t="s">
        <v>2935</v>
      </c>
      <c r="J1986" s="1" t="s">
        <v>305</v>
      </c>
      <c r="K1986" s="1" t="s">
        <v>306</v>
      </c>
      <c r="L1986" s="1" t="s">
        <v>525</v>
      </c>
      <c r="M1986">
        <v>25000</v>
      </c>
      <c r="N1986">
        <v>24600</v>
      </c>
      <c r="O1986">
        <v>0</v>
      </c>
      <c r="P1986">
        <v>400</v>
      </c>
      <c r="Q1986">
        <v>2015</v>
      </c>
      <c r="R1986" s="15">
        <v>42012</v>
      </c>
      <c r="S1986">
        <v>4</v>
      </c>
    </row>
    <row r="1987" spans="1:19" x14ac:dyDescent="0.25">
      <c r="A1987">
        <v>2011</v>
      </c>
      <c r="B1987" s="1" t="s">
        <v>38</v>
      </c>
      <c r="C1987" s="1" t="s">
        <v>39</v>
      </c>
      <c r="D1987" s="1" t="s">
        <v>5318</v>
      </c>
      <c r="E1987" s="1" t="s">
        <v>7156</v>
      </c>
      <c r="F1987" s="1" t="s">
        <v>5544</v>
      </c>
      <c r="G1987" s="1" t="s">
        <v>304</v>
      </c>
      <c r="H1987" s="1" t="s">
        <v>5537</v>
      </c>
      <c r="I1987" s="1" t="s">
        <v>2936</v>
      </c>
      <c r="J1987" s="1" t="s">
        <v>310</v>
      </c>
      <c r="K1987" s="1" t="s">
        <v>306</v>
      </c>
      <c r="L1987" s="1" t="s">
        <v>359</v>
      </c>
      <c r="M1987">
        <v>26900</v>
      </c>
      <c r="N1987">
        <v>27800</v>
      </c>
      <c r="O1987">
        <v>900</v>
      </c>
      <c r="P1987">
        <v>0</v>
      </c>
      <c r="Q1987">
        <v>2015</v>
      </c>
      <c r="R1987" s="15">
        <v>42011</v>
      </c>
      <c r="S1987">
        <v>4</v>
      </c>
    </row>
    <row r="1988" spans="1:19" x14ac:dyDescent="0.25">
      <c r="A1988">
        <v>2011</v>
      </c>
      <c r="B1988" s="1" t="s">
        <v>38</v>
      </c>
      <c r="C1988" s="1" t="s">
        <v>39</v>
      </c>
      <c r="D1988" s="1" t="s">
        <v>5318</v>
      </c>
      <c r="E1988" s="1" t="s">
        <v>7157</v>
      </c>
      <c r="F1988" s="1" t="s">
        <v>5544</v>
      </c>
      <c r="G1988" s="1" t="s">
        <v>304</v>
      </c>
      <c r="H1988" s="1" t="s">
        <v>5537</v>
      </c>
      <c r="I1988" s="1" t="s">
        <v>2937</v>
      </c>
      <c r="J1988" s="1" t="s">
        <v>306</v>
      </c>
      <c r="K1988" s="1" t="s">
        <v>306</v>
      </c>
      <c r="L1988" s="1" t="s">
        <v>359</v>
      </c>
      <c r="M1988">
        <v>26700</v>
      </c>
      <c r="N1988">
        <v>27800</v>
      </c>
      <c r="O1988">
        <v>1100</v>
      </c>
      <c r="P1988">
        <v>0</v>
      </c>
      <c r="Q1988">
        <v>2015</v>
      </c>
      <c r="R1988" s="15">
        <v>42011</v>
      </c>
      <c r="S1988">
        <v>4</v>
      </c>
    </row>
    <row r="1989" spans="1:19" x14ac:dyDescent="0.25">
      <c r="A1989">
        <v>2011</v>
      </c>
      <c r="B1989" s="1" t="s">
        <v>55</v>
      </c>
      <c r="C1989" s="1" t="s">
        <v>70</v>
      </c>
      <c r="D1989" s="1" t="s">
        <v>95</v>
      </c>
      <c r="E1989" s="1" t="s">
        <v>9351</v>
      </c>
      <c r="F1989" s="1" t="s">
        <v>3</v>
      </c>
      <c r="G1989" s="1" t="s">
        <v>304</v>
      </c>
      <c r="H1989" s="1" t="s">
        <v>152</v>
      </c>
      <c r="I1989" s="1" t="s">
        <v>2939</v>
      </c>
      <c r="J1989" s="1" t="s">
        <v>310</v>
      </c>
      <c r="K1989" s="1" t="s">
        <v>310</v>
      </c>
      <c r="L1989" s="1" t="s">
        <v>387</v>
      </c>
      <c r="M1989">
        <v>27400</v>
      </c>
      <c r="N1989">
        <v>12000</v>
      </c>
      <c r="O1989">
        <v>0</v>
      </c>
      <c r="P1989">
        <v>15400</v>
      </c>
      <c r="Q1989">
        <v>2015</v>
      </c>
      <c r="R1989" s="15">
        <v>42024</v>
      </c>
      <c r="S1989">
        <v>4</v>
      </c>
    </row>
    <row r="1990" spans="1:19" x14ac:dyDescent="0.25">
      <c r="A1990">
        <v>2010</v>
      </c>
      <c r="B1990" s="1" t="s">
        <v>10</v>
      </c>
      <c r="C1990" s="1" t="s">
        <v>184</v>
      </c>
      <c r="D1990" s="1" t="s">
        <v>5255</v>
      </c>
      <c r="E1990" s="1" t="s">
        <v>7158</v>
      </c>
      <c r="F1990" s="1" t="s">
        <v>5544</v>
      </c>
      <c r="G1990" s="1" t="s">
        <v>304</v>
      </c>
      <c r="H1990" s="1" t="s">
        <v>5527</v>
      </c>
      <c r="I1990" s="1" t="s">
        <v>2940</v>
      </c>
      <c r="J1990" s="1" t="s">
        <v>306</v>
      </c>
      <c r="K1990" s="1" t="s">
        <v>306</v>
      </c>
      <c r="L1990" s="1" t="s">
        <v>2226</v>
      </c>
      <c r="M1990">
        <v>25700</v>
      </c>
      <c r="N1990">
        <v>27000</v>
      </c>
      <c r="O1990">
        <v>1300</v>
      </c>
      <c r="P1990">
        <v>0</v>
      </c>
      <c r="Q1990">
        <v>2015</v>
      </c>
      <c r="R1990" s="15">
        <v>42010</v>
      </c>
      <c r="S1990">
        <v>5</v>
      </c>
    </row>
    <row r="1991" spans="1:19" x14ac:dyDescent="0.25">
      <c r="A1991">
        <v>2010</v>
      </c>
      <c r="B1991" s="1" t="s">
        <v>106</v>
      </c>
      <c r="C1991" s="1" t="s">
        <v>107</v>
      </c>
      <c r="D1991" s="1" t="s">
        <v>5353</v>
      </c>
      <c r="E1991" s="1" t="s">
        <v>7159</v>
      </c>
      <c r="F1991" s="1" t="s">
        <v>5544</v>
      </c>
      <c r="G1991" s="1" t="s">
        <v>304</v>
      </c>
      <c r="H1991" s="1" t="s">
        <v>5525</v>
      </c>
      <c r="I1991" s="1" t="s">
        <v>2941</v>
      </c>
      <c r="J1991" s="1" t="s">
        <v>197</v>
      </c>
      <c r="K1991" s="1" t="s">
        <v>310</v>
      </c>
      <c r="L1991" s="1" t="s">
        <v>1046</v>
      </c>
      <c r="M1991">
        <v>44100</v>
      </c>
      <c r="N1991">
        <v>42400</v>
      </c>
      <c r="O1991">
        <v>0</v>
      </c>
      <c r="P1991">
        <v>1700</v>
      </c>
      <c r="Q1991">
        <v>2015</v>
      </c>
      <c r="R1991" s="15">
        <v>42018</v>
      </c>
      <c r="S1991">
        <v>5</v>
      </c>
    </row>
    <row r="1992" spans="1:19" x14ac:dyDescent="0.25">
      <c r="A1992">
        <v>2014</v>
      </c>
      <c r="B1992" s="1" t="s">
        <v>10</v>
      </c>
      <c r="C1992" s="1" t="s">
        <v>27</v>
      </c>
      <c r="D1992" s="1" t="s">
        <v>5338</v>
      </c>
      <c r="E1992" s="1" t="s">
        <v>7160</v>
      </c>
      <c r="F1992" s="1" t="s">
        <v>5544</v>
      </c>
      <c r="G1992" s="1" t="s">
        <v>304</v>
      </c>
      <c r="H1992" s="1" t="s">
        <v>5534</v>
      </c>
      <c r="I1992" s="1" t="s">
        <v>2942</v>
      </c>
      <c r="J1992" s="1" t="s">
        <v>306</v>
      </c>
      <c r="K1992" s="1" t="s">
        <v>306</v>
      </c>
      <c r="L1992" s="1" t="s">
        <v>336</v>
      </c>
      <c r="M1992">
        <v>41300</v>
      </c>
      <c r="N1992">
        <v>41200</v>
      </c>
      <c r="O1992">
        <v>0</v>
      </c>
      <c r="P1992">
        <v>100</v>
      </c>
      <c r="Q1992">
        <v>2015</v>
      </c>
      <c r="R1992" s="15">
        <v>42010</v>
      </c>
      <c r="S1992">
        <v>1</v>
      </c>
    </row>
    <row r="1993" spans="1:19" x14ac:dyDescent="0.25">
      <c r="A1993">
        <v>2015</v>
      </c>
      <c r="B1993" s="1" t="s">
        <v>10</v>
      </c>
      <c r="C1993" s="1" t="s">
        <v>27</v>
      </c>
      <c r="D1993" s="1" t="s">
        <v>5250</v>
      </c>
      <c r="E1993" s="1" t="s">
        <v>7161</v>
      </c>
      <c r="F1993" s="1" t="s">
        <v>5544</v>
      </c>
      <c r="G1993" s="1" t="s">
        <v>304</v>
      </c>
      <c r="H1993" s="1" t="s">
        <v>5525</v>
      </c>
      <c r="I1993" s="1" t="s">
        <v>2944</v>
      </c>
      <c r="J1993" s="1" t="s">
        <v>306</v>
      </c>
      <c r="K1993" s="1" t="s">
        <v>306</v>
      </c>
      <c r="L1993" s="1" t="s">
        <v>376</v>
      </c>
      <c r="M1993">
        <v>48100</v>
      </c>
      <c r="N1993">
        <v>48750</v>
      </c>
      <c r="O1993">
        <v>650</v>
      </c>
      <c r="P1993">
        <v>0</v>
      </c>
      <c r="Q1993">
        <v>2015</v>
      </c>
      <c r="R1993" s="15">
        <v>42011</v>
      </c>
      <c r="S1993">
        <v>0</v>
      </c>
    </row>
    <row r="1994" spans="1:19" x14ac:dyDescent="0.25">
      <c r="A1994">
        <v>2015</v>
      </c>
      <c r="B1994" s="1" t="s">
        <v>10</v>
      </c>
      <c r="C1994" s="1" t="s">
        <v>27</v>
      </c>
      <c r="D1994" s="1" t="s">
        <v>5255</v>
      </c>
      <c r="E1994" s="1" t="s">
        <v>7162</v>
      </c>
      <c r="F1994" s="1" t="s">
        <v>5544</v>
      </c>
      <c r="G1994" s="1" t="s">
        <v>304</v>
      </c>
      <c r="H1994" s="1" t="s">
        <v>5525</v>
      </c>
      <c r="I1994" s="1" t="s">
        <v>2945</v>
      </c>
      <c r="J1994" s="1" t="s">
        <v>306</v>
      </c>
      <c r="K1994" s="1" t="s">
        <v>306</v>
      </c>
      <c r="L1994" s="1" t="s">
        <v>376</v>
      </c>
      <c r="M1994">
        <v>57100</v>
      </c>
      <c r="N1994">
        <v>56500</v>
      </c>
      <c r="O1994">
        <v>0</v>
      </c>
      <c r="P1994">
        <v>600</v>
      </c>
      <c r="Q1994">
        <v>2015</v>
      </c>
      <c r="R1994" s="15">
        <v>42011</v>
      </c>
      <c r="S1994">
        <v>0</v>
      </c>
    </row>
    <row r="1995" spans="1:19" x14ac:dyDescent="0.25">
      <c r="A1995">
        <v>2014</v>
      </c>
      <c r="B1995" s="1" t="s">
        <v>16</v>
      </c>
      <c r="C1995" s="1" t="s">
        <v>128</v>
      </c>
      <c r="D1995" s="1" t="s">
        <v>5366</v>
      </c>
      <c r="E1995" s="1" t="s">
        <v>7163</v>
      </c>
      <c r="F1995" s="1" t="s">
        <v>101</v>
      </c>
      <c r="G1995" s="1" t="s">
        <v>304</v>
      </c>
      <c r="H1995" s="1" t="s">
        <v>5521</v>
      </c>
      <c r="I1995" s="1" t="s">
        <v>2946</v>
      </c>
      <c r="J1995" s="1" t="s">
        <v>305</v>
      </c>
      <c r="K1995" s="1" t="s">
        <v>310</v>
      </c>
      <c r="L1995" s="1" t="s">
        <v>746</v>
      </c>
      <c r="M1995">
        <v>25900</v>
      </c>
      <c r="N1995">
        <v>25000</v>
      </c>
      <c r="O1995">
        <v>0</v>
      </c>
      <c r="P1995">
        <v>900</v>
      </c>
      <c r="Q1995">
        <v>2015</v>
      </c>
      <c r="R1995" s="15">
        <v>42033</v>
      </c>
      <c r="S1995">
        <v>1</v>
      </c>
    </row>
    <row r="1996" spans="1:19" x14ac:dyDescent="0.25">
      <c r="A1996">
        <v>2014</v>
      </c>
      <c r="B1996" s="1" t="s">
        <v>16</v>
      </c>
      <c r="C1996" s="1" t="s">
        <v>147</v>
      </c>
      <c r="D1996" s="1" t="s">
        <v>41</v>
      </c>
      <c r="E1996" s="1" t="s">
        <v>7164</v>
      </c>
      <c r="F1996" s="1" t="s">
        <v>5544</v>
      </c>
      <c r="G1996" s="1" t="s">
        <v>304</v>
      </c>
      <c r="H1996" s="1" t="s">
        <v>5536</v>
      </c>
      <c r="I1996" s="1" t="s">
        <v>2947</v>
      </c>
      <c r="J1996" s="1" t="s">
        <v>310</v>
      </c>
      <c r="K1996" s="1" t="s">
        <v>306</v>
      </c>
      <c r="L1996" s="1" t="s">
        <v>1290</v>
      </c>
      <c r="M1996">
        <v>34300</v>
      </c>
      <c r="N1996">
        <v>35900</v>
      </c>
      <c r="O1996">
        <v>1600</v>
      </c>
      <c r="P1996">
        <v>0</v>
      </c>
      <c r="Q1996">
        <v>2015</v>
      </c>
      <c r="R1996" s="15">
        <v>42012</v>
      </c>
      <c r="S1996">
        <v>1</v>
      </c>
    </row>
    <row r="1997" spans="1:19" x14ac:dyDescent="0.25">
      <c r="A1997">
        <v>2014</v>
      </c>
      <c r="B1997" s="1" t="s">
        <v>16</v>
      </c>
      <c r="C1997" s="1" t="s">
        <v>139</v>
      </c>
      <c r="D1997" s="1" t="s">
        <v>41</v>
      </c>
      <c r="E1997" s="1" t="s">
        <v>7165</v>
      </c>
      <c r="F1997" s="1" t="s">
        <v>5544</v>
      </c>
      <c r="G1997" s="1" t="s">
        <v>304</v>
      </c>
      <c r="H1997" s="1" t="s">
        <v>5536</v>
      </c>
      <c r="I1997" s="1" t="s">
        <v>2948</v>
      </c>
      <c r="J1997" s="1" t="s">
        <v>306</v>
      </c>
      <c r="K1997" s="1" t="s">
        <v>310</v>
      </c>
      <c r="L1997" s="1" t="s">
        <v>1290</v>
      </c>
      <c r="M1997">
        <v>30700</v>
      </c>
      <c r="N1997">
        <v>30000</v>
      </c>
      <c r="O1997">
        <v>0</v>
      </c>
      <c r="P1997">
        <v>700</v>
      </c>
      <c r="Q1997">
        <v>2015</v>
      </c>
      <c r="R1997" s="15">
        <v>42012</v>
      </c>
      <c r="S1997">
        <v>1</v>
      </c>
    </row>
    <row r="1998" spans="1:19" x14ac:dyDescent="0.25">
      <c r="A1998">
        <v>2014</v>
      </c>
      <c r="B1998" s="1" t="s">
        <v>16</v>
      </c>
      <c r="C1998" s="1" t="s">
        <v>139</v>
      </c>
      <c r="D1998" s="1" t="s">
        <v>47</v>
      </c>
      <c r="E1998" s="1" t="s">
        <v>7166</v>
      </c>
      <c r="F1998" s="1" t="s">
        <v>5544</v>
      </c>
      <c r="G1998" s="1" t="s">
        <v>304</v>
      </c>
      <c r="H1998" s="1" t="s">
        <v>5537</v>
      </c>
      <c r="I1998" s="1" t="s">
        <v>2949</v>
      </c>
      <c r="J1998" s="1" t="s">
        <v>318</v>
      </c>
      <c r="K1998" s="1" t="s">
        <v>306</v>
      </c>
      <c r="L1998" s="1" t="s">
        <v>1119</v>
      </c>
      <c r="M1998">
        <v>35300</v>
      </c>
      <c r="N1998">
        <v>35100</v>
      </c>
      <c r="O1998">
        <v>0</v>
      </c>
      <c r="P1998">
        <v>200</v>
      </c>
      <c r="Q1998">
        <v>2015</v>
      </c>
      <c r="R1998" s="15">
        <v>42024</v>
      </c>
      <c r="S1998">
        <v>1</v>
      </c>
    </row>
    <row r="1999" spans="1:19" x14ac:dyDescent="0.25">
      <c r="A1999">
        <v>2014</v>
      </c>
      <c r="B1999" s="1" t="s">
        <v>553</v>
      </c>
      <c r="C1999" s="1" t="s">
        <v>200</v>
      </c>
      <c r="D1999" s="1" t="s">
        <v>5374</v>
      </c>
      <c r="E1999" s="1" t="s">
        <v>7167</v>
      </c>
      <c r="F1999" s="1" t="s">
        <v>5544</v>
      </c>
      <c r="G1999" s="1" t="s">
        <v>304</v>
      </c>
      <c r="H1999" s="1" t="s">
        <v>5525</v>
      </c>
      <c r="I1999" s="1" t="s">
        <v>2950</v>
      </c>
      <c r="J1999" s="1" t="s">
        <v>306</v>
      </c>
      <c r="K1999" s="1" t="s">
        <v>306</v>
      </c>
      <c r="L1999" s="1" t="s">
        <v>376</v>
      </c>
      <c r="M1999">
        <v>31600</v>
      </c>
      <c r="N1999">
        <v>34250</v>
      </c>
      <c r="O1999">
        <v>2650</v>
      </c>
      <c r="P1999">
        <v>0</v>
      </c>
      <c r="Q1999">
        <v>2015</v>
      </c>
      <c r="R1999" s="15">
        <v>42011</v>
      </c>
      <c r="S1999">
        <v>1</v>
      </c>
    </row>
    <row r="2000" spans="1:19" x14ac:dyDescent="0.25">
      <c r="A2000">
        <v>2014</v>
      </c>
      <c r="B2000" s="1" t="s">
        <v>38</v>
      </c>
      <c r="C2000" s="1" t="s">
        <v>230</v>
      </c>
      <c r="D2000" s="1" t="s">
        <v>9</v>
      </c>
      <c r="E2000" s="1" t="s">
        <v>9352</v>
      </c>
      <c r="F2000" s="1" t="s">
        <v>5544</v>
      </c>
      <c r="G2000" s="1" t="s">
        <v>304</v>
      </c>
      <c r="H2000" s="1" t="s">
        <v>5536</v>
      </c>
      <c r="I2000" s="1" t="s">
        <v>2951</v>
      </c>
      <c r="J2000" s="1" t="s">
        <v>306</v>
      </c>
      <c r="K2000" s="1" t="s">
        <v>306</v>
      </c>
      <c r="L2000" s="1" t="s">
        <v>392</v>
      </c>
      <c r="M2000">
        <v>40500</v>
      </c>
      <c r="N2000">
        <v>37000</v>
      </c>
      <c r="O2000">
        <v>0</v>
      </c>
      <c r="P2000">
        <v>3500</v>
      </c>
      <c r="Q2000">
        <v>2015</v>
      </c>
      <c r="R2000" s="15">
        <v>42012</v>
      </c>
      <c r="S2000">
        <v>1</v>
      </c>
    </row>
    <row r="2001" spans="1:19" x14ac:dyDescent="0.25">
      <c r="A2001">
        <v>2014</v>
      </c>
      <c r="B2001" s="1" t="s">
        <v>38</v>
      </c>
      <c r="C2001" s="1" t="s">
        <v>224</v>
      </c>
      <c r="D2001" s="1" t="s">
        <v>47</v>
      </c>
      <c r="E2001" s="1" t="s">
        <v>7168</v>
      </c>
      <c r="F2001" s="1" t="s">
        <v>3</v>
      </c>
      <c r="G2001" s="1" t="s">
        <v>304</v>
      </c>
      <c r="H2001" s="1" t="s">
        <v>5393</v>
      </c>
      <c r="I2001" s="1" t="s">
        <v>2952</v>
      </c>
      <c r="J2001" s="1" t="s">
        <v>305</v>
      </c>
      <c r="K2001" s="1" t="s">
        <v>306</v>
      </c>
      <c r="L2001" s="1" t="s">
        <v>392</v>
      </c>
      <c r="M2001">
        <v>27000</v>
      </c>
      <c r="N2001">
        <v>33000</v>
      </c>
      <c r="O2001">
        <v>6000</v>
      </c>
      <c r="P2001">
        <v>0</v>
      </c>
      <c r="Q2001">
        <v>2015</v>
      </c>
      <c r="R2001" s="15">
        <v>42025</v>
      </c>
      <c r="S2001">
        <v>1</v>
      </c>
    </row>
    <row r="2002" spans="1:19" x14ac:dyDescent="0.25">
      <c r="A2002">
        <v>2014</v>
      </c>
      <c r="B2002" s="1" t="s">
        <v>38</v>
      </c>
      <c r="C2002" s="1" t="s">
        <v>224</v>
      </c>
      <c r="D2002" s="1" t="s">
        <v>140</v>
      </c>
      <c r="E2002" s="1" t="s">
        <v>7169</v>
      </c>
      <c r="F2002" s="1" t="s">
        <v>3</v>
      </c>
      <c r="G2002" s="1" t="s">
        <v>304</v>
      </c>
      <c r="H2002" s="1" t="s">
        <v>5393</v>
      </c>
      <c r="I2002" s="1" t="s">
        <v>2953</v>
      </c>
      <c r="J2002" s="1" t="s">
        <v>310</v>
      </c>
      <c r="K2002" s="1" t="s">
        <v>306</v>
      </c>
      <c r="L2002" s="1" t="s">
        <v>359</v>
      </c>
      <c r="M2002">
        <v>27200</v>
      </c>
      <c r="N2002">
        <v>27000</v>
      </c>
      <c r="O2002">
        <v>0</v>
      </c>
      <c r="P2002">
        <v>200</v>
      </c>
      <c r="Q2002">
        <v>2015</v>
      </c>
      <c r="R2002" s="15">
        <v>42060</v>
      </c>
      <c r="S2002">
        <v>1</v>
      </c>
    </row>
    <row r="2003" spans="1:19" x14ac:dyDescent="0.25">
      <c r="A2003">
        <v>2014</v>
      </c>
      <c r="B2003" s="1" t="s">
        <v>38</v>
      </c>
      <c r="C2003" s="1" t="s">
        <v>227</v>
      </c>
      <c r="D2003" s="1" t="s">
        <v>9</v>
      </c>
      <c r="E2003" s="1" t="s">
        <v>9353</v>
      </c>
      <c r="F2003" s="1" t="s">
        <v>5544</v>
      </c>
      <c r="G2003" s="1" t="s">
        <v>304</v>
      </c>
      <c r="H2003" s="1" t="s">
        <v>5529</v>
      </c>
      <c r="I2003" s="1" t="s">
        <v>2954</v>
      </c>
      <c r="J2003" s="1" t="s">
        <v>305</v>
      </c>
      <c r="K2003" s="1" t="s">
        <v>306</v>
      </c>
      <c r="L2003" s="1" t="s">
        <v>371</v>
      </c>
      <c r="M2003">
        <v>36900</v>
      </c>
      <c r="N2003">
        <v>27500</v>
      </c>
      <c r="O2003">
        <v>0</v>
      </c>
      <c r="P2003">
        <v>9400</v>
      </c>
      <c r="Q2003">
        <v>2015</v>
      </c>
      <c r="R2003" s="15">
        <v>42011</v>
      </c>
      <c r="S2003">
        <v>1</v>
      </c>
    </row>
    <row r="2004" spans="1:19" x14ac:dyDescent="0.25">
      <c r="A2004">
        <v>2014</v>
      </c>
      <c r="B2004" s="1" t="s">
        <v>52</v>
      </c>
      <c r="C2004" s="1" t="s">
        <v>86</v>
      </c>
      <c r="D2004" s="1" t="s">
        <v>259</v>
      </c>
      <c r="E2004" s="1" t="s">
        <v>7170</v>
      </c>
      <c r="F2004" s="1" t="s">
        <v>5544</v>
      </c>
      <c r="G2004" s="1" t="s">
        <v>304</v>
      </c>
      <c r="H2004" s="1" t="s">
        <v>5527</v>
      </c>
      <c r="I2004" s="1" t="s">
        <v>2955</v>
      </c>
      <c r="J2004" s="1" t="s">
        <v>305</v>
      </c>
      <c r="K2004" s="1" t="s">
        <v>326</v>
      </c>
      <c r="L2004" s="1" t="s">
        <v>2216</v>
      </c>
      <c r="M2004">
        <v>34700</v>
      </c>
      <c r="N2004">
        <v>38200</v>
      </c>
      <c r="O2004">
        <v>3500</v>
      </c>
      <c r="P2004">
        <v>0</v>
      </c>
      <c r="Q2004">
        <v>2015</v>
      </c>
      <c r="R2004" s="15">
        <v>42010</v>
      </c>
      <c r="S2004">
        <v>1</v>
      </c>
    </row>
    <row r="2005" spans="1:19" x14ac:dyDescent="0.25">
      <c r="A2005">
        <v>2014</v>
      </c>
      <c r="B2005" s="1" t="s">
        <v>52</v>
      </c>
      <c r="C2005" s="1" t="s">
        <v>86</v>
      </c>
      <c r="D2005" s="1" t="s">
        <v>41</v>
      </c>
      <c r="E2005" s="1" t="s">
        <v>7171</v>
      </c>
      <c r="F2005" s="1" t="s">
        <v>5544</v>
      </c>
      <c r="G2005" s="1" t="s">
        <v>304</v>
      </c>
      <c r="H2005" s="1" t="s">
        <v>5396</v>
      </c>
      <c r="I2005" s="1" t="s">
        <v>2956</v>
      </c>
      <c r="J2005" s="1" t="s">
        <v>306</v>
      </c>
      <c r="K2005" s="1" t="s">
        <v>306</v>
      </c>
      <c r="L2005" s="1" t="s">
        <v>376</v>
      </c>
      <c r="M2005">
        <v>31300</v>
      </c>
      <c r="N2005">
        <v>30400</v>
      </c>
      <c r="O2005">
        <v>0</v>
      </c>
      <c r="P2005">
        <v>900</v>
      </c>
      <c r="Q2005">
        <v>2015</v>
      </c>
      <c r="R2005" s="15">
        <v>42010</v>
      </c>
      <c r="S2005">
        <v>1</v>
      </c>
    </row>
    <row r="2006" spans="1:19" x14ac:dyDescent="0.25">
      <c r="A2006">
        <v>2014</v>
      </c>
      <c r="B2006" s="1" t="s">
        <v>52</v>
      </c>
      <c r="C2006" s="1" t="s">
        <v>86</v>
      </c>
      <c r="D2006" s="1" t="s">
        <v>41</v>
      </c>
      <c r="E2006" s="1" t="s">
        <v>7172</v>
      </c>
      <c r="F2006" s="1" t="s">
        <v>5544</v>
      </c>
      <c r="G2006" s="1" t="s">
        <v>304</v>
      </c>
      <c r="H2006" s="1" t="s">
        <v>5524</v>
      </c>
      <c r="I2006" s="1" t="s">
        <v>2957</v>
      </c>
      <c r="J2006" s="1" t="s">
        <v>305</v>
      </c>
      <c r="K2006" s="1" t="s">
        <v>306</v>
      </c>
      <c r="L2006" s="1" t="s">
        <v>328</v>
      </c>
      <c r="M2006">
        <v>33300</v>
      </c>
      <c r="N2006">
        <v>31600</v>
      </c>
      <c r="O2006">
        <v>0</v>
      </c>
      <c r="P2006">
        <v>1700</v>
      </c>
      <c r="Q2006">
        <v>2015</v>
      </c>
      <c r="R2006" s="15">
        <v>42012</v>
      </c>
      <c r="S2006">
        <v>1</v>
      </c>
    </row>
    <row r="2007" spans="1:19" x14ac:dyDescent="0.25">
      <c r="A2007">
        <v>2014</v>
      </c>
      <c r="B2007" s="1" t="s">
        <v>52</v>
      </c>
      <c r="C2007" s="1" t="s">
        <v>86</v>
      </c>
      <c r="D2007" s="1" t="s">
        <v>259</v>
      </c>
      <c r="E2007" s="1" t="s">
        <v>7173</v>
      </c>
      <c r="F2007" s="1" t="s">
        <v>5544</v>
      </c>
      <c r="G2007" s="1" t="s">
        <v>304</v>
      </c>
      <c r="H2007" s="1" t="s">
        <v>5537</v>
      </c>
      <c r="I2007" s="1" t="s">
        <v>2958</v>
      </c>
      <c r="J2007" s="1" t="s">
        <v>305</v>
      </c>
      <c r="K2007" s="1" t="s">
        <v>326</v>
      </c>
      <c r="L2007" s="1" t="s">
        <v>1117</v>
      </c>
      <c r="M2007">
        <v>39300</v>
      </c>
      <c r="N2007">
        <v>40000</v>
      </c>
      <c r="O2007">
        <v>700</v>
      </c>
      <c r="P2007">
        <v>0</v>
      </c>
      <c r="Q2007">
        <v>2015</v>
      </c>
      <c r="R2007" s="15">
        <v>42060</v>
      </c>
      <c r="S2007">
        <v>1</v>
      </c>
    </row>
    <row r="2008" spans="1:19" x14ac:dyDescent="0.25">
      <c r="A2008">
        <v>2014</v>
      </c>
      <c r="B2008" s="1" t="s">
        <v>0</v>
      </c>
      <c r="C2008" s="1" t="s">
        <v>1</v>
      </c>
      <c r="D2008" s="1" t="s">
        <v>5269</v>
      </c>
      <c r="E2008" s="1" t="s">
        <v>7174</v>
      </c>
      <c r="F2008" s="1" t="s">
        <v>5544</v>
      </c>
      <c r="G2008" s="1" t="s">
        <v>304</v>
      </c>
      <c r="H2008" s="1" t="s">
        <v>5534</v>
      </c>
      <c r="I2008" s="1" t="s">
        <v>2959</v>
      </c>
      <c r="J2008" s="1" t="s">
        <v>305</v>
      </c>
      <c r="K2008" s="1" t="s">
        <v>306</v>
      </c>
      <c r="L2008" s="1" t="s">
        <v>370</v>
      </c>
      <c r="M2008">
        <v>26600</v>
      </c>
      <c r="N2008">
        <v>25300</v>
      </c>
      <c r="O2008">
        <v>0</v>
      </c>
      <c r="P2008">
        <v>1300</v>
      </c>
      <c r="Q2008">
        <v>2015</v>
      </c>
      <c r="R2008" s="15">
        <v>42010</v>
      </c>
      <c r="S2008">
        <v>1</v>
      </c>
    </row>
    <row r="2009" spans="1:19" x14ac:dyDescent="0.25">
      <c r="A2009">
        <v>2014</v>
      </c>
      <c r="B2009" s="1" t="s">
        <v>0</v>
      </c>
      <c r="C2009" s="1" t="s">
        <v>1</v>
      </c>
      <c r="D2009" s="1" t="s">
        <v>5269</v>
      </c>
      <c r="E2009" s="1" t="s">
        <v>7175</v>
      </c>
      <c r="F2009" s="1" t="s">
        <v>5544</v>
      </c>
      <c r="G2009" s="1" t="s">
        <v>304</v>
      </c>
      <c r="H2009" s="1" t="s">
        <v>5393</v>
      </c>
      <c r="I2009" s="1" t="s">
        <v>2960</v>
      </c>
      <c r="J2009" s="1" t="s">
        <v>306</v>
      </c>
      <c r="K2009" s="1" t="s">
        <v>306</v>
      </c>
      <c r="L2009" s="1" t="s">
        <v>391</v>
      </c>
      <c r="M2009">
        <v>27800</v>
      </c>
      <c r="N2009">
        <v>28500</v>
      </c>
      <c r="O2009">
        <v>700</v>
      </c>
      <c r="P2009">
        <v>0</v>
      </c>
      <c r="Q2009">
        <v>2015</v>
      </c>
      <c r="R2009" s="15">
        <v>42011</v>
      </c>
      <c r="S2009">
        <v>1</v>
      </c>
    </row>
    <row r="2010" spans="1:19" x14ac:dyDescent="0.25">
      <c r="A2010">
        <v>2014</v>
      </c>
      <c r="B2010" s="1" t="s">
        <v>31</v>
      </c>
      <c r="C2010" s="1" t="s">
        <v>165</v>
      </c>
      <c r="D2010" s="1" t="s">
        <v>9</v>
      </c>
      <c r="E2010" s="1" t="s">
        <v>7176</v>
      </c>
      <c r="F2010" s="1" t="s">
        <v>3</v>
      </c>
      <c r="G2010" s="1" t="s">
        <v>304</v>
      </c>
      <c r="H2010" s="1" t="s">
        <v>5397</v>
      </c>
      <c r="I2010" s="1" t="s">
        <v>2961</v>
      </c>
      <c r="J2010" s="1" t="s">
        <v>318</v>
      </c>
      <c r="K2010" s="1" t="s">
        <v>310</v>
      </c>
      <c r="L2010" s="1" t="s">
        <v>1270</v>
      </c>
      <c r="M2010">
        <v>30300</v>
      </c>
      <c r="N2010">
        <v>30000</v>
      </c>
      <c r="O2010">
        <v>0</v>
      </c>
      <c r="P2010">
        <v>300</v>
      </c>
      <c r="Q2010">
        <v>2015</v>
      </c>
      <c r="R2010" s="15">
        <v>42010</v>
      </c>
      <c r="S2010">
        <v>1</v>
      </c>
    </row>
    <row r="2011" spans="1:19" x14ac:dyDescent="0.25">
      <c r="A2011">
        <v>2014</v>
      </c>
      <c r="B2011" s="1" t="s">
        <v>97</v>
      </c>
      <c r="C2011" s="1" t="s">
        <v>99</v>
      </c>
      <c r="D2011" s="1" t="s">
        <v>217</v>
      </c>
      <c r="E2011" s="1" t="s">
        <v>7177</v>
      </c>
      <c r="F2011" s="1" t="s">
        <v>79</v>
      </c>
      <c r="G2011" s="1" t="s">
        <v>304</v>
      </c>
      <c r="H2011" s="1" t="s">
        <v>5523</v>
      </c>
      <c r="I2011" s="1" t="s">
        <v>2962</v>
      </c>
      <c r="J2011" s="1" t="s">
        <v>310</v>
      </c>
      <c r="K2011" s="1" t="s">
        <v>310</v>
      </c>
      <c r="L2011" s="1" t="s">
        <v>2235</v>
      </c>
      <c r="M2011">
        <v>29900</v>
      </c>
      <c r="N2011">
        <v>30750</v>
      </c>
      <c r="O2011">
        <v>850</v>
      </c>
      <c r="P2011">
        <v>0</v>
      </c>
      <c r="Q2011">
        <v>2015</v>
      </c>
      <c r="R2011" s="15">
        <v>42010</v>
      </c>
      <c r="S2011">
        <v>1</v>
      </c>
    </row>
    <row r="2012" spans="1:19" x14ac:dyDescent="0.25">
      <c r="A2012">
        <v>2014</v>
      </c>
      <c r="B2012" s="1" t="s">
        <v>308</v>
      </c>
      <c r="C2012" s="1" t="s">
        <v>118</v>
      </c>
      <c r="D2012" s="1" t="s">
        <v>5451</v>
      </c>
      <c r="E2012" s="1" t="s">
        <v>9354</v>
      </c>
      <c r="F2012" s="1" t="s">
        <v>3</v>
      </c>
      <c r="G2012" s="1" t="s">
        <v>304</v>
      </c>
      <c r="H2012" s="1" t="s">
        <v>5525</v>
      </c>
      <c r="I2012" s="1" t="s">
        <v>2963</v>
      </c>
      <c r="J2012" s="1" t="s">
        <v>305</v>
      </c>
      <c r="K2012" s="1" t="s">
        <v>306</v>
      </c>
      <c r="L2012" s="1" t="s">
        <v>376</v>
      </c>
      <c r="M2012">
        <v>56400</v>
      </c>
      <c r="N2012">
        <v>50900</v>
      </c>
      <c r="O2012">
        <v>0</v>
      </c>
      <c r="P2012">
        <v>5500</v>
      </c>
      <c r="Q2012">
        <v>2015</v>
      </c>
      <c r="R2012" s="15">
        <v>42032</v>
      </c>
      <c r="S2012">
        <v>1</v>
      </c>
    </row>
    <row r="2013" spans="1:19" x14ac:dyDescent="0.25">
      <c r="A2013">
        <v>2013</v>
      </c>
      <c r="B2013" s="1" t="s">
        <v>16</v>
      </c>
      <c r="C2013" s="1" t="s">
        <v>139</v>
      </c>
      <c r="D2013" s="1" t="s">
        <v>47</v>
      </c>
      <c r="E2013" s="1" t="s">
        <v>7178</v>
      </c>
      <c r="F2013" s="1" t="s">
        <v>5544</v>
      </c>
      <c r="G2013" s="1" t="s">
        <v>304</v>
      </c>
      <c r="H2013" s="1" t="s">
        <v>5536</v>
      </c>
      <c r="I2013" s="1" t="s">
        <v>2964</v>
      </c>
      <c r="J2013" s="1" t="s">
        <v>306</v>
      </c>
      <c r="K2013" s="1" t="s">
        <v>306</v>
      </c>
      <c r="L2013" s="1" t="s">
        <v>531</v>
      </c>
      <c r="M2013">
        <v>36500</v>
      </c>
      <c r="N2013">
        <v>37000</v>
      </c>
      <c r="O2013">
        <v>500</v>
      </c>
      <c r="P2013">
        <v>0</v>
      </c>
      <c r="Q2013">
        <v>2015</v>
      </c>
      <c r="R2013" s="15">
        <v>42012</v>
      </c>
      <c r="S2013">
        <v>2</v>
      </c>
    </row>
    <row r="2014" spans="1:19" x14ac:dyDescent="0.25">
      <c r="A2014">
        <v>2013</v>
      </c>
      <c r="B2014" s="1" t="s">
        <v>16</v>
      </c>
      <c r="C2014" s="1" t="s">
        <v>147</v>
      </c>
      <c r="D2014" s="1" t="s">
        <v>5350</v>
      </c>
      <c r="E2014" s="1" t="s">
        <v>7179</v>
      </c>
      <c r="F2014" s="1" t="s">
        <v>5544</v>
      </c>
      <c r="G2014" s="1" t="s">
        <v>304</v>
      </c>
      <c r="H2014" s="1" t="s">
        <v>5521</v>
      </c>
      <c r="I2014" s="1" t="s">
        <v>2965</v>
      </c>
      <c r="J2014" s="1" t="s">
        <v>306</v>
      </c>
      <c r="K2014" s="1" t="s">
        <v>310</v>
      </c>
      <c r="L2014" s="1" t="s">
        <v>531</v>
      </c>
      <c r="M2014">
        <v>30400</v>
      </c>
      <c r="N2014">
        <v>31000</v>
      </c>
      <c r="O2014">
        <v>600</v>
      </c>
      <c r="P2014">
        <v>0</v>
      </c>
      <c r="Q2014">
        <v>2015</v>
      </c>
      <c r="R2014" s="15">
        <v>42013</v>
      </c>
      <c r="S2014">
        <v>2</v>
      </c>
    </row>
    <row r="2015" spans="1:19" x14ac:dyDescent="0.25">
      <c r="A2015">
        <v>2013</v>
      </c>
      <c r="B2015" s="1" t="s">
        <v>16</v>
      </c>
      <c r="C2015" s="1" t="s">
        <v>139</v>
      </c>
      <c r="D2015" s="1" t="s">
        <v>5312</v>
      </c>
      <c r="E2015" s="1" t="s">
        <v>7180</v>
      </c>
      <c r="F2015" s="1" t="s">
        <v>5544</v>
      </c>
      <c r="G2015" s="1" t="s">
        <v>304</v>
      </c>
      <c r="H2015" s="1" t="s">
        <v>5401</v>
      </c>
      <c r="I2015" s="1" t="s">
        <v>2966</v>
      </c>
      <c r="J2015" s="1" t="s">
        <v>318</v>
      </c>
      <c r="K2015" s="1" t="s">
        <v>310</v>
      </c>
      <c r="L2015" s="1" t="s">
        <v>449</v>
      </c>
      <c r="M2015">
        <v>28400</v>
      </c>
      <c r="N2015">
        <v>27800</v>
      </c>
      <c r="O2015">
        <v>0</v>
      </c>
      <c r="P2015">
        <v>600</v>
      </c>
      <c r="Q2015">
        <v>2015</v>
      </c>
      <c r="R2015" s="15">
        <v>42010</v>
      </c>
      <c r="S2015">
        <v>2</v>
      </c>
    </row>
    <row r="2016" spans="1:19" x14ac:dyDescent="0.25">
      <c r="A2016">
        <v>2013</v>
      </c>
      <c r="B2016" s="1" t="s">
        <v>16</v>
      </c>
      <c r="C2016" s="1" t="s">
        <v>139</v>
      </c>
      <c r="D2016" s="1" t="s">
        <v>5312</v>
      </c>
      <c r="E2016" s="1" t="s">
        <v>7181</v>
      </c>
      <c r="F2016" s="1" t="s">
        <v>5544</v>
      </c>
      <c r="G2016" s="1" t="s">
        <v>304</v>
      </c>
      <c r="H2016" s="1" t="s">
        <v>5397</v>
      </c>
      <c r="I2016" s="1" t="s">
        <v>2967</v>
      </c>
      <c r="J2016" s="1" t="s">
        <v>381</v>
      </c>
      <c r="K2016" s="1" t="s">
        <v>306</v>
      </c>
      <c r="L2016" s="1" t="s">
        <v>1270</v>
      </c>
      <c r="M2016">
        <v>27800</v>
      </c>
      <c r="N2016">
        <v>28500</v>
      </c>
      <c r="O2016">
        <v>700</v>
      </c>
      <c r="P2016">
        <v>0</v>
      </c>
      <c r="Q2016">
        <v>2015</v>
      </c>
      <c r="R2016" s="15">
        <v>42010</v>
      </c>
      <c r="S2016">
        <v>2</v>
      </c>
    </row>
    <row r="2017" spans="1:19" x14ac:dyDescent="0.25">
      <c r="A2017">
        <v>2013</v>
      </c>
      <c r="B2017" s="1" t="s">
        <v>16</v>
      </c>
      <c r="C2017" s="1" t="s">
        <v>139</v>
      </c>
      <c r="D2017" s="1" t="s">
        <v>5312</v>
      </c>
      <c r="E2017" s="1" t="s">
        <v>9355</v>
      </c>
      <c r="F2017" s="1" t="s">
        <v>5544</v>
      </c>
      <c r="G2017" s="1" t="s">
        <v>304</v>
      </c>
      <c r="H2017" s="1" t="s">
        <v>5521</v>
      </c>
      <c r="I2017" s="1" t="s">
        <v>2968</v>
      </c>
      <c r="J2017" s="1" t="s">
        <v>197</v>
      </c>
      <c r="K2017" s="1" t="s">
        <v>306</v>
      </c>
      <c r="L2017" s="1" t="s">
        <v>531</v>
      </c>
      <c r="M2017">
        <v>28500</v>
      </c>
      <c r="N2017">
        <v>24300</v>
      </c>
      <c r="O2017">
        <v>0</v>
      </c>
      <c r="P2017">
        <v>4200</v>
      </c>
      <c r="Q2017">
        <v>2015</v>
      </c>
      <c r="R2017" s="15">
        <v>42011</v>
      </c>
      <c r="S2017">
        <v>2</v>
      </c>
    </row>
    <row r="2018" spans="1:19" x14ac:dyDescent="0.25">
      <c r="A2018">
        <v>2013</v>
      </c>
      <c r="B2018" s="1" t="s">
        <v>16</v>
      </c>
      <c r="C2018" s="1" t="s">
        <v>139</v>
      </c>
      <c r="D2018" s="1" t="s">
        <v>5312</v>
      </c>
      <c r="E2018" s="1" t="s">
        <v>7182</v>
      </c>
      <c r="F2018" s="1" t="s">
        <v>5544</v>
      </c>
      <c r="G2018" s="1" t="s">
        <v>304</v>
      </c>
      <c r="H2018" s="1" t="s">
        <v>5521</v>
      </c>
      <c r="I2018" s="1" t="s">
        <v>2969</v>
      </c>
      <c r="J2018" s="1" t="s">
        <v>305</v>
      </c>
      <c r="K2018" s="1" t="s">
        <v>306</v>
      </c>
      <c r="L2018" s="1" t="s">
        <v>531</v>
      </c>
      <c r="M2018">
        <v>25900</v>
      </c>
      <c r="N2018">
        <v>24400</v>
      </c>
      <c r="O2018">
        <v>0</v>
      </c>
      <c r="P2018">
        <v>1500</v>
      </c>
      <c r="Q2018">
        <v>2015</v>
      </c>
      <c r="R2018" s="15">
        <v>42012</v>
      </c>
      <c r="S2018">
        <v>2</v>
      </c>
    </row>
    <row r="2019" spans="1:19" x14ac:dyDescent="0.25">
      <c r="A2019">
        <v>2013</v>
      </c>
      <c r="B2019" s="1" t="s">
        <v>553</v>
      </c>
      <c r="C2019" s="1" t="s">
        <v>161</v>
      </c>
      <c r="D2019" s="1" t="s">
        <v>162</v>
      </c>
      <c r="E2019" s="1" t="s">
        <v>7183</v>
      </c>
      <c r="F2019" s="1" t="s">
        <v>5544</v>
      </c>
      <c r="G2019" s="1" t="s">
        <v>304</v>
      </c>
      <c r="H2019" s="1" t="s">
        <v>5397</v>
      </c>
      <c r="I2019" s="1" t="s">
        <v>2970</v>
      </c>
      <c r="J2019" s="1" t="s">
        <v>306</v>
      </c>
      <c r="K2019" s="1" t="s">
        <v>306</v>
      </c>
      <c r="L2019" s="1" t="s">
        <v>1994</v>
      </c>
      <c r="M2019">
        <v>39200</v>
      </c>
      <c r="N2019">
        <v>41800</v>
      </c>
      <c r="O2019">
        <v>2600</v>
      </c>
      <c r="P2019">
        <v>0</v>
      </c>
      <c r="Q2019">
        <v>2015</v>
      </c>
      <c r="R2019" s="15">
        <v>42010</v>
      </c>
      <c r="S2019">
        <v>2</v>
      </c>
    </row>
    <row r="2020" spans="1:19" x14ac:dyDescent="0.25">
      <c r="A2020">
        <v>2013</v>
      </c>
      <c r="B2020" s="1" t="s">
        <v>38</v>
      </c>
      <c r="C2020" s="1" t="s">
        <v>65</v>
      </c>
      <c r="D2020" s="1" t="s">
        <v>66</v>
      </c>
      <c r="E2020" s="1" t="s">
        <v>9356</v>
      </c>
      <c r="F2020" s="1" t="s">
        <v>3</v>
      </c>
      <c r="G2020" s="1" t="s">
        <v>304</v>
      </c>
      <c r="H2020" s="1" t="s">
        <v>5397</v>
      </c>
      <c r="I2020" s="1" t="s">
        <v>2971</v>
      </c>
      <c r="J2020" s="1" t="s">
        <v>310</v>
      </c>
      <c r="K2020" s="1" t="s">
        <v>306</v>
      </c>
      <c r="L2020" s="1" t="s">
        <v>1099</v>
      </c>
      <c r="M2020">
        <v>27500</v>
      </c>
      <c r="N2020">
        <v>22100</v>
      </c>
      <c r="O2020">
        <v>0</v>
      </c>
      <c r="P2020">
        <v>5400</v>
      </c>
      <c r="Q2020">
        <v>2015</v>
      </c>
      <c r="R2020" s="15">
        <v>42025</v>
      </c>
      <c r="S2020">
        <v>2</v>
      </c>
    </row>
    <row r="2021" spans="1:19" x14ac:dyDescent="0.25">
      <c r="A2021">
        <v>2013</v>
      </c>
      <c r="B2021" s="1" t="s">
        <v>38</v>
      </c>
      <c r="C2021" s="1" t="s">
        <v>74</v>
      </c>
      <c r="D2021" s="1" t="s">
        <v>5272</v>
      </c>
      <c r="E2021" s="1" t="s">
        <v>7184</v>
      </c>
      <c r="F2021" s="1" t="s">
        <v>5544</v>
      </c>
      <c r="G2021" s="1" t="s">
        <v>304</v>
      </c>
      <c r="H2021" s="1" t="s">
        <v>5524</v>
      </c>
      <c r="I2021" s="1" t="s">
        <v>2972</v>
      </c>
      <c r="J2021" s="1" t="s">
        <v>306</v>
      </c>
      <c r="K2021" s="1" t="s">
        <v>306</v>
      </c>
      <c r="L2021" s="1" t="s">
        <v>629</v>
      </c>
      <c r="M2021">
        <v>28300</v>
      </c>
      <c r="N2021">
        <v>27600</v>
      </c>
      <c r="O2021">
        <v>0</v>
      </c>
      <c r="P2021">
        <v>700</v>
      </c>
      <c r="Q2021">
        <v>2015</v>
      </c>
      <c r="R2021" s="15">
        <v>42033</v>
      </c>
      <c r="S2021">
        <v>2</v>
      </c>
    </row>
    <row r="2022" spans="1:19" x14ac:dyDescent="0.25">
      <c r="A2022">
        <v>2013</v>
      </c>
      <c r="B2022" s="1" t="s">
        <v>31</v>
      </c>
      <c r="C2022" s="1" t="s">
        <v>69</v>
      </c>
      <c r="D2022" s="1" t="s">
        <v>9</v>
      </c>
      <c r="E2022" s="1" t="s">
        <v>9357</v>
      </c>
      <c r="F2022" s="1" t="s">
        <v>3</v>
      </c>
      <c r="G2022" s="1" t="s">
        <v>304</v>
      </c>
      <c r="H2022" s="1" t="s">
        <v>5397</v>
      </c>
      <c r="I2022" s="1" t="s">
        <v>2973</v>
      </c>
      <c r="J2022" s="1" t="s">
        <v>318</v>
      </c>
      <c r="K2022" s="1" t="s">
        <v>306</v>
      </c>
      <c r="L2022" s="1" t="s">
        <v>953</v>
      </c>
      <c r="M2022">
        <v>28900</v>
      </c>
      <c r="N2022">
        <v>26800</v>
      </c>
      <c r="O2022">
        <v>0</v>
      </c>
      <c r="P2022">
        <v>2100</v>
      </c>
      <c r="Q2022">
        <v>2015</v>
      </c>
      <c r="R2022" s="15">
        <v>42010</v>
      </c>
      <c r="S2022">
        <v>2</v>
      </c>
    </row>
    <row r="2023" spans="1:19" x14ac:dyDescent="0.25">
      <c r="A2023">
        <v>2013</v>
      </c>
      <c r="B2023" s="1" t="s">
        <v>31</v>
      </c>
      <c r="C2023" s="1" t="s">
        <v>69</v>
      </c>
      <c r="D2023" s="1" t="s">
        <v>9</v>
      </c>
      <c r="E2023" s="1" t="s">
        <v>7185</v>
      </c>
      <c r="F2023" s="1" t="s">
        <v>3</v>
      </c>
      <c r="G2023" s="1" t="s">
        <v>304</v>
      </c>
      <c r="H2023" s="1" t="s">
        <v>5527</v>
      </c>
      <c r="I2023" s="1" t="s">
        <v>2974</v>
      </c>
      <c r="J2023" s="1" t="s">
        <v>306</v>
      </c>
      <c r="K2023" s="1" t="s">
        <v>306</v>
      </c>
      <c r="L2023" s="1" t="s">
        <v>1353</v>
      </c>
      <c r="M2023">
        <v>26200</v>
      </c>
      <c r="N2023">
        <v>26400</v>
      </c>
      <c r="O2023">
        <v>200</v>
      </c>
      <c r="P2023">
        <v>0</v>
      </c>
      <c r="Q2023">
        <v>2015</v>
      </c>
      <c r="R2023" s="15">
        <v>42039</v>
      </c>
      <c r="S2023">
        <v>2</v>
      </c>
    </row>
    <row r="2024" spans="1:19" x14ac:dyDescent="0.25">
      <c r="A2024">
        <v>2013</v>
      </c>
      <c r="B2024" s="1" t="s">
        <v>31</v>
      </c>
      <c r="C2024" s="1" t="s">
        <v>32</v>
      </c>
      <c r="D2024" s="1" t="s">
        <v>9</v>
      </c>
      <c r="E2024" s="1" t="s">
        <v>7186</v>
      </c>
      <c r="F2024" s="1" t="s">
        <v>5544</v>
      </c>
      <c r="G2024" s="1" t="s">
        <v>304</v>
      </c>
      <c r="H2024" s="1" t="s">
        <v>5397</v>
      </c>
      <c r="I2024" s="1" t="s">
        <v>2975</v>
      </c>
      <c r="J2024" s="1" t="s">
        <v>305</v>
      </c>
      <c r="K2024" s="1" t="s">
        <v>310</v>
      </c>
      <c r="L2024" s="1" t="s">
        <v>953</v>
      </c>
      <c r="M2024">
        <v>32000</v>
      </c>
      <c r="N2024">
        <v>31800</v>
      </c>
      <c r="O2024">
        <v>0</v>
      </c>
      <c r="P2024">
        <v>200</v>
      </c>
      <c r="Q2024">
        <v>2015</v>
      </c>
      <c r="R2024" s="15">
        <v>42010</v>
      </c>
      <c r="S2024">
        <v>2</v>
      </c>
    </row>
    <row r="2025" spans="1:19" x14ac:dyDescent="0.25">
      <c r="A2025">
        <v>2013</v>
      </c>
      <c r="B2025" s="1" t="s">
        <v>97</v>
      </c>
      <c r="C2025" s="1" t="s">
        <v>117</v>
      </c>
      <c r="D2025" s="1" t="s">
        <v>41</v>
      </c>
      <c r="E2025" s="1" t="s">
        <v>7187</v>
      </c>
      <c r="F2025" s="1" t="s">
        <v>5544</v>
      </c>
      <c r="G2025" s="1" t="s">
        <v>304</v>
      </c>
      <c r="H2025" s="1" t="s">
        <v>5394</v>
      </c>
      <c r="I2025" s="1" t="s">
        <v>2976</v>
      </c>
      <c r="J2025" s="1" t="s">
        <v>306</v>
      </c>
      <c r="K2025" s="1" t="s">
        <v>310</v>
      </c>
      <c r="L2025" s="1" t="s">
        <v>993</v>
      </c>
      <c r="M2025">
        <v>30000</v>
      </c>
      <c r="N2025">
        <v>30200</v>
      </c>
      <c r="O2025">
        <v>200</v>
      </c>
      <c r="P2025">
        <v>0</v>
      </c>
      <c r="Q2025">
        <v>2015</v>
      </c>
      <c r="R2025" s="15">
        <v>42012</v>
      </c>
      <c r="S2025">
        <v>2</v>
      </c>
    </row>
    <row r="2026" spans="1:19" x14ac:dyDescent="0.25">
      <c r="A2026">
        <v>2013</v>
      </c>
      <c r="B2026" s="1" t="s">
        <v>96</v>
      </c>
      <c r="C2026" s="1" t="s">
        <v>269</v>
      </c>
      <c r="D2026" s="1" t="s">
        <v>9</v>
      </c>
      <c r="E2026" s="1" t="s">
        <v>7188</v>
      </c>
      <c r="F2026" s="1" t="s">
        <v>33</v>
      </c>
      <c r="G2026" s="1" t="s">
        <v>343</v>
      </c>
      <c r="H2026" s="1" t="s">
        <v>152</v>
      </c>
      <c r="I2026" s="1" t="s">
        <v>2977</v>
      </c>
      <c r="J2026" s="1" t="s">
        <v>197</v>
      </c>
      <c r="K2026" s="1" t="s">
        <v>306</v>
      </c>
      <c r="L2026" s="1" t="s">
        <v>538</v>
      </c>
      <c r="M2026">
        <v>27100</v>
      </c>
      <c r="N2026">
        <v>28250</v>
      </c>
      <c r="O2026">
        <v>1150</v>
      </c>
      <c r="P2026">
        <v>0</v>
      </c>
      <c r="Q2026">
        <v>2015</v>
      </c>
      <c r="R2026" s="15">
        <v>42012</v>
      </c>
      <c r="S2026">
        <v>2</v>
      </c>
    </row>
    <row r="2027" spans="1:19" x14ac:dyDescent="0.25">
      <c r="A2027">
        <v>2012</v>
      </c>
      <c r="B2027" s="1" t="s">
        <v>11</v>
      </c>
      <c r="C2027" s="1" t="s">
        <v>19</v>
      </c>
      <c r="D2027" s="1" t="s">
        <v>5297</v>
      </c>
      <c r="E2027" s="1" t="s">
        <v>7189</v>
      </c>
      <c r="F2027" s="1" t="s">
        <v>5544</v>
      </c>
      <c r="G2027" s="1" t="s">
        <v>304</v>
      </c>
      <c r="H2027" s="1" t="s">
        <v>5522</v>
      </c>
      <c r="I2027" s="1" t="s">
        <v>2978</v>
      </c>
      <c r="J2027" s="1" t="s">
        <v>318</v>
      </c>
      <c r="K2027" s="1" t="s">
        <v>306</v>
      </c>
      <c r="L2027" s="1" t="s">
        <v>629</v>
      </c>
      <c r="M2027">
        <v>26900</v>
      </c>
      <c r="N2027">
        <v>28400</v>
      </c>
      <c r="O2027">
        <v>1500</v>
      </c>
      <c r="P2027">
        <v>0</v>
      </c>
      <c r="Q2027">
        <v>2015</v>
      </c>
      <c r="R2027" s="15">
        <v>42032</v>
      </c>
      <c r="S2027">
        <v>3</v>
      </c>
    </row>
    <row r="2028" spans="1:19" x14ac:dyDescent="0.25">
      <c r="A2028">
        <v>2014</v>
      </c>
      <c r="B2028" s="1" t="s">
        <v>55</v>
      </c>
      <c r="C2028" s="1" t="s">
        <v>60</v>
      </c>
      <c r="D2028" s="1" t="s">
        <v>5380</v>
      </c>
      <c r="E2028" s="1" t="s">
        <v>7190</v>
      </c>
      <c r="F2028" s="1" t="s">
        <v>3</v>
      </c>
      <c r="G2028" s="1" t="s">
        <v>304</v>
      </c>
      <c r="H2028" s="1" t="s">
        <v>152</v>
      </c>
      <c r="I2028" s="1" t="s">
        <v>2979</v>
      </c>
      <c r="J2028" s="1" t="s">
        <v>310</v>
      </c>
      <c r="K2028" s="1" t="s">
        <v>306</v>
      </c>
      <c r="L2028" s="1" t="s">
        <v>387</v>
      </c>
      <c r="M2028">
        <v>27900</v>
      </c>
      <c r="N2028">
        <v>29000</v>
      </c>
      <c r="O2028">
        <v>1100</v>
      </c>
      <c r="P2028">
        <v>0</v>
      </c>
      <c r="Q2028">
        <v>2015</v>
      </c>
      <c r="R2028" s="15">
        <v>42039</v>
      </c>
      <c r="S2028">
        <v>1</v>
      </c>
    </row>
    <row r="2029" spans="1:19" x14ac:dyDescent="0.25">
      <c r="A2029">
        <v>2012</v>
      </c>
      <c r="B2029" s="1" t="s">
        <v>52</v>
      </c>
      <c r="C2029" s="1" t="s">
        <v>86</v>
      </c>
      <c r="D2029" s="1" t="s">
        <v>216</v>
      </c>
      <c r="E2029" s="1" t="s">
        <v>7191</v>
      </c>
      <c r="F2029" s="1" t="s">
        <v>5544</v>
      </c>
      <c r="G2029" s="1" t="s">
        <v>304</v>
      </c>
      <c r="H2029" s="1" t="s">
        <v>152</v>
      </c>
      <c r="I2029" s="1" t="s">
        <v>2980</v>
      </c>
      <c r="J2029" s="1" t="s">
        <v>306</v>
      </c>
      <c r="K2029" s="1" t="s">
        <v>306</v>
      </c>
      <c r="L2029" s="1" t="s">
        <v>378</v>
      </c>
      <c r="M2029">
        <v>27200</v>
      </c>
      <c r="N2029">
        <v>28500</v>
      </c>
      <c r="O2029">
        <v>1300</v>
      </c>
      <c r="P2029">
        <v>0</v>
      </c>
      <c r="Q2029">
        <v>2015</v>
      </c>
      <c r="R2029" s="15">
        <v>42010</v>
      </c>
      <c r="S2029">
        <v>3</v>
      </c>
    </row>
    <row r="2030" spans="1:19" x14ac:dyDescent="0.25">
      <c r="A2030">
        <v>2011</v>
      </c>
      <c r="B2030" s="1" t="s">
        <v>7</v>
      </c>
      <c r="C2030" s="1" t="s">
        <v>112</v>
      </c>
      <c r="D2030" s="1" t="s">
        <v>191</v>
      </c>
      <c r="E2030" s="1" t="s">
        <v>7192</v>
      </c>
      <c r="F2030" s="1" t="s">
        <v>5544</v>
      </c>
      <c r="G2030" s="1" t="s">
        <v>304</v>
      </c>
      <c r="H2030" s="1" t="s">
        <v>148</v>
      </c>
      <c r="I2030" s="1" t="s">
        <v>2982</v>
      </c>
      <c r="J2030" s="1" t="s">
        <v>310</v>
      </c>
      <c r="K2030" s="1" t="s">
        <v>306</v>
      </c>
      <c r="L2030" s="1" t="s">
        <v>2983</v>
      </c>
      <c r="M2030">
        <v>25800</v>
      </c>
      <c r="N2030">
        <v>27500</v>
      </c>
      <c r="O2030">
        <v>1700</v>
      </c>
      <c r="P2030">
        <v>0</v>
      </c>
      <c r="Q2030">
        <v>2015</v>
      </c>
      <c r="R2030" s="15">
        <v>42052</v>
      </c>
      <c r="S2030">
        <v>4</v>
      </c>
    </row>
    <row r="2031" spans="1:19" x14ac:dyDescent="0.25">
      <c r="A2031">
        <v>2015</v>
      </c>
      <c r="B2031" s="1" t="s">
        <v>10</v>
      </c>
      <c r="C2031" s="1" t="s">
        <v>27</v>
      </c>
      <c r="D2031" s="1" t="s">
        <v>5250</v>
      </c>
      <c r="E2031" s="1" t="s">
        <v>7193</v>
      </c>
      <c r="F2031" s="1" t="s">
        <v>5544</v>
      </c>
      <c r="G2031" s="1" t="s">
        <v>304</v>
      </c>
      <c r="H2031" s="1" t="s">
        <v>5527</v>
      </c>
      <c r="I2031" s="1" t="s">
        <v>2984</v>
      </c>
      <c r="J2031" s="1" t="s">
        <v>305</v>
      </c>
      <c r="K2031" s="1" t="s">
        <v>306</v>
      </c>
      <c r="L2031" s="1" t="s">
        <v>376</v>
      </c>
      <c r="M2031">
        <v>45000</v>
      </c>
      <c r="N2031">
        <v>44300</v>
      </c>
      <c r="O2031">
        <v>0</v>
      </c>
      <c r="P2031">
        <v>700</v>
      </c>
      <c r="Q2031">
        <v>2015</v>
      </c>
      <c r="R2031" s="15">
        <v>42010</v>
      </c>
      <c r="S2031">
        <v>0</v>
      </c>
    </row>
    <row r="2032" spans="1:19" x14ac:dyDescent="0.25">
      <c r="A2032">
        <v>2014</v>
      </c>
      <c r="B2032" s="1" t="s">
        <v>52</v>
      </c>
      <c r="C2032" s="1" t="s">
        <v>53</v>
      </c>
      <c r="D2032" s="1" t="s">
        <v>61</v>
      </c>
      <c r="E2032" s="1" t="s">
        <v>7194</v>
      </c>
      <c r="F2032" s="1" t="s">
        <v>5544</v>
      </c>
      <c r="G2032" s="1" t="s">
        <v>304</v>
      </c>
      <c r="H2032" s="1" t="s">
        <v>5527</v>
      </c>
      <c r="I2032" s="1" t="s">
        <v>2985</v>
      </c>
      <c r="J2032" s="1" t="s">
        <v>305</v>
      </c>
      <c r="K2032" s="1" t="s">
        <v>306</v>
      </c>
      <c r="L2032" s="1" t="s">
        <v>1398</v>
      </c>
      <c r="M2032">
        <v>30600</v>
      </c>
      <c r="N2032">
        <v>32500</v>
      </c>
      <c r="O2032">
        <v>1900</v>
      </c>
      <c r="P2032">
        <v>0</v>
      </c>
      <c r="Q2032">
        <v>2015</v>
      </c>
      <c r="R2032" s="15">
        <v>42010</v>
      </c>
      <c r="S2032">
        <v>1</v>
      </c>
    </row>
    <row r="2033" spans="1:19" x14ac:dyDescent="0.25">
      <c r="A2033">
        <v>2014</v>
      </c>
      <c r="B2033" s="1" t="s">
        <v>55</v>
      </c>
      <c r="C2033" s="1" t="s">
        <v>60</v>
      </c>
      <c r="D2033" s="1" t="s">
        <v>63</v>
      </c>
      <c r="E2033" s="1" t="s">
        <v>7195</v>
      </c>
      <c r="F2033" s="1" t="s">
        <v>3</v>
      </c>
      <c r="G2033" s="1" t="s">
        <v>304</v>
      </c>
      <c r="H2033" s="1" t="s">
        <v>5539</v>
      </c>
      <c r="I2033" s="1" t="s">
        <v>2986</v>
      </c>
      <c r="J2033" s="1" t="s">
        <v>310</v>
      </c>
      <c r="K2033" s="1" t="s">
        <v>306</v>
      </c>
      <c r="L2033" s="1" t="s">
        <v>2987</v>
      </c>
      <c r="M2033">
        <v>25400</v>
      </c>
      <c r="N2033">
        <v>26200</v>
      </c>
      <c r="O2033">
        <v>800</v>
      </c>
      <c r="P2033">
        <v>0</v>
      </c>
      <c r="Q2033">
        <v>2015</v>
      </c>
      <c r="R2033" s="15">
        <v>42010</v>
      </c>
      <c r="S2033">
        <v>1</v>
      </c>
    </row>
    <row r="2034" spans="1:19" x14ac:dyDescent="0.25">
      <c r="A2034">
        <v>2014</v>
      </c>
      <c r="B2034" s="1" t="s">
        <v>308</v>
      </c>
      <c r="C2034" s="1" t="s">
        <v>22</v>
      </c>
      <c r="D2034" s="1" t="s">
        <v>5294</v>
      </c>
      <c r="E2034" s="1" t="s">
        <v>7196</v>
      </c>
      <c r="F2034" s="1" t="s">
        <v>3</v>
      </c>
      <c r="G2034" s="1" t="s">
        <v>304</v>
      </c>
      <c r="H2034" s="1" t="s">
        <v>5527</v>
      </c>
      <c r="I2034" s="1" t="s">
        <v>2988</v>
      </c>
      <c r="J2034" s="1" t="s">
        <v>305</v>
      </c>
      <c r="K2034" s="1" t="s">
        <v>306</v>
      </c>
      <c r="L2034" s="1" t="s">
        <v>376</v>
      </c>
      <c r="M2034">
        <v>35000</v>
      </c>
      <c r="N2034">
        <v>35800</v>
      </c>
      <c r="O2034">
        <v>800</v>
      </c>
      <c r="P2034">
        <v>0</v>
      </c>
      <c r="Q2034">
        <v>2015</v>
      </c>
      <c r="R2034" s="15">
        <v>42024</v>
      </c>
      <c r="S2034">
        <v>1</v>
      </c>
    </row>
    <row r="2035" spans="1:19" x14ac:dyDescent="0.25">
      <c r="A2035">
        <v>2013</v>
      </c>
      <c r="B2035" s="1" t="s">
        <v>11</v>
      </c>
      <c r="C2035" s="1" t="s">
        <v>123</v>
      </c>
      <c r="D2035" s="1" t="s">
        <v>5249</v>
      </c>
      <c r="E2035" s="1" t="s">
        <v>7197</v>
      </c>
      <c r="F2035" s="1" t="s">
        <v>14</v>
      </c>
      <c r="G2035" s="1" t="s">
        <v>304</v>
      </c>
      <c r="H2035" s="1" t="s">
        <v>152</v>
      </c>
      <c r="I2035" s="1" t="s">
        <v>2989</v>
      </c>
      <c r="J2035" s="1" t="s">
        <v>310</v>
      </c>
      <c r="K2035" s="1" t="s">
        <v>306</v>
      </c>
      <c r="L2035" s="1" t="s">
        <v>450</v>
      </c>
      <c r="M2035">
        <v>30800</v>
      </c>
      <c r="N2035">
        <v>30500</v>
      </c>
      <c r="O2035">
        <v>0</v>
      </c>
      <c r="P2035">
        <v>300</v>
      </c>
      <c r="Q2035">
        <v>2015</v>
      </c>
      <c r="R2035" s="15">
        <v>42011</v>
      </c>
      <c r="S2035">
        <v>2</v>
      </c>
    </row>
    <row r="2036" spans="1:19" x14ac:dyDescent="0.25">
      <c r="A2036">
        <v>2013</v>
      </c>
      <c r="B2036" s="1" t="s">
        <v>308</v>
      </c>
      <c r="C2036" s="1" t="s">
        <v>126</v>
      </c>
      <c r="D2036" s="1" t="s">
        <v>5303</v>
      </c>
      <c r="E2036" s="1" t="s">
        <v>7198</v>
      </c>
      <c r="F2036" s="1" t="s">
        <v>5544</v>
      </c>
      <c r="G2036" s="1" t="s">
        <v>304</v>
      </c>
      <c r="H2036" s="1" t="s">
        <v>152</v>
      </c>
      <c r="I2036" s="1" t="s">
        <v>2990</v>
      </c>
      <c r="J2036" s="1" t="s">
        <v>318</v>
      </c>
      <c r="K2036" s="1" t="s">
        <v>306</v>
      </c>
      <c r="L2036" s="1" t="s">
        <v>336</v>
      </c>
      <c r="M2036">
        <v>25800</v>
      </c>
      <c r="N2036">
        <v>25750</v>
      </c>
      <c r="O2036">
        <v>0</v>
      </c>
      <c r="P2036">
        <v>50</v>
      </c>
      <c r="Q2036">
        <v>2015</v>
      </c>
      <c r="R2036" s="15">
        <v>42010</v>
      </c>
      <c r="S2036">
        <v>2</v>
      </c>
    </row>
    <row r="2037" spans="1:19" x14ac:dyDescent="0.25">
      <c r="A2037">
        <v>2014</v>
      </c>
      <c r="B2037" s="1" t="s">
        <v>308</v>
      </c>
      <c r="C2037" s="1" t="s">
        <v>35</v>
      </c>
      <c r="D2037" s="1" t="s">
        <v>5303</v>
      </c>
      <c r="E2037" s="1" t="s">
        <v>7199</v>
      </c>
      <c r="F2037" s="1" t="s">
        <v>5544</v>
      </c>
      <c r="G2037" s="1" t="s">
        <v>304</v>
      </c>
      <c r="H2037" s="1" t="s">
        <v>5401</v>
      </c>
      <c r="I2037" s="1" t="s">
        <v>2991</v>
      </c>
      <c r="J2037" s="1" t="s">
        <v>306</v>
      </c>
      <c r="K2037" s="1" t="s">
        <v>306</v>
      </c>
      <c r="L2037" s="1" t="s">
        <v>1857</v>
      </c>
      <c r="M2037">
        <v>27500</v>
      </c>
      <c r="N2037">
        <v>27900</v>
      </c>
      <c r="O2037">
        <v>400</v>
      </c>
      <c r="P2037">
        <v>0</v>
      </c>
      <c r="Q2037">
        <v>2015</v>
      </c>
      <c r="R2037" s="15">
        <v>42010</v>
      </c>
      <c r="S2037">
        <v>1</v>
      </c>
    </row>
    <row r="2038" spans="1:19" x14ac:dyDescent="0.25">
      <c r="A2038">
        <v>2013</v>
      </c>
      <c r="B2038" s="1" t="s">
        <v>16</v>
      </c>
      <c r="C2038" s="1" t="s">
        <v>139</v>
      </c>
      <c r="D2038" s="1" t="s">
        <v>5312</v>
      </c>
      <c r="E2038" s="1" t="s">
        <v>9358</v>
      </c>
      <c r="F2038" s="1" t="s">
        <v>5544</v>
      </c>
      <c r="G2038" s="1" t="s">
        <v>304</v>
      </c>
      <c r="H2038" s="1" t="s">
        <v>5542</v>
      </c>
      <c r="I2038" s="1" t="s">
        <v>2992</v>
      </c>
      <c r="J2038" s="1" t="s">
        <v>305</v>
      </c>
      <c r="K2038" s="1" t="s">
        <v>310</v>
      </c>
      <c r="L2038" s="1" t="s">
        <v>531</v>
      </c>
      <c r="M2038">
        <v>25900</v>
      </c>
      <c r="N2038">
        <v>23300</v>
      </c>
      <c r="O2038">
        <v>0</v>
      </c>
      <c r="P2038">
        <v>2600</v>
      </c>
      <c r="Q2038">
        <v>2015</v>
      </c>
      <c r="R2038" s="15">
        <v>42011</v>
      </c>
      <c r="S2038">
        <v>2</v>
      </c>
    </row>
    <row r="2039" spans="1:19" x14ac:dyDescent="0.25">
      <c r="A2039">
        <v>2013</v>
      </c>
      <c r="B2039" s="1" t="s">
        <v>31</v>
      </c>
      <c r="C2039" s="1" t="s">
        <v>58</v>
      </c>
      <c r="D2039" s="1" t="s">
        <v>9</v>
      </c>
      <c r="E2039" s="1" t="s">
        <v>7200</v>
      </c>
      <c r="F2039" s="1" t="s">
        <v>3</v>
      </c>
      <c r="G2039" s="1" t="s">
        <v>304</v>
      </c>
      <c r="H2039" s="1" t="s">
        <v>5397</v>
      </c>
      <c r="I2039" s="1" t="s">
        <v>2993</v>
      </c>
      <c r="J2039" s="1" t="s">
        <v>306</v>
      </c>
      <c r="K2039" s="1" t="s">
        <v>310</v>
      </c>
      <c r="L2039" s="1" t="s">
        <v>1270</v>
      </c>
      <c r="M2039">
        <v>35200</v>
      </c>
      <c r="N2039">
        <v>36200</v>
      </c>
      <c r="O2039">
        <v>1000</v>
      </c>
      <c r="P2039">
        <v>0</v>
      </c>
      <c r="Q2039">
        <v>2015</v>
      </c>
      <c r="R2039" s="15">
        <v>42010</v>
      </c>
      <c r="S2039">
        <v>2</v>
      </c>
    </row>
    <row r="2040" spans="1:19" x14ac:dyDescent="0.25">
      <c r="A2040">
        <v>2013</v>
      </c>
      <c r="B2040" s="1" t="s">
        <v>97</v>
      </c>
      <c r="C2040" s="1" t="s">
        <v>194</v>
      </c>
      <c r="D2040" s="1" t="s">
        <v>9</v>
      </c>
      <c r="E2040" s="1" t="s">
        <v>9359</v>
      </c>
      <c r="F2040" s="1" t="s">
        <v>5544</v>
      </c>
      <c r="G2040" s="1" t="s">
        <v>304</v>
      </c>
      <c r="H2040" s="1" t="s">
        <v>5397</v>
      </c>
      <c r="I2040" s="1" t="s">
        <v>2994</v>
      </c>
      <c r="J2040" s="1" t="s">
        <v>306</v>
      </c>
      <c r="K2040" s="1" t="s">
        <v>306</v>
      </c>
      <c r="L2040" s="1" t="s">
        <v>1101</v>
      </c>
      <c r="M2040">
        <v>50700</v>
      </c>
      <c r="N2040">
        <v>45500</v>
      </c>
      <c r="O2040">
        <v>0</v>
      </c>
      <c r="P2040">
        <v>5200</v>
      </c>
      <c r="Q2040">
        <v>2015</v>
      </c>
      <c r="R2040" s="15">
        <v>42017</v>
      </c>
      <c r="S2040">
        <v>2</v>
      </c>
    </row>
    <row r="2041" spans="1:19" x14ac:dyDescent="0.25">
      <c r="A2041">
        <v>2012</v>
      </c>
      <c r="B2041" s="1" t="s">
        <v>553</v>
      </c>
      <c r="C2041" s="1" t="s">
        <v>186</v>
      </c>
      <c r="D2041" s="1" t="s">
        <v>162</v>
      </c>
      <c r="E2041" s="1" t="s">
        <v>7201</v>
      </c>
      <c r="F2041" s="1" t="s">
        <v>5544</v>
      </c>
      <c r="G2041" s="1" t="s">
        <v>304</v>
      </c>
      <c r="H2041" s="1" t="s">
        <v>5537</v>
      </c>
      <c r="I2041" s="1" t="s">
        <v>2995</v>
      </c>
      <c r="J2041" s="1" t="s">
        <v>306</v>
      </c>
      <c r="K2041" s="1" t="s">
        <v>310</v>
      </c>
      <c r="L2041" s="1" t="s">
        <v>5496</v>
      </c>
      <c r="M2041">
        <v>27300</v>
      </c>
      <c r="N2041">
        <v>27100</v>
      </c>
      <c r="O2041">
        <v>0</v>
      </c>
      <c r="P2041">
        <v>200</v>
      </c>
      <c r="Q2041">
        <v>2015</v>
      </c>
      <c r="R2041" s="15">
        <v>42017</v>
      </c>
      <c r="S2041">
        <v>3</v>
      </c>
    </row>
    <row r="2042" spans="1:19" x14ac:dyDescent="0.25">
      <c r="A2042">
        <v>2015</v>
      </c>
      <c r="B2042" s="1" t="s">
        <v>308</v>
      </c>
      <c r="C2042" s="1" t="s">
        <v>35</v>
      </c>
      <c r="D2042" s="1" t="s">
        <v>5262</v>
      </c>
      <c r="E2042" s="1" t="s">
        <v>7202</v>
      </c>
      <c r="F2042" s="1" t="s">
        <v>5544</v>
      </c>
      <c r="G2042" s="1" t="s">
        <v>304</v>
      </c>
      <c r="H2042" s="1" t="s">
        <v>5397</v>
      </c>
      <c r="I2042" s="1" t="s">
        <v>2996</v>
      </c>
      <c r="J2042" s="1" t="s">
        <v>310</v>
      </c>
      <c r="K2042" s="1" t="s">
        <v>306</v>
      </c>
      <c r="L2042" s="1" t="s">
        <v>953</v>
      </c>
      <c r="M2042">
        <v>25800</v>
      </c>
      <c r="N2042">
        <v>27600</v>
      </c>
      <c r="O2042">
        <v>1800</v>
      </c>
      <c r="P2042">
        <v>0</v>
      </c>
      <c r="Q2042">
        <v>2015</v>
      </c>
      <c r="R2042" s="15">
        <v>42024</v>
      </c>
      <c r="S2042">
        <v>0</v>
      </c>
    </row>
    <row r="2043" spans="1:19" x14ac:dyDescent="0.25">
      <c r="A2043">
        <v>2013</v>
      </c>
      <c r="B2043" s="1" t="s">
        <v>97</v>
      </c>
      <c r="C2043" s="1" t="s">
        <v>102</v>
      </c>
      <c r="D2043" s="1" t="s">
        <v>9</v>
      </c>
      <c r="E2043" s="1" t="s">
        <v>7203</v>
      </c>
      <c r="F2043" s="1" t="s">
        <v>5544</v>
      </c>
      <c r="G2043" s="1" t="s">
        <v>304</v>
      </c>
      <c r="H2043" s="1" t="s">
        <v>5527</v>
      </c>
      <c r="I2043" s="1" t="s">
        <v>2997</v>
      </c>
      <c r="J2043" s="1" t="s">
        <v>436</v>
      </c>
      <c r="K2043" s="1" t="s">
        <v>306</v>
      </c>
      <c r="L2043" s="1" t="s">
        <v>988</v>
      </c>
      <c r="M2043">
        <v>28200</v>
      </c>
      <c r="N2043">
        <v>30400</v>
      </c>
      <c r="O2043">
        <v>2200</v>
      </c>
      <c r="P2043">
        <v>0</v>
      </c>
      <c r="Q2043">
        <v>2015</v>
      </c>
      <c r="R2043" s="15">
        <v>42012</v>
      </c>
      <c r="S2043">
        <v>2</v>
      </c>
    </row>
    <row r="2044" spans="1:19" x14ac:dyDescent="0.25">
      <c r="A2044">
        <v>2013</v>
      </c>
      <c r="B2044" s="1" t="s">
        <v>97</v>
      </c>
      <c r="C2044" s="1" t="s">
        <v>117</v>
      </c>
      <c r="D2044" s="1" t="s">
        <v>268</v>
      </c>
      <c r="E2044" s="1" t="s">
        <v>7204</v>
      </c>
      <c r="F2044" s="1" t="s">
        <v>5544</v>
      </c>
      <c r="G2044" s="1" t="s">
        <v>304</v>
      </c>
      <c r="H2044" s="1" t="s">
        <v>5521</v>
      </c>
      <c r="I2044" s="1" t="s">
        <v>2998</v>
      </c>
      <c r="J2044" s="1" t="s">
        <v>305</v>
      </c>
      <c r="K2044" s="1" t="s">
        <v>310</v>
      </c>
      <c r="L2044" s="1" t="s">
        <v>986</v>
      </c>
      <c r="M2044">
        <v>26900</v>
      </c>
      <c r="N2044">
        <v>26700</v>
      </c>
      <c r="O2044">
        <v>0</v>
      </c>
      <c r="P2044">
        <v>200</v>
      </c>
      <c r="Q2044">
        <v>2015</v>
      </c>
      <c r="R2044" s="15">
        <v>42013</v>
      </c>
      <c r="S2044">
        <v>2</v>
      </c>
    </row>
    <row r="2045" spans="1:19" x14ac:dyDescent="0.25">
      <c r="A2045">
        <v>2012</v>
      </c>
      <c r="B2045" s="1" t="s">
        <v>11</v>
      </c>
      <c r="C2045" s="1" t="s">
        <v>19</v>
      </c>
      <c r="D2045" s="1" t="s">
        <v>5297</v>
      </c>
      <c r="E2045" s="1" t="s">
        <v>7205</v>
      </c>
      <c r="F2045" s="1" t="s">
        <v>5544</v>
      </c>
      <c r="G2045" s="1" t="s">
        <v>304</v>
      </c>
      <c r="H2045" s="1" t="s">
        <v>5521</v>
      </c>
      <c r="I2045" s="1" t="s">
        <v>2999</v>
      </c>
      <c r="J2045" s="1" t="s">
        <v>318</v>
      </c>
      <c r="K2045" s="1" t="s">
        <v>310</v>
      </c>
      <c r="L2045" s="1" t="s">
        <v>5402</v>
      </c>
      <c r="M2045">
        <v>28100</v>
      </c>
      <c r="N2045">
        <v>28800</v>
      </c>
      <c r="O2045">
        <v>700</v>
      </c>
      <c r="P2045">
        <v>0</v>
      </c>
      <c r="Q2045">
        <v>2015</v>
      </c>
      <c r="R2045" s="15">
        <v>42011</v>
      </c>
      <c r="S2045">
        <v>3</v>
      </c>
    </row>
    <row r="2046" spans="1:19" x14ac:dyDescent="0.25">
      <c r="A2046">
        <v>2012</v>
      </c>
      <c r="B2046" s="1" t="s">
        <v>11</v>
      </c>
      <c r="C2046" s="1" t="s">
        <v>122</v>
      </c>
      <c r="D2046" s="1" t="s">
        <v>5295</v>
      </c>
      <c r="E2046" s="1" t="s">
        <v>7206</v>
      </c>
      <c r="F2046" s="1" t="s">
        <v>3</v>
      </c>
      <c r="G2046" s="1" t="s">
        <v>304</v>
      </c>
      <c r="H2046" s="1" t="s">
        <v>5397</v>
      </c>
      <c r="I2046" s="1" t="s">
        <v>3000</v>
      </c>
      <c r="J2046" s="1" t="s">
        <v>310</v>
      </c>
      <c r="K2046" s="1" t="s">
        <v>326</v>
      </c>
      <c r="L2046" s="1" t="s">
        <v>355</v>
      </c>
      <c r="M2046">
        <v>38000</v>
      </c>
      <c r="N2046">
        <v>38600</v>
      </c>
      <c r="O2046">
        <v>600</v>
      </c>
      <c r="P2046">
        <v>0</v>
      </c>
      <c r="Q2046">
        <v>2015</v>
      </c>
      <c r="R2046" s="15">
        <v>42024</v>
      </c>
      <c r="S2046">
        <v>3</v>
      </c>
    </row>
    <row r="2047" spans="1:19" x14ac:dyDescent="0.25">
      <c r="A2047">
        <v>2012</v>
      </c>
      <c r="B2047" s="1" t="s">
        <v>11</v>
      </c>
      <c r="C2047" s="1" t="s">
        <v>122</v>
      </c>
      <c r="D2047" s="1" t="s">
        <v>5295</v>
      </c>
      <c r="E2047" s="1" t="s">
        <v>9360</v>
      </c>
      <c r="F2047" s="1" t="s">
        <v>3</v>
      </c>
      <c r="G2047" s="1" t="s">
        <v>304</v>
      </c>
      <c r="H2047" s="1" t="s">
        <v>5397</v>
      </c>
      <c r="I2047" s="1" t="s">
        <v>3001</v>
      </c>
      <c r="J2047" s="1" t="s">
        <v>306</v>
      </c>
      <c r="K2047" s="1" t="s">
        <v>306</v>
      </c>
      <c r="L2047" s="1" t="s">
        <v>1024</v>
      </c>
      <c r="M2047">
        <v>41700</v>
      </c>
      <c r="N2047">
        <v>39500</v>
      </c>
      <c r="O2047">
        <v>0</v>
      </c>
      <c r="P2047">
        <v>2200</v>
      </c>
      <c r="Q2047">
        <v>2015</v>
      </c>
      <c r="R2047" s="15">
        <v>42012</v>
      </c>
      <c r="S2047">
        <v>3</v>
      </c>
    </row>
    <row r="2048" spans="1:19" x14ac:dyDescent="0.25">
      <c r="A2048">
        <v>2012</v>
      </c>
      <c r="B2048" s="1" t="s">
        <v>11</v>
      </c>
      <c r="C2048" s="1" t="s">
        <v>15</v>
      </c>
      <c r="D2048" s="1" t="s">
        <v>177</v>
      </c>
      <c r="E2048" s="1" t="s">
        <v>7207</v>
      </c>
      <c r="F2048" s="1" t="s">
        <v>3</v>
      </c>
      <c r="G2048" s="1" t="s">
        <v>304</v>
      </c>
      <c r="H2048" s="1" t="s">
        <v>5397</v>
      </c>
      <c r="I2048" s="1" t="s">
        <v>3002</v>
      </c>
      <c r="J2048" s="1" t="s">
        <v>310</v>
      </c>
      <c r="K2048" s="1" t="s">
        <v>306</v>
      </c>
      <c r="L2048" s="1" t="s">
        <v>1024</v>
      </c>
      <c r="M2048">
        <v>26900</v>
      </c>
      <c r="N2048">
        <v>27000</v>
      </c>
      <c r="O2048">
        <v>100</v>
      </c>
      <c r="P2048">
        <v>0</v>
      </c>
      <c r="Q2048">
        <v>2015</v>
      </c>
      <c r="R2048" s="15">
        <v>42012</v>
      </c>
      <c r="S2048">
        <v>3</v>
      </c>
    </row>
    <row r="2049" spans="1:19" x14ac:dyDescent="0.25">
      <c r="A2049">
        <v>2012</v>
      </c>
      <c r="B2049" s="1" t="s">
        <v>11</v>
      </c>
      <c r="C2049" s="1" t="s">
        <v>12</v>
      </c>
      <c r="D2049" s="1" t="s">
        <v>5297</v>
      </c>
      <c r="E2049" s="1" t="s">
        <v>7208</v>
      </c>
      <c r="F2049" s="1" t="s">
        <v>3</v>
      </c>
      <c r="G2049" s="1" t="s">
        <v>304</v>
      </c>
      <c r="H2049" s="1" t="s">
        <v>5397</v>
      </c>
      <c r="I2049" s="1" t="s">
        <v>3003</v>
      </c>
      <c r="J2049" s="1" t="s">
        <v>310</v>
      </c>
      <c r="K2049" s="1" t="s">
        <v>306</v>
      </c>
      <c r="L2049" s="1" t="s">
        <v>1007</v>
      </c>
      <c r="M2049">
        <v>27400</v>
      </c>
      <c r="N2049">
        <v>27800</v>
      </c>
      <c r="O2049">
        <v>400</v>
      </c>
      <c r="P2049">
        <v>0</v>
      </c>
      <c r="Q2049">
        <v>2015</v>
      </c>
      <c r="R2049" s="15">
        <v>42012</v>
      </c>
      <c r="S2049">
        <v>3</v>
      </c>
    </row>
    <row r="2050" spans="1:19" x14ac:dyDescent="0.25">
      <c r="A2050">
        <v>2012</v>
      </c>
      <c r="B2050" s="1" t="s">
        <v>308</v>
      </c>
      <c r="C2050" s="1" t="s">
        <v>22</v>
      </c>
      <c r="D2050" s="1" t="s">
        <v>5256</v>
      </c>
      <c r="E2050" s="1" t="s">
        <v>9361</v>
      </c>
      <c r="F2050" s="1" t="s">
        <v>3</v>
      </c>
      <c r="G2050" s="1" t="s">
        <v>304</v>
      </c>
      <c r="H2050" s="1" t="s">
        <v>5397</v>
      </c>
      <c r="I2050" s="1" t="s">
        <v>3004</v>
      </c>
      <c r="J2050" s="1" t="s">
        <v>305</v>
      </c>
      <c r="K2050" s="1" t="s">
        <v>310</v>
      </c>
      <c r="L2050" s="1" t="s">
        <v>5247</v>
      </c>
      <c r="M2050">
        <v>28800</v>
      </c>
      <c r="N2050">
        <v>25400</v>
      </c>
      <c r="O2050">
        <v>0</v>
      </c>
      <c r="P2050">
        <v>3400</v>
      </c>
      <c r="Q2050">
        <v>2015</v>
      </c>
      <c r="R2050" s="15">
        <v>42026</v>
      </c>
      <c r="S2050">
        <v>3</v>
      </c>
    </row>
    <row r="2051" spans="1:19" x14ac:dyDescent="0.25">
      <c r="A2051">
        <v>2012</v>
      </c>
      <c r="B2051" s="1" t="s">
        <v>308</v>
      </c>
      <c r="C2051" s="1" t="s">
        <v>22</v>
      </c>
      <c r="D2051" s="1" t="s">
        <v>5256</v>
      </c>
      <c r="E2051" s="1" t="s">
        <v>9362</v>
      </c>
      <c r="F2051" s="1" t="s">
        <v>3</v>
      </c>
      <c r="G2051" s="1" t="s">
        <v>304</v>
      </c>
      <c r="H2051" s="1" t="s">
        <v>152</v>
      </c>
      <c r="I2051" s="1" t="s">
        <v>3005</v>
      </c>
      <c r="J2051" s="1" t="s">
        <v>306</v>
      </c>
      <c r="K2051" s="1" t="s">
        <v>306</v>
      </c>
      <c r="L2051" s="1" t="s">
        <v>488</v>
      </c>
      <c r="M2051">
        <v>33500</v>
      </c>
      <c r="N2051">
        <v>29000</v>
      </c>
      <c r="O2051">
        <v>0</v>
      </c>
      <c r="P2051">
        <v>4500</v>
      </c>
      <c r="Q2051">
        <v>2015</v>
      </c>
      <c r="R2051" s="15">
        <v>42011</v>
      </c>
      <c r="S2051">
        <v>3</v>
      </c>
    </row>
    <row r="2052" spans="1:19" x14ac:dyDescent="0.25">
      <c r="A2052">
        <v>2012</v>
      </c>
      <c r="B2052" s="1" t="s">
        <v>308</v>
      </c>
      <c r="C2052" s="1" t="s">
        <v>118</v>
      </c>
      <c r="D2052" s="1" t="s">
        <v>5289</v>
      </c>
      <c r="E2052" s="1" t="s">
        <v>7209</v>
      </c>
      <c r="F2052" s="1" t="s">
        <v>3</v>
      </c>
      <c r="G2052" s="1" t="s">
        <v>304</v>
      </c>
      <c r="H2052" s="1" t="s">
        <v>5397</v>
      </c>
      <c r="I2052" s="1" t="s">
        <v>3006</v>
      </c>
      <c r="J2052" s="1" t="s">
        <v>305</v>
      </c>
      <c r="K2052" s="1" t="s">
        <v>306</v>
      </c>
      <c r="L2052" s="1" t="s">
        <v>1005</v>
      </c>
      <c r="M2052">
        <v>35900</v>
      </c>
      <c r="N2052">
        <v>36500</v>
      </c>
      <c r="O2052">
        <v>600</v>
      </c>
      <c r="P2052">
        <v>0</v>
      </c>
      <c r="Q2052">
        <v>2015</v>
      </c>
      <c r="R2052" s="15">
        <v>42012</v>
      </c>
      <c r="S2052">
        <v>3</v>
      </c>
    </row>
    <row r="2053" spans="1:19" x14ac:dyDescent="0.25">
      <c r="A2053">
        <v>2012</v>
      </c>
      <c r="B2053" s="1" t="s">
        <v>308</v>
      </c>
      <c r="C2053" s="1" t="s">
        <v>20</v>
      </c>
      <c r="D2053" s="1" t="s">
        <v>5248</v>
      </c>
      <c r="E2053" s="1" t="s">
        <v>7210</v>
      </c>
      <c r="F2053" s="1" t="s">
        <v>14</v>
      </c>
      <c r="G2053" s="1" t="s">
        <v>304</v>
      </c>
      <c r="H2053" s="1" t="s">
        <v>152</v>
      </c>
      <c r="I2053" s="1" t="s">
        <v>3007</v>
      </c>
      <c r="J2053" s="1" t="s">
        <v>306</v>
      </c>
      <c r="K2053" s="1" t="s">
        <v>306</v>
      </c>
      <c r="L2053" s="1" t="s">
        <v>389</v>
      </c>
      <c r="M2053">
        <v>44900</v>
      </c>
      <c r="N2053">
        <v>43000</v>
      </c>
      <c r="O2053">
        <v>0</v>
      </c>
      <c r="P2053">
        <v>1900</v>
      </c>
      <c r="Q2053">
        <v>2015</v>
      </c>
      <c r="R2053" s="15">
        <v>42019</v>
      </c>
      <c r="S2053">
        <v>3</v>
      </c>
    </row>
    <row r="2054" spans="1:19" x14ac:dyDescent="0.25">
      <c r="A2054">
        <v>2012</v>
      </c>
      <c r="B2054" s="1" t="s">
        <v>308</v>
      </c>
      <c r="C2054" s="1" t="s">
        <v>178</v>
      </c>
      <c r="D2054" s="1" t="s">
        <v>5293</v>
      </c>
      <c r="E2054" s="1" t="s">
        <v>7211</v>
      </c>
      <c r="F2054" s="1" t="s">
        <v>33</v>
      </c>
      <c r="G2054" s="1" t="s">
        <v>304</v>
      </c>
      <c r="H2054" s="1" t="s">
        <v>152</v>
      </c>
      <c r="I2054" s="1" t="s">
        <v>3008</v>
      </c>
      <c r="J2054" s="1" t="s">
        <v>197</v>
      </c>
      <c r="K2054" s="1" t="s">
        <v>310</v>
      </c>
      <c r="L2054" s="1" t="s">
        <v>389</v>
      </c>
      <c r="M2054">
        <v>32500</v>
      </c>
      <c r="N2054">
        <v>31000</v>
      </c>
      <c r="O2054">
        <v>0</v>
      </c>
      <c r="P2054">
        <v>1500</v>
      </c>
      <c r="Q2054">
        <v>2015</v>
      </c>
      <c r="R2054" s="15">
        <v>42019</v>
      </c>
      <c r="S2054">
        <v>3</v>
      </c>
    </row>
    <row r="2055" spans="1:19" x14ac:dyDescent="0.25">
      <c r="A2055">
        <v>2012</v>
      </c>
      <c r="B2055" s="1" t="s">
        <v>10</v>
      </c>
      <c r="C2055" s="1" t="s">
        <v>184</v>
      </c>
      <c r="D2055" s="1" t="s">
        <v>5255</v>
      </c>
      <c r="E2055" s="1" t="s">
        <v>7212</v>
      </c>
      <c r="F2055" s="1" t="s">
        <v>5544</v>
      </c>
      <c r="G2055" s="1" t="s">
        <v>304</v>
      </c>
      <c r="H2055" s="1" t="s">
        <v>5393</v>
      </c>
      <c r="I2055" s="1" t="s">
        <v>3011</v>
      </c>
      <c r="J2055" s="1" t="s">
        <v>306</v>
      </c>
      <c r="K2055" s="1" t="s">
        <v>306</v>
      </c>
      <c r="L2055" s="1" t="s">
        <v>2686</v>
      </c>
      <c r="M2055">
        <v>37300</v>
      </c>
      <c r="N2055">
        <v>38750</v>
      </c>
      <c r="O2055">
        <v>1450</v>
      </c>
      <c r="P2055">
        <v>0</v>
      </c>
      <c r="Q2055">
        <v>2015</v>
      </c>
      <c r="R2055" s="15">
        <v>42011</v>
      </c>
      <c r="S2055">
        <v>3</v>
      </c>
    </row>
    <row r="2056" spans="1:19" x14ac:dyDescent="0.25">
      <c r="A2056">
        <v>2012</v>
      </c>
      <c r="B2056" s="1" t="s">
        <v>10</v>
      </c>
      <c r="C2056" s="1" t="s">
        <v>184</v>
      </c>
      <c r="D2056" s="1" t="s">
        <v>5253</v>
      </c>
      <c r="E2056" s="1" t="s">
        <v>7213</v>
      </c>
      <c r="F2056" s="1" t="s">
        <v>5544</v>
      </c>
      <c r="G2056" s="1" t="s">
        <v>304</v>
      </c>
      <c r="H2056" s="1" t="s">
        <v>5527</v>
      </c>
      <c r="I2056" s="1" t="s">
        <v>3012</v>
      </c>
      <c r="J2056" s="1" t="s">
        <v>306</v>
      </c>
      <c r="K2056" s="1" t="s">
        <v>306</v>
      </c>
      <c r="L2056" s="1" t="s">
        <v>2274</v>
      </c>
      <c r="M2056">
        <v>26700</v>
      </c>
      <c r="N2056">
        <v>26000</v>
      </c>
      <c r="O2056">
        <v>0</v>
      </c>
      <c r="P2056">
        <v>700</v>
      </c>
      <c r="Q2056">
        <v>2015</v>
      </c>
      <c r="R2056" s="15">
        <v>42012</v>
      </c>
      <c r="S2056">
        <v>3</v>
      </c>
    </row>
    <row r="2057" spans="1:19" x14ac:dyDescent="0.25">
      <c r="A2057">
        <v>2012</v>
      </c>
      <c r="B2057" s="1" t="s">
        <v>16</v>
      </c>
      <c r="C2057" s="1" t="s">
        <v>147</v>
      </c>
      <c r="D2057" s="1" t="s">
        <v>5350</v>
      </c>
      <c r="E2057" s="1" t="s">
        <v>7214</v>
      </c>
      <c r="F2057" s="1" t="s">
        <v>5544</v>
      </c>
      <c r="G2057" s="1" t="s">
        <v>304</v>
      </c>
      <c r="H2057" s="1" t="s">
        <v>5532</v>
      </c>
      <c r="I2057" s="1" t="s">
        <v>3014</v>
      </c>
      <c r="J2057" s="1" t="s">
        <v>306</v>
      </c>
      <c r="K2057" s="1" t="s">
        <v>306</v>
      </c>
      <c r="L2057" s="1" t="s">
        <v>1699</v>
      </c>
      <c r="M2057">
        <v>27700</v>
      </c>
      <c r="N2057">
        <v>28900</v>
      </c>
      <c r="O2057">
        <v>1200</v>
      </c>
      <c r="P2057">
        <v>0</v>
      </c>
      <c r="Q2057">
        <v>2015</v>
      </c>
      <c r="R2057" s="15">
        <v>42012</v>
      </c>
      <c r="S2057">
        <v>3</v>
      </c>
    </row>
    <row r="2058" spans="1:19" x14ac:dyDescent="0.25">
      <c r="A2058">
        <v>2012</v>
      </c>
      <c r="B2058" s="1" t="s">
        <v>553</v>
      </c>
      <c r="C2058" s="1" t="s">
        <v>186</v>
      </c>
      <c r="D2058" s="1" t="s">
        <v>162</v>
      </c>
      <c r="E2058" s="1" t="s">
        <v>7215</v>
      </c>
      <c r="F2058" s="1" t="s">
        <v>5544</v>
      </c>
      <c r="G2058" s="1" t="s">
        <v>304</v>
      </c>
      <c r="H2058" s="1" t="s">
        <v>5393</v>
      </c>
      <c r="I2058" s="1" t="s">
        <v>3015</v>
      </c>
      <c r="J2058" s="1" t="s">
        <v>305</v>
      </c>
      <c r="K2058" s="1" t="s">
        <v>306</v>
      </c>
      <c r="L2058" s="1" t="s">
        <v>1094</v>
      </c>
      <c r="M2058">
        <v>29500</v>
      </c>
      <c r="N2058">
        <v>31250</v>
      </c>
      <c r="O2058">
        <v>1750</v>
      </c>
      <c r="P2058">
        <v>0</v>
      </c>
      <c r="Q2058">
        <v>2015</v>
      </c>
      <c r="R2058" s="15">
        <v>42011</v>
      </c>
      <c r="S2058">
        <v>3</v>
      </c>
    </row>
    <row r="2059" spans="1:19" x14ac:dyDescent="0.25">
      <c r="A2059">
        <v>2012</v>
      </c>
      <c r="B2059" s="1" t="s">
        <v>38</v>
      </c>
      <c r="C2059" s="1" t="s">
        <v>65</v>
      </c>
      <c r="D2059" s="1" t="s">
        <v>5326</v>
      </c>
      <c r="E2059" s="1" t="s">
        <v>9363</v>
      </c>
      <c r="F2059" s="1" t="s">
        <v>3</v>
      </c>
      <c r="G2059" s="1" t="s">
        <v>304</v>
      </c>
      <c r="H2059" s="1" t="s">
        <v>5536</v>
      </c>
      <c r="I2059" s="1" t="s">
        <v>3016</v>
      </c>
      <c r="J2059" s="1" t="s">
        <v>310</v>
      </c>
      <c r="K2059" s="1" t="s">
        <v>310</v>
      </c>
      <c r="L2059" s="1" t="s">
        <v>359</v>
      </c>
      <c r="M2059">
        <v>28100</v>
      </c>
      <c r="N2059">
        <v>26000</v>
      </c>
      <c r="O2059">
        <v>0</v>
      </c>
      <c r="P2059">
        <v>2100</v>
      </c>
      <c r="Q2059">
        <v>2015</v>
      </c>
      <c r="R2059" s="15">
        <v>42012</v>
      </c>
      <c r="S2059">
        <v>3</v>
      </c>
    </row>
    <row r="2060" spans="1:19" x14ac:dyDescent="0.25">
      <c r="A2060">
        <v>2012</v>
      </c>
      <c r="B2060" s="1" t="s">
        <v>38</v>
      </c>
      <c r="C2060" s="1" t="s">
        <v>65</v>
      </c>
      <c r="D2060" s="1" t="s">
        <v>5326</v>
      </c>
      <c r="E2060" s="1" t="s">
        <v>7216</v>
      </c>
      <c r="F2060" s="1" t="s">
        <v>3</v>
      </c>
      <c r="G2060" s="1" t="s">
        <v>304</v>
      </c>
      <c r="H2060" s="1" t="s">
        <v>5525</v>
      </c>
      <c r="I2060" s="1" t="s">
        <v>3017</v>
      </c>
      <c r="J2060" s="1" t="s">
        <v>306</v>
      </c>
      <c r="K2060" s="1" t="s">
        <v>306</v>
      </c>
      <c r="L2060" s="1" t="s">
        <v>359</v>
      </c>
      <c r="M2060">
        <v>25700</v>
      </c>
      <c r="N2060">
        <v>25750</v>
      </c>
      <c r="O2060">
        <v>50</v>
      </c>
      <c r="P2060">
        <v>0</v>
      </c>
      <c r="Q2060">
        <v>2015</v>
      </c>
      <c r="R2060" s="15">
        <v>42011</v>
      </c>
      <c r="S2060">
        <v>3</v>
      </c>
    </row>
    <row r="2061" spans="1:19" x14ac:dyDescent="0.25">
      <c r="A2061">
        <v>2012</v>
      </c>
      <c r="B2061" s="1" t="s">
        <v>52</v>
      </c>
      <c r="C2061" s="1" t="s">
        <v>86</v>
      </c>
      <c r="D2061" s="1" t="s">
        <v>170</v>
      </c>
      <c r="E2061" s="1" t="s">
        <v>7217</v>
      </c>
      <c r="F2061" s="1" t="s">
        <v>5544</v>
      </c>
      <c r="G2061" s="1" t="s">
        <v>304</v>
      </c>
      <c r="H2061" s="1" t="s">
        <v>5393</v>
      </c>
      <c r="I2061" s="1" t="s">
        <v>3018</v>
      </c>
      <c r="J2061" s="1" t="s">
        <v>310</v>
      </c>
      <c r="K2061" s="1" t="s">
        <v>306</v>
      </c>
      <c r="L2061" s="1" t="s">
        <v>1094</v>
      </c>
      <c r="M2061">
        <v>25700</v>
      </c>
      <c r="N2061">
        <v>24000</v>
      </c>
      <c r="O2061">
        <v>0</v>
      </c>
      <c r="P2061">
        <v>1700</v>
      </c>
      <c r="Q2061">
        <v>2015</v>
      </c>
      <c r="R2061" s="15">
        <v>42025</v>
      </c>
      <c r="S2061">
        <v>3</v>
      </c>
    </row>
    <row r="2062" spans="1:19" x14ac:dyDescent="0.25">
      <c r="A2062">
        <v>2012</v>
      </c>
      <c r="B2062" s="1" t="s">
        <v>88</v>
      </c>
      <c r="C2062" s="1" t="s">
        <v>166</v>
      </c>
      <c r="D2062" s="1" t="s">
        <v>5319</v>
      </c>
      <c r="E2062" s="1" t="s">
        <v>9364</v>
      </c>
      <c r="F2062" s="1" t="s">
        <v>14</v>
      </c>
      <c r="G2062" s="1" t="s">
        <v>304</v>
      </c>
      <c r="H2062" s="1" t="s">
        <v>5397</v>
      </c>
      <c r="I2062" s="1" t="s">
        <v>3019</v>
      </c>
      <c r="J2062" s="1" t="s">
        <v>306</v>
      </c>
      <c r="K2062" s="1" t="s">
        <v>306</v>
      </c>
      <c r="L2062" s="1" t="s">
        <v>383</v>
      </c>
      <c r="M2062">
        <v>47400</v>
      </c>
      <c r="N2062">
        <v>45300</v>
      </c>
      <c r="O2062">
        <v>0</v>
      </c>
      <c r="P2062">
        <v>2100</v>
      </c>
      <c r="Q2062">
        <v>2015</v>
      </c>
      <c r="R2062" s="15">
        <v>42017</v>
      </c>
      <c r="S2062">
        <v>3</v>
      </c>
    </row>
    <row r="2063" spans="1:19" x14ac:dyDescent="0.25">
      <c r="A2063">
        <v>2012</v>
      </c>
      <c r="B2063" s="1" t="s">
        <v>52</v>
      </c>
      <c r="C2063" s="1" t="s">
        <v>86</v>
      </c>
      <c r="D2063" s="1" t="s">
        <v>41</v>
      </c>
      <c r="E2063" s="1" t="s">
        <v>7218</v>
      </c>
      <c r="F2063" s="1" t="s">
        <v>5544</v>
      </c>
      <c r="G2063" s="1" t="s">
        <v>304</v>
      </c>
      <c r="H2063" s="1" t="s">
        <v>5522</v>
      </c>
      <c r="I2063" s="1" t="s">
        <v>3020</v>
      </c>
      <c r="J2063" s="1" t="s">
        <v>310</v>
      </c>
      <c r="K2063" s="1" t="s">
        <v>306</v>
      </c>
      <c r="L2063" s="1" t="s">
        <v>1006</v>
      </c>
      <c r="M2063">
        <v>25000</v>
      </c>
      <c r="N2063">
        <v>26000</v>
      </c>
      <c r="O2063">
        <v>1000</v>
      </c>
      <c r="P2063">
        <v>0</v>
      </c>
      <c r="Q2063">
        <v>2015</v>
      </c>
      <c r="R2063" s="15">
        <v>42018</v>
      </c>
      <c r="S2063">
        <v>3</v>
      </c>
    </row>
    <row r="2064" spans="1:19" x14ac:dyDescent="0.25">
      <c r="A2064">
        <v>2012</v>
      </c>
      <c r="B2064" s="1" t="s">
        <v>31</v>
      </c>
      <c r="C2064" s="1" t="s">
        <v>32</v>
      </c>
      <c r="D2064" s="1" t="s">
        <v>9</v>
      </c>
      <c r="E2064" s="1" t="s">
        <v>7219</v>
      </c>
      <c r="F2064" s="1" t="s">
        <v>5544</v>
      </c>
      <c r="G2064" s="1" t="s">
        <v>304</v>
      </c>
      <c r="H2064" s="1" t="s">
        <v>5393</v>
      </c>
      <c r="I2064" s="1" t="s">
        <v>3021</v>
      </c>
      <c r="J2064" s="1" t="s">
        <v>306</v>
      </c>
      <c r="K2064" s="1" t="s">
        <v>310</v>
      </c>
      <c r="L2064" s="1" t="s">
        <v>1094</v>
      </c>
      <c r="M2064">
        <v>32400</v>
      </c>
      <c r="N2064">
        <v>32000</v>
      </c>
      <c r="O2064">
        <v>0</v>
      </c>
      <c r="P2064">
        <v>400</v>
      </c>
      <c r="Q2064">
        <v>2015</v>
      </c>
      <c r="R2064" s="15">
        <v>42011</v>
      </c>
      <c r="S2064">
        <v>3</v>
      </c>
    </row>
    <row r="2065" spans="1:19" x14ac:dyDescent="0.25">
      <c r="A2065">
        <v>2012</v>
      </c>
      <c r="B2065" s="1" t="s">
        <v>31</v>
      </c>
      <c r="C2065" s="1" t="s">
        <v>32</v>
      </c>
      <c r="D2065" s="1" t="s">
        <v>9</v>
      </c>
      <c r="E2065" s="1" t="s">
        <v>9365</v>
      </c>
      <c r="F2065" s="1" t="s">
        <v>5544</v>
      </c>
      <c r="G2065" s="1" t="s">
        <v>304</v>
      </c>
      <c r="H2065" s="1" t="s">
        <v>5527</v>
      </c>
      <c r="I2065" s="1" t="s">
        <v>3022</v>
      </c>
      <c r="J2065" s="1" t="s">
        <v>318</v>
      </c>
      <c r="K2065" s="1" t="s">
        <v>306</v>
      </c>
      <c r="L2065" s="1" t="s">
        <v>340</v>
      </c>
      <c r="M2065">
        <v>30200</v>
      </c>
      <c r="N2065">
        <v>27700</v>
      </c>
      <c r="O2065">
        <v>0</v>
      </c>
      <c r="P2065">
        <v>2500</v>
      </c>
      <c r="Q2065">
        <v>2015</v>
      </c>
      <c r="R2065" s="15">
        <v>42019</v>
      </c>
      <c r="S2065">
        <v>3</v>
      </c>
    </row>
    <row r="2066" spans="1:19" x14ac:dyDescent="0.25">
      <c r="A2066">
        <v>2012</v>
      </c>
      <c r="B2066" s="1" t="s">
        <v>31</v>
      </c>
      <c r="C2066" s="1" t="s">
        <v>32</v>
      </c>
      <c r="D2066" s="1" t="s">
        <v>9</v>
      </c>
      <c r="E2066" s="1" t="s">
        <v>7220</v>
      </c>
      <c r="F2066" s="1" t="s">
        <v>5544</v>
      </c>
      <c r="G2066" s="1" t="s">
        <v>304</v>
      </c>
      <c r="H2066" s="1" t="s">
        <v>5397</v>
      </c>
      <c r="I2066" s="1" t="s">
        <v>3023</v>
      </c>
      <c r="J2066" s="1" t="s">
        <v>306</v>
      </c>
      <c r="K2066" s="1" t="s">
        <v>306</v>
      </c>
      <c r="L2066" s="1" t="s">
        <v>1022</v>
      </c>
      <c r="M2066">
        <v>26200</v>
      </c>
      <c r="N2066">
        <v>25700</v>
      </c>
      <c r="O2066">
        <v>0</v>
      </c>
      <c r="P2066">
        <v>500</v>
      </c>
      <c r="Q2066">
        <v>2015</v>
      </c>
      <c r="R2066" s="15">
        <v>42031</v>
      </c>
      <c r="S2066">
        <v>3</v>
      </c>
    </row>
    <row r="2067" spans="1:19" x14ac:dyDescent="0.25">
      <c r="A2067">
        <v>2012</v>
      </c>
      <c r="B2067" s="1" t="s">
        <v>31</v>
      </c>
      <c r="C2067" s="1" t="s">
        <v>32</v>
      </c>
      <c r="D2067" s="1" t="s">
        <v>9</v>
      </c>
      <c r="E2067" s="1" t="s">
        <v>7221</v>
      </c>
      <c r="F2067" s="1" t="s">
        <v>5544</v>
      </c>
      <c r="G2067" s="1" t="s">
        <v>304</v>
      </c>
      <c r="H2067" s="1" t="s">
        <v>152</v>
      </c>
      <c r="I2067" s="1" t="s">
        <v>3024</v>
      </c>
      <c r="J2067" s="1" t="s">
        <v>305</v>
      </c>
      <c r="K2067" s="1" t="s">
        <v>306</v>
      </c>
      <c r="L2067" s="1" t="s">
        <v>375</v>
      </c>
      <c r="M2067">
        <v>28100</v>
      </c>
      <c r="N2067">
        <v>31750</v>
      </c>
      <c r="O2067">
        <v>3650</v>
      </c>
      <c r="P2067">
        <v>0</v>
      </c>
      <c r="Q2067">
        <v>2015</v>
      </c>
      <c r="R2067" s="15">
        <v>42011</v>
      </c>
      <c r="S2067">
        <v>3</v>
      </c>
    </row>
    <row r="2068" spans="1:19" x14ac:dyDescent="0.25">
      <c r="A2068">
        <v>2012</v>
      </c>
      <c r="B2068" s="1" t="s">
        <v>55</v>
      </c>
      <c r="C2068" s="1" t="s">
        <v>70</v>
      </c>
      <c r="D2068" s="1" t="s">
        <v>164</v>
      </c>
      <c r="E2068" s="1" t="s">
        <v>7222</v>
      </c>
      <c r="F2068" s="1" t="s">
        <v>3</v>
      </c>
      <c r="G2068" s="1" t="s">
        <v>304</v>
      </c>
      <c r="H2068" s="1" t="s">
        <v>152</v>
      </c>
      <c r="I2068" s="1" t="s">
        <v>3025</v>
      </c>
      <c r="J2068" s="1" t="s">
        <v>306</v>
      </c>
      <c r="K2068" s="1" t="s">
        <v>306</v>
      </c>
      <c r="L2068" s="1" t="s">
        <v>387</v>
      </c>
      <c r="M2068">
        <v>29000</v>
      </c>
      <c r="N2068">
        <v>29000</v>
      </c>
      <c r="O2068">
        <v>0</v>
      </c>
      <c r="P2068">
        <v>0</v>
      </c>
      <c r="Q2068">
        <v>2015</v>
      </c>
      <c r="R2068" s="15">
        <v>42039</v>
      </c>
      <c r="S2068">
        <v>3</v>
      </c>
    </row>
    <row r="2069" spans="1:19" x14ac:dyDescent="0.25">
      <c r="A2069">
        <v>2012</v>
      </c>
      <c r="B2069" s="1" t="s">
        <v>55</v>
      </c>
      <c r="C2069" s="1" t="s">
        <v>91</v>
      </c>
      <c r="D2069" s="1" t="s">
        <v>5327</v>
      </c>
      <c r="E2069" s="1" t="s">
        <v>7223</v>
      </c>
      <c r="F2069" s="1" t="s">
        <v>5544</v>
      </c>
      <c r="G2069" s="1" t="s">
        <v>304</v>
      </c>
      <c r="H2069" s="1" t="s">
        <v>5396</v>
      </c>
      <c r="I2069" s="1" t="s">
        <v>3026</v>
      </c>
      <c r="J2069" s="1" t="s">
        <v>305</v>
      </c>
      <c r="K2069" s="1" t="s">
        <v>306</v>
      </c>
      <c r="L2069" s="1" t="s">
        <v>1281</v>
      </c>
      <c r="M2069">
        <v>31800</v>
      </c>
      <c r="N2069">
        <v>31700</v>
      </c>
      <c r="O2069">
        <v>0</v>
      </c>
      <c r="P2069">
        <v>100</v>
      </c>
      <c r="Q2069">
        <v>2015</v>
      </c>
      <c r="R2069" s="15">
        <v>42017</v>
      </c>
      <c r="S2069">
        <v>3</v>
      </c>
    </row>
    <row r="2070" spans="1:19" x14ac:dyDescent="0.25">
      <c r="A2070">
        <v>2012</v>
      </c>
      <c r="B2070" s="1" t="s">
        <v>55</v>
      </c>
      <c r="C2070" s="1" t="s">
        <v>84</v>
      </c>
      <c r="D2070" s="1" t="s">
        <v>5352</v>
      </c>
      <c r="E2070" s="1" t="s">
        <v>7224</v>
      </c>
      <c r="F2070" s="1" t="s">
        <v>5544</v>
      </c>
      <c r="G2070" s="1" t="s">
        <v>304</v>
      </c>
      <c r="H2070" s="1" t="s">
        <v>5527</v>
      </c>
      <c r="I2070" s="1" t="s">
        <v>3028</v>
      </c>
      <c r="J2070" s="1" t="s">
        <v>318</v>
      </c>
      <c r="K2070" s="1" t="s">
        <v>306</v>
      </c>
      <c r="L2070" s="1" t="s">
        <v>387</v>
      </c>
      <c r="M2070">
        <v>27800</v>
      </c>
      <c r="N2070">
        <v>27500</v>
      </c>
      <c r="O2070">
        <v>0</v>
      </c>
      <c r="P2070">
        <v>300</v>
      </c>
      <c r="Q2070">
        <v>2015</v>
      </c>
      <c r="R2070" s="15">
        <v>42039</v>
      </c>
      <c r="S2070">
        <v>3</v>
      </c>
    </row>
    <row r="2071" spans="1:19" x14ac:dyDescent="0.25">
      <c r="A2071">
        <v>2012</v>
      </c>
      <c r="B2071" s="1" t="s">
        <v>55</v>
      </c>
      <c r="C2071" s="1" t="s">
        <v>91</v>
      </c>
      <c r="D2071" s="1" t="s">
        <v>5327</v>
      </c>
      <c r="E2071" s="1" t="s">
        <v>7225</v>
      </c>
      <c r="F2071" s="1" t="s">
        <v>5544</v>
      </c>
      <c r="G2071" s="1" t="s">
        <v>304</v>
      </c>
      <c r="H2071" s="1" t="s">
        <v>152</v>
      </c>
      <c r="I2071" s="1" t="s">
        <v>3029</v>
      </c>
      <c r="J2071" s="1" t="s">
        <v>305</v>
      </c>
      <c r="K2071" s="1" t="s">
        <v>306</v>
      </c>
      <c r="L2071" s="1" t="s">
        <v>590</v>
      </c>
      <c r="M2071">
        <v>30900</v>
      </c>
      <c r="N2071">
        <v>30500</v>
      </c>
      <c r="O2071">
        <v>0</v>
      </c>
      <c r="P2071">
        <v>400</v>
      </c>
      <c r="Q2071">
        <v>2015</v>
      </c>
      <c r="R2071" s="15">
        <v>42019</v>
      </c>
      <c r="S2071">
        <v>3</v>
      </c>
    </row>
    <row r="2072" spans="1:19" x14ac:dyDescent="0.25">
      <c r="A2072">
        <v>2012</v>
      </c>
      <c r="B2072" s="1" t="s">
        <v>59</v>
      </c>
      <c r="C2072" s="1" t="s">
        <v>212</v>
      </c>
      <c r="D2072" s="1" t="s">
        <v>5362</v>
      </c>
      <c r="E2072" s="1" t="s">
        <v>9366</v>
      </c>
      <c r="F2072" s="1" t="s">
        <v>3</v>
      </c>
      <c r="G2072" s="1" t="s">
        <v>343</v>
      </c>
      <c r="H2072" s="1" t="s">
        <v>5521</v>
      </c>
      <c r="I2072" s="1" t="s">
        <v>3030</v>
      </c>
      <c r="J2072" s="1" t="s">
        <v>318</v>
      </c>
      <c r="K2072" s="1" t="s">
        <v>306</v>
      </c>
      <c r="L2072" s="1" t="s">
        <v>1223</v>
      </c>
      <c r="M2072">
        <v>26900</v>
      </c>
      <c r="N2072">
        <v>23500</v>
      </c>
      <c r="O2072">
        <v>0</v>
      </c>
      <c r="P2072">
        <v>3400</v>
      </c>
      <c r="Q2072">
        <v>2015</v>
      </c>
      <c r="R2072" s="15">
        <v>42013</v>
      </c>
      <c r="S2072">
        <v>3</v>
      </c>
    </row>
    <row r="2073" spans="1:19" x14ac:dyDescent="0.25">
      <c r="A2073">
        <v>2012</v>
      </c>
      <c r="B2073" s="1" t="s">
        <v>7</v>
      </c>
      <c r="C2073" s="1" t="s">
        <v>112</v>
      </c>
      <c r="D2073" s="1" t="s">
        <v>191</v>
      </c>
      <c r="E2073" s="1" t="s">
        <v>7226</v>
      </c>
      <c r="F2073" s="1" t="s">
        <v>5544</v>
      </c>
      <c r="G2073" s="1" t="s">
        <v>304</v>
      </c>
      <c r="H2073" s="1" t="s">
        <v>5395</v>
      </c>
      <c r="I2073" s="1" t="s">
        <v>3031</v>
      </c>
      <c r="J2073" s="1" t="s">
        <v>310</v>
      </c>
      <c r="K2073" s="1" t="s">
        <v>306</v>
      </c>
      <c r="L2073" s="1" t="s">
        <v>3032</v>
      </c>
      <c r="M2073">
        <v>29800</v>
      </c>
      <c r="N2073">
        <v>30500</v>
      </c>
      <c r="O2073">
        <v>700</v>
      </c>
      <c r="P2073">
        <v>0</v>
      </c>
      <c r="Q2073">
        <v>2015</v>
      </c>
      <c r="R2073" s="15">
        <v>42018</v>
      </c>
      <c r="S2073">
        <v>3</v>
      </c>
    </row>
    <row r="2074" spans="1:19" x14ac:dyDescent="0.25">
      <c r="A2074">
        <v>2011</v>
      </c>
      <c r="B2074" s="1" t="s">
        <v>11</v>
      </c>
      <c r="C2074" s="1" t="s">
        <v>181</v>
      </c>
      <c r="D2074" s="1" t="s">
        <v>5335</v>
      </c>
      <c r="E2074" s="1" t="s">
        <v>9367</v>
      </c>
      <c r="F2074" s="1" t="s">
        <v>5544</v>
      </c>
      <c r="G2074" s="1" t="s">
        <v>304</v>
      </c>
      <c r="H2074" s="1" t="s">
        <v>152</v>
      </c>
      <c r="I2074" s="1" t="s">
        <v>3034</v>
      </c>
      <c r="J2074" s="1" t="s">
        <v>306</v>
      </c>
      <c r="K2074" s="1" t="s">
        <v>306</v>
      </c>
      <c r="L2074" s="1" t="s">
        <v>389</v>
      </c>
      <c r="M2074">
        <v>33800</v>
      </c>
      <c r="N2074">
        <v>31750</v>
      </c>
      <c r="O2074">
        <v>0</v>
      </c>
      <c r="P2074">
        <v>2050</v>
      </c>
      <c r="Q2074">
        <v>2015</v>
      </c>
      <c r="R2074" s="15">
        <v>42019</v>
      </c>
      <c r="S2074">
        <v>4</v>
      </c>
    </row>
    <row r="2075" spans="1:19" x14ac:dyDescent="0.25">
      <c r="A2075">
        <v>2011</v>
      </c>
      <c r="B2075" s="1" t="s">
        <v>16</v>
      </c>
      <c r="C2075" s="1" t="s">
        <v>139</v>
      </c>
      <c r="D2075" s="1" t="s">
        <v>41</v>
      </c>
      <c r="E2075" s="1" t="s">
        <v>9368</v>
      </c>
      <c r="F2075" s="1" t="s">
        <v>5544</v>
      </c>
      <c r="G2075" s="1" t="s">
        <v>304</v>
      </c>
      <c r="H2075" s="1" t="s">
        <v>5395</v>
      </c>
      <c r="I2075" s="1" t="s">
        <v>3036</v>
      </c>
      <c r="J2075" s="1" t="s">
        <v>317</v>
      </c>
      <c r="K2075" s="1" t="s">
        <v>306</v>
      </c>
      <c r="L2075" s="1" t="s">
        <v>378</v>
      </c>
      <c r="M2075">
        <v>26500</v>
      </c>
      <c r="N2075">
        <v>22800</v>
      </c>
      <c r="O2075">
        <v>0</v>
      </c>
      <c r="P2075">
        <v>3700</v>
      </c>
      <c r="Q2075">
        <v>2015</v>
      </c>
      <c r="R2075" s="15">
        <v>42011</v>
      </c>
      <c r="S2075">
        <v>4</v>
      </c>
    </row>
    <row r="2076" spans="1:19" x14ac:dyDescent="0.25">
      <c r="A2076">
        <v>2011</v>
      </c>
      <c r="B2076" s="1" t="s">
        <v>88</v>
      </c>
      <c r="C2076" s="1" t="s">
        <v>89</v>
      </c>
      <c r="D2076" s="1" t="s">
        <v>174</v>
      </c>
      <c r="E2076" s="1" t="s">
        <v>7227</v>
      </c>
      <c r="F2076" s="1" t="s">
        <v>3</v>
      </c>
      <c r="G2076" s="1" t="s">
        <v>304</v>
      </c>
      <c r="H2076" s="1" t="s">
        <v>5528</v>
      </c>
      <c r="I2076" s="1" t="s">
        <v>3037</v>
      </c>
      <c r="J2076" s="1" t="s">
        <v>306</v>
      </c>
      <c r="K2076" s="1" t="s">
        <v>306</v>
      </c>
      <c r="L2076" s="1" t="s">
        <v>629</v>
      </c>
      <c r="M2076">
        <v>29400</v>
      </c>
      <c r="N2076">
        <v>27600</v>
      </c>
      <c r="O2076">
        <v>0</v>
      </c>
      <c r="P2076">
        <v>1800</v>
      </c>
      <c r="Q2076">
        <v>2015</v>
      </c>
      <c r="R2076" s="15">
        <v>42019</v>
      </c>
      <c r="S2076">
        <v>4</v>
      </c>
    </row>
    <row r="2077" spans="1:19" x14ac:dyDescent="0.25">
      <c r="A2077">
        <v>2011</v>
      </c>
      <c r="B2077" s="1" t="s">
        <v>88</v>
      </c>
      <c r="C2077" s="1" t="s">
        <v>163</v>
      </c>
      <c r="D2077" s="1" t="s">
        <v>174</v>
      </c>
      <c r="E2077" s="1" t="s">
        <v>7228</v>
      </c>
      <c r="F2077" s="1" t="s">
        <v>3</v>
      </c>
      <c r="G2077" s="1" t="s">
        <v>304</v>
      </c>
      <c r="H2077" s="1" t="s">
        <v>5525</v>
      </c>
      <c r="I2077" s="1" t="s">
        <v>3038</v>
      </c>
      <c r="J2077" s="1" t="s">
        <v>310</v>
      </c>
      <c r="K2077" s="1" t="s">
        <v>306</v>
      </c>
      <c r="L2077" s="1" t="s">
        <v>1061</v>
      </c>
      <c r="M2077">
        <v>42400</v>
      </c>
      <c r="N2077">
        <v>44250</v>
      </c>
      <c r="O2077">
        <v>1850</v>
      </c>
      <c r="P2077">
        <v>0</v>
      </c>
      <c r="Q2077">
        <v>2015</v>
      </c>
      <c r="R2077" s="15">
        <v>42018</v>
      </c>
      <c r="S2077">
        <v>4</v>
      </c>
    </row>
    <row r="2078" spans="1:19" x14ac:dyDescent="0.25">
      <c r="A2078">
        <v>2011</v>
      </c>
      <c r="B2078" s="1" t="s">
        <v>88</v>
      </c>
      <c r="C2078" s="1" t="s">
        <v>89</v>
      </c>
      <c r="D2078" s="1" t="s">
        <v>174</v>
      </c>
      <c r="E2078" s="1" t="s">
        <v>7229</v>
      </c>
      <c r="F2078" s="1" t="s">
        <v>3</v>
      </c>
      <c r="G2078" s="1" t="s">
        <v>304</v>
      </c>
      <c r="H2078" s="1" t="s">
        <v>5397</v>
      </c>
      <c r="I2078" s="1" t="s">
        <v>3039</v>
      </c>
      <c r="J2078" s="1" t="s">
        <v>306</v>
      </c>
      <c r="K2078" s="1" t="s">
        <v>306</v>
      </c>
      <c r="L2078" s="1" t="s">
        <v>383</v>
      </c>
      <c r="M2078">
        <v>27500</v>
      </c>
      <c r="N2078">
        <v>27300</v>
      </c>
      <c r="O2078">
        <v>0</v>
      </c>
      <c r="P2078">
        <v>200</v>
      </c>
      <c r="Q2078">
        <v>2015</v>
      </c>
      <c r="R2078" s="15">
        <v>42017</v>
      </c>
      <c r="S2078">
        <v>4</v>
      </c>
    </row>
    <row r="2079" spans="1:19" x14ac:dyDescent="0.25">
      <c r="A2079">
        <v>2011</v>
      </c>
      <c r="B2079" s="1" t="s">
        <v>88</v>
      </c>
      <c r="C2079" s="1" t="s">
        <v>166</v>
      </c>
      <c r="D2079" s="1" t="s">
        <v>9</v>
      </c>
      <c r="E2079" s="1" t="s">
        <v>7230</v>
      </c>
      <c r="F2079" s="1" t="s">
        <v>14</v>
      </c>
      <c r="G2079" s="1" t="s">
        <v>304</v>
      </c>
      <c r="H2079" s="1" t="s">
        <v>5397</v>
      </c>
      <c r="I2079" s="1" t="s">
        <v>3040</v>
      </c>
      <c r="J2079" s="1" t="s">
        <v>310</v>
      </c>
      <c r="K2079" s="1" t="s">
        <v>306</v>
      </c>
      <c r="L2079" s="1" t="s">
        <v>383</v>
      </c>
      <c r="M2079">
        <v>44200</v>
      </c>
      <c r="N2079">
        <v>42500</v>
      </c>
      <c r="O2079">
        <v>0</v>
      </c>
      <c r="P2079">
        <v>1700</v>
      </c>
      <c r="Q2079">
        <v>2015</v>
      </c>
      <c r="R2079" s="15">
        <v>42017</v>
      </c>
      <c r="S2079">
        <v>4</v>
      </c>
    </row>
    <row r="2080" spans="1:19" x14ac:dyDescent="0.25">
      <c r="A2080">
        <v>2011</v>
      </c>
      <c r="B2080" s="1" t="s">
        <v>52</v>
      </c>
      <c r="C2080" s="1" t="s">
        <v>53</v>
      </c>
      <c r="D2080" s="1" t="s">
        <v>220</v>
      </c>
      <c r="E2080" s="1" t="s">
        <v>7231</v>
      </c>
      <c r="F2080" s="1" t="s">
        <v>5544</v>
      </c>
      <c r="G2080" s="1" t="s">
        <v>304</v>
      </c>
      <c r="H2080" s="1" t="s">
        <v>5397</v>
      </c>
      <c r="I2080" s="1" t="s">
        <v>3041</v>
      </c>
      <c r="J2080" s="1" t="s">
        <v>305</v>
      </c>
      <c r="K2080" s="1" t="s">
        <v>326</v>
      </c>
      <c r="L2080" s="1" t="s">
        <v>525</v>
      </c>
      <c r="M2080">
        <v>25100</v>
      </c>
      <c r="N2080">
        <v>26200</v>
      </c>
      <c r="O2080">
        <v>1100</v>
      </c>
      <c r="P2080">
        <v>0</v>
      </c>
      <c r="Q2080">
        <v>2015</v>
      </c>
      <c r="R2080" s="15">
        <v>42012</v>
      </c>
      <c r="S2080">
        <v>4</v>
      </c>
    </row>
    <row r="2081" spans="1:19" x14ac:dyDescent="0.25">
      <c r="A2081">
        <v>2011</v>
      </c>
      <c r="B2081" s="1" t="s">
        <v>76</v>
      </c>
      <c r="C2081" s="1" t="s">
        <v>93</v>
      </c>
      <c r="D2081" s="1" t="s">
        <v>5324</v>
      </c>
      <c r="E2081" s="1" t="s">
        <v>7232</v>
      </c>
      <c r="F2081" s="1" t="s">
        <v>5544</v>
      </c>
      <c r="G2081" s="1" t="s">
        <v>304</v>
      </c>
      <c r="H2081" s="1" t="s">
        <v>5527</v>
      </c>
      <c r="I2081" s="1" t="s">
        <v>3042</v>
      </c>
      <c r="J2081" s="1" t="s">
        <v>310</v>
      </c>
      <c r="K2081" s="1" t="s">
        <v>306</v>
      </c>
      <c r="L2081" s="1" t="s">
        <v>988</v>
      </c>
      <c r="M2081">
        <v>29200</v>
      </c>
      <c r="N2081">
        <v>27500</v>
      </c>
      <c r="O2081">
        <v>0</v>
      </c>
      <c r="P2081">
        <v>1700</v>
      </c>
      <c r="Q2081">
        <v>2015</v>
      </c>
      <c r="R2081" s="15">
        <v>42026</v>
      </c>
      <c r="S2081">
        <v>4</v>
      </c>
    </row>
    <row r="2082" spans="1:19" x14ac:dyDescent="0.25">
      <c r="A2082">
        <v>2011</v>
      </c>
      <c r="B2082" s="1" t="s">
        <v>76</v>
      </c>
      <c r="C2082" s="1" t="s">
        <v>172</v>
      </c>
      <c r="D2082" s="1" t="s">
        <v>5324</v>
      </c>
      <c r="E2082" s="1" t="s">
        <v>7233</v>
      </c>
      <c r="F2082" s="1" t="s">
        <v>5544</v>
      </c>
      <c r="G2082" s="1" t="s">
        <v>304</v>
      </c>
      <c r="H2082" s="1" t="s">
        <v>152</v>
      </c>
      <c r="I2082" s="1" t="s">
        <v>3043</v>
      </c>
      <c r="J2082" s="1" t="s">
        <v>306</v>
      </c>
      <c r="K2082" s="1" t="s">
        <v>306</v>
      </c>
      <c r="L2082" s="1" t="s">
        <v>5322</v>
      </c>
      <c r="M2082">
        <v>33300</v>
      </c>
      <c r="N2082">
        <v>33500</v>
      </c>
      <c r="O2082">
        <v>200</v>
      </c>
      <c r="P2082">
        <v>0</v>
      </c>
      <c r="Q2082">
        <v>2015</v>
      </c>
      <c r="R2082" s="15">
        <v>42011</v>
      </c>
      <c r="S2082">
        <v>4</v>
      </c>
    </row>
    <row r="2083" spans="1:19" x14ac:dyDescent="0.25">
      <c r="A2083">
        <v>2011</v>
      </c>
      <c r="B2083" s="1" t="s">
        <v>76</v>
      </c>
      <c r="C2083" s="1" t="s">
        <v>93</v>
      </c>
      <c r="D2083" s="1" t="s">
        <v>5324</v>
      </c>
      <c r="E2083" s="1" t="s">
        <v>7234</v>
      </c>
      <c r="F2083" s="1" t="s">
        <v>5544</v>
      </c>
      <c r="G2083" s="1" t="s">
        <v>304</v>
      </c>
      <c r="H2083" s="1" t="s">
        <v>5397</v>
      </c>
      <c r="I2083" s="1" t="s">
        <v>3045</v>
      </c>
      <c r="J2083" s="1" t="s">
        <v>306</v>
      </c>
      <c r="K2083" s="1" t="s">
        <v>306</v>
      </c>
      <c r="L2083" s="1" t="s">
        <v>1022</v>
      </c>
      <c r="M2083">
        <v>34100</v>
      </c>
      <c r="N2083">
        <v>33800</v>
      </c>
      <c r="O2083">
        <v>0</v>
      </c>
      <c r="P2083">
        <v>300</v>
      </c>
      <c r="Q2083">
        <v>2015</v>
      </c>
      <c r="R2083" s="15">
        <v>42024</v>
      </c>
      <c r="S2083">
        <v>4</v>
      </c>
    </row>
    <row r="2084" spans="1:19" x14ac:dyDescent="0.25">
      <c r="A2084">
        <v>2011</v>
      </c>
      <c r="B2084" s="1" t="s">
        <v>31</v>
      </c>
      <c r="C2084" s="1" t="s">
        <v>240</v>
      </c>
      <c r="D2084" s="1" t="s">
        <v>140</v>
      </c>
      <c r="E2084" s="1" t="s">
        <v>9369</v>
      </c>
      <c r="F2084" s="1" t="s">
        <v>5544</v>
      </c>
      <c r="G2084" s="1" t="s">
        <v>304</v>
      </c>
      <c r="H2084" s="1" t="s">
        <v>5395</v>
      </c>
      <c r="I2084" s="1" t="s">
        <v>3046</v>
      </c>
      <c r="J2084" s="1" t="s">
        <v>310</v>
      </c>
      <c r="K2084" s="1" t="s">
        <v>326</v>
      </c>
      <c r="L2084" s="1" t="s">
        <v>1938</v>
      </c>
      <c r="M2084">
        <v>34900</v>
      </c>
      <c r="N2084">
        <v>32600</v>
      </c>
      <c r="O2084">
        <v>0</v>
      </c>
      <c r="P2084">
        <v>2300</v>
      </c>
      <c r="Q2084">
        <v>2015</v>
      </c>
      <c r="R2084" s="15">
        <v>42018</v>
      </c>
      <c r="S2084">
        <v>4</v>
      </c>
    </row>
    <row r="2085" spans="1:19" x14ac:dyDescent="0.25">
      <c r="A2085">
        <v>2011</v>
      </c>
      <c r="B2085" s="1" t="s">
        <v>31</v>
      </c>
      <c r="C2085" s="1" t="s">
        <v>32</v>
      </c>
      <c r="D2085" s="1" t="s">
        <v>9</v>
      </c>
      <c r="E2085" s="1" t="s">
        <v>7235</v>
      </c>
      <c r="F2085" s="1" t="s">
        <v>5544</v>
      </c>
      <c r="G2085" s="1" t="s">
        <v>304</v>
      </c>
      <c r="H2085" s="1" t="s">
        <v>5393</v>
      </c>
      <c r="I2085" s="1" t="s">
        <v>3047</v>
      </c>
      <c r="J2085" s="1" t="s">
        <v>318</v>
      </c>
      <c r="K2085" s="1" t="s">
        <v>310</v>
      </c>
      <c r="L2085" s="1" t="s">
        <v>1094</v>
      </c>
      <c r="M2085">
        <v>25600</v>
      </c>
      <c r="N2085">
        <v>26500</v>
      </c>
      <c r="O2085">
        <v>900</v>
      </c>
      <c r="P2085">
        <v>0</v>
      </c>
      <c r="Q2085">
        <v>2015</v>
      </c>
      <c r="R2085" s="15">
        <v>42011</v>
      </c>
      <c r="S2085">
        <v>4</v>
      </c>
    </row>
    <row r="2086" spans="1:19" x14ac:dyDescent="0.25">
      <c r="A2086">
        <v>2011</v>
      </c>
      <c r="B2086" s="1" t="s">
        <v>55</v>
      </c>
      <c r="C2086" s="1" t="s">
        <v>203</v>
      </c>
      <c r="D2086" s="1" t="s">
        <v>5497</v>
      </c>
      <c r="E2086" s="1" t="s">
        <v>7236</v>
      </c>
      <c r="F2086" s="1" t="s">
        <v>5544</v>
      </c>
      <c r="G2086" s="1" t="s">
        <v>304</v>
      </c>
      <c r="H2086" s="1" t="s">
        <v>5397</v>
      </c>
      <c r="I2086" s="1" t="s">
        <v>3048</v>
      </c>
      <c r="J2086" s="1" t="s">
        <v>306</v>
      </c>
      <c r="K2086" s="1" t="s">
        <v>306</v>
      </c>
      <c r="L2086" s="1" t="s">
        <v>2243</v>
      </c>
      <c r="M2086">
        <v>83000</v>
      </c>
      <c r="N2086">
        <v>83000</v>
      </c>
      <c r="O2086">
        <v>0</v>
      </c>
      <c r="P2086">
        <v>0</v>
      </c>
      <c r="Q2086">
        <v>2015</v>
      </c>
      <c r="R2086" s="15">
        <v>42024</v>
      </c>
      <c r="S2086">
        <v>4</v>
      </c>
    </row>
    <row r="2087" spans="1:19" x14ac:dyDescent="0.25">
      <c r="A2087">
        <v>2011</v>
      </c>
      <c r="B2087" s="1" t="s">
        <v>55</v>
      </c>
      <c r="C2087" s="1" t="s">
        <v>90</v>
      </c>
      <c r="D2087" s="1" t="s">
        <v>5276</v>
      </c>
      <c r="E2087" s="1" t="s">
        <v>7237</v>
      </c>
      <c r="F2087" s="1" t="s">
        <v>5544</v>
      </c>
      <c r="G2087" s="1" t="s">
        <v>304</v>
      </c>
      <c r="H2087" s="1" t="s">
        <v>152</v>
      </c>
      <c r="I2087" s="1" t="s">
        <v>3050</v>
      </c>
      <c r="J2087" s="1" t="s">
        <v>305</v>
      </c>
      <c r="K2087" s="1" t="s">
        <v>306</v>
      </c>
      <c r="L2087" s="1" t="s">
        <v>397</v>
      </c>
      <c r="M2087">
        <v>27500</v>
      </c>
      <c r="N2087">
        <v>28500</v>
      </c>
      <c r="O2087">
        <v>1000</v>
      </c>
      <c r="P2087">
        <v>0</v>
      </c>
      <c r="Q2087">
        <v>2015</v>
      </c>
      <c r="R2087" s="15">
        <v>42018</v>
      </c>
      <c r="S2087">
        <v>4</v>
      </c>
    </row>
    <row r="2088" spans="1:19" x14ac:dyDescent="0.25">
      <c r="A2088">
        <v>2010</v>
      </c>
      <c r="B2088" s="1" t="s">
        <v>11</v>
      </c>
      <c r="C2088" s="1" t="s">
        <v>181</v>
      </c>
      <c r="D2088" s="1" t="s">
        <v>5348</v>
      </c>
      <c r="E2088" s="1" t="s">
        <v>7238</v>
      </c>
      <c r="F2088" s="1" t="s">
        <v>5544</v>
      </c>
      <c r="G2088" s="1" t="s">
        <v>304</v>
      </c>
      <c r="H2088" s="1" t="s">
        <v>152</v>
      </c>
      <c r="I2088" s="1" t="s">
        <v>3051</v>
      </c>
      <c r="J2088" s="1" t="s">
        <v>310</v>
      </c>
      <c r="K2088" s="1" t="s">
        <v>310</v>
      </c>
      <c r="L2088" s="1" t="s">
        <v>757</v>
      </c>
      <c r="M2088">
        <v>28100</v>
      </c>
      <c r="N2088">
        <v>29000</v>
      </c>
      <c r="O2088">
        <v>900</v>
      </c>
      <c r="P2088">
        <v>0</v>
      </c>
      <c r="Q2088">
        <v>2015</v>
      </c>
      <c r="R2088" s="15">
        <v>42011</v>
      </c>
      <c r="S2088">
        <v>5</v>
      </c>
    </row>
    <row r="2089" spans="1:19" x14ac:dyDescent="0.25">
      <c r="A2089">
        <v>2010</v>
      </c>
      <c r="B2089" s="1" t="s">
        <v>38</v>
      </c>
      <c r="C2089" s="1" t="s">
        <v>168</v>
      </c>
      <c r="D2089" s="1" t="s">
        <v>9</v>
      </c>
      <c r="E2089" s="1" t="s">
        <v>7239</v>
      </c>
      <c r="F2089" s="1" t="s">
        <v>5544</v>
      </c>
      <c r="G2089" s="1" t="s">
        <v>304</v>
      </c>
      <c r="H2089" s="1" t="s">
        <v>5527</v>
      </c>
      <c r="I2089" s="1" t="s">
        <v>3053</v>
      </c>
      <c r="J2089" s="1" t="s">
        <v>306</v>
      </c>
      <c r="K2089" s="1" t="s">
        <v>306</v>
      </c>
      <c r="L2089" s="1" t="s">
        <v>988</v>
      </c>
      <c r="M2089">
        <v>28200</v>
      </c>
      <c r="N2089">
        <v>27800</v>
      </c>
      <c r="O2089">
        <v>0</v>
      </c>
      <c r="P2089">
        <v>400</v>
      </c>
      <c r="Q2089">
        <v>2015</v>
      </c>
      <c r="R2089" s="15">
        <v>42019</v>
      </c>
      <c r="S2089">
        <v>5</v>
      </c>
    </row>
    <row r="2090" spans="1:19" x14ac:dyDescent="0.25">
      <c r="A2090">
        <v>2010</v>
      </c>
      <c r="B2090" s="1" t="s">
        <v>31</v>
      </c>
      <c r="C2090" s="1" t="s">
        <v>82</v>
      </c>
      <c r="D2090" s="1" t="s">
        <v>9</v>
      </c>
      <c r="E2090" s="1" t="s">
        <v>7240</v>
      </c>
      <c r="F2090" s="1" t="s">
        <v>3</v>
      </c>
      <c r="G2090" s="1" t="s">
        <v>304</v>
      </c>
      <c r="H2090" s="1" t="s">
        <v>5397</v>
      </c>
      <c r="I2090" s="1" t="s">
        <v>3054</v>
      </c>
      <c r="J2090" s="1" t="s">
        <v>310</v>
      </c>
      <c r="K2090" s="1" t="s">
        <v>306</v>
      </c>
      <c r="L2090" s="1" t="s">
        <v>5412</v>
      </c>
      <c r="M2090">
        <v>28700</v>
      </c>
      <c r="N2090">
        <v>29000</v>
      </c>
      <c r="O2090">
        <v>300</v>
      </c>
      <c r="P2090">
        <v>0</v>
      </c>
      <c r="Q2090">
        <v>2015</v>
      </c>
      <c r="R2090" s="15">
        <v>42012</v>
      </c>
      <c r="S2090">
        <v>5</v>
      </c>
    </row>
    <row r="2091" spans="1:19" x14ac:dyDescent="0.25">
      <c r="A2091">
        <v>2010</v>
      </c>
      <c r="B2091" s="1" t="s">
        <v>76</v>
      </c>
      <c r="C2091" s="1" t="s">
        <v>172</v>
      </c>
      <c r="D2091" s="1" t="s">
        <v>174</v>
      </c>
      <c r="E2091" s="1" t="s">
        <v>7241</v>
      </c>
      <c r="F2091" s="1" t="s">
        <v>5544</v>
      </c>
      <c r="G2091" s="1" t="s">
        <v>304</v>
      </c>
      <c r="H2091" s="1" t="s">
        <v>5527</v>
      </c>
      <c r="I2091" s="1" t="s">
        <v>3055</v>
      </c>
      <c r="J2091" s="1" t="s">
        <v>310</v>
      </c>
      <c r="K2091" s="1" t="s">
        <v>306</v>
      </c>
      <c r="L2091" s="1" t="s">
        <v>1182</v>
      </c>
      <c r="M2091">
        <v>41600</v>
      </c>
      <c r="N2091">
        <v>40300</v>
      </c>
      <c r="O2091">
        <v>0</v>
      </c>
      <c r="P2091">
        <v>1300</v>
      </c>
      <c r="Q2091">
        <v>2015</v>
      </c>
      <c r="R2091" s="15">
        <v>42019</v>
      </c>
      <c r="S2091">
        <v>5</v>
      </c>
    </row>
    <row r="2092" spans="1:19" x14ac:dyDescent="0.25">
      <c r="A2092">
        <v>2015</v>
      </c>
      <c r="B2092" s="1" t="s">
        <v>10</v>
      </c>
      <c r="C2092" s="1" t="s">
        <v>27</v>
      </c>
      <c r="D2092" s="1" t="s">
        <v>5255</v>
      </c>
      <c r="E2092" s="1" t="s">
        <v>7242</v>
      </c>
      <c r="F2092" s="1" t="s">
        <v>5544</v>
      </c>
      <c r="G2092" s="1" t="s">
        <v>304</v>
      </c>
      <c r="H2092" s="1" t="s">
        <v>5393</v>
      </c>
      <c r="I2092" s="1" t="s">
        <v>3057</v>
      </c>
      <c r="J2092" s="1" t="s">
        <v>318</v>
      </c>
      <c r="K2092" s="1" t="s">
        <v>306</v>
      </c>
      <c r="L2092" s="1" t="s">
        <v>3058</v>
      </c>
      <c r="M2092">
        <v>58500</v>
      </c>
      <c r="N2092">
        <v>58500</v>
      </c>
      <c r="O2092">
        <v>0</v>
      </c>
      <c r="P2092">
        <v>0</v>
      </c>
      <c r="Q2092">
        <v>2015</v>
      </c>
      <c r="R2092" s="15">
        <v>42018</v>
      </c>
      <c r="S2092">
        <v>0</v>
      </c>
    </row>
    <row r="2093" spans="1:19" x14ac:dyDescent="0.25">
      <c r="A2093">
        <v>2015</v>
      </c>
      <c r="B2093" s="1" t="s">
        <v>10</v>
      </c>
      <c r="C2093" s="1" t="s">
        <v>184</v>
      </c>
      <c r="D2093" s="1" t="s">
        <v>5250</v>
      </c>
      <c r="E2093" s="1" t="s">
        <v>7243</v>
      </c>
      <c r="F2093" s="1" t="s">
        <v>5544</v>
      </c>
      <c r="G2093" s="1" t="s">
        <v>304</v>
      </c>
      <c r="H2093" s="1" t="s">
        <v>5528</v>
      </c>
      <c r="I2093" s="1" t="s">
        <v>3059</v>
      </c>
      <c r="J2093" s="1" t="s">
        <v>305</v>
      </c>
      <c r="K2093" s="1" t="s">
        <v>326</v>
      </c>
      <c r="L2093" s="1" t="s">
        <v>376</v>
      </c>
      <c r="M2093">
        <v>40900</v>
      </c>
      <c r="N2093">
        <v>41300</v>
      </c>
      <c r="O2093">
        <v>400</v>
      </c>
      <c r="P2093">
        <v>0</v>
      </c>
      <c r="Q2093">
        <v>2015</v>
      </c>
      <c r="R2093" s="15">
        <v>42012</v>
      </c>
      <c r="S2093">
        <v>0</v>
      </c>
    </row>
    <row r="2094" spans="1:19" x14ac:dyDescent="0.25">
      <c r="A2094">
        <v>2015</v>
      </c>
      <c r="B2094" s="1" t="s">
        <v>10</v>
      </c>
      <c r="C2094" s="1" t="s">
        <v>184</v>
      </c>
      <c r="D2094" s="1" t="s">
        <v>5255</v>
      </c>
      <c r="E2094" s="1" t="s">
        <v>7244</v>
      </c>
      <c r="F2094" s="1" t="s">
        <v>5544</v>
      </c>
      <c r="G2094" s="1" t="s">
        <v>304</v>
      </c>
      <c r="H2094" s="1" t="s">
        <v>5399</v>
      </c>
      <c r="I2094" s="1" t="s">
        <v>3060</v>
      </c>
      <c r="J2094" s="1" t="s">
        <v>306</v>
      </c>
      <c r="K2094" s="1" t="s">
        <v>306</v>
      </c>
      <c r="L2094" s="1" t="s">
        <v>376</v>
      </c>
      <c r="M2094">
        <v>53000</v>
      </c>
      <c r="N2094">
        <v>52400</v>
      </c>
      <c r="O2094">
        <v>0</v>
      </c>
      <c r="P2094">
        <v>600</v>
      </c>
      <c r="Q2094">
        <v>2015</v>
      </c>
      <c r="R2094" s="15">
        <v>42019</v>
      </c>
      <c r="S2094">
        <v>0</v>
      </c>
    </row>
    <row r="2095" spans="1:19" x14ac:dyDescent="0.25">
      <c r="A2095">
        <v>2009</v>
      </c>
      <c r="B2095" s="1" t="s">
        <v>55</v>
      </c>
      <c r="C2095" s="1" t="s">
        <v>56</v>
      </c>
      <c r="D2095" s="1" t="s">
        <v>57</v>
      </c>
      <c r="E2095" s="1" t="s">
        <v>7245</v>
      </c>
      <c r="F2095" s="1" t="s">
        <v>3</v>
      </c>
      <c r="G2095" s="1" t="s">
        <v>304</v>
      </c>
      <c r="H2095" s="1" t="s">
        <v>5528</v>
      </c>
      <c r="I2095" s="1" t="s">
        <v>3061</v>
      </c>
      <c r="J2095" s="1" t="s">
        <v>306</v>
      </c>
      <c r="K2095" s="1" t="s">
        <v>306</v>
      </c>
      <c r="L2095" s="1" t="s">
        <v>1409</v>
      </c>
      <c r="M2095">
        <v>26500</v>
      </c>
      <c r="N2095">
        <v>27800</v>
      </c>
      <c r="O2095">
        <v>1300</v>
      </c>
      <c r="P2095">
        <v>0</v>
      </c>
      <c r="Q2095">
        <v>2015</v>
      </c>
      <c r="R2095" s="15">
        <v>42012</v>
      </c>
      <c r="S2095">
        <v>6</v>
      </c>
    </row>
    <row r="2096" spans="1:19" x14ac:dyDescent="0.25">
      <c r="A2096">
        <v>2009</v>
      </c>
      <c r="B2096" s="1" t="s">
        <v>106</v>
      </c>
      <c r="C2096" s="1" t="s">
        <v>107</v>
      </c>
      <c r="D2096" s="1" t="s">
        <v>5353</v>
      </c>
      <c r="E2096" s="1" t="s">
        <v>7246</v>
      </c>
      <c r="F2096" s="1" t="s">
        <v>5544</v>
      </c>
      <c r="G2096" s="1" t="s">
        <v>304</v>
      </c>
      <c r="H2096" s="1" t="s">
        <v>152</v>
      </c>
      <c r="I2096" s="1" t="s">
        <v>3062</v>
      </c>
      <c r="J2096" s="1" t="s">
        <v>306</v>
      </c>
      <c r="K2096" s="1" t="s">
        <v>306</v>
      </c>
      <c r="L2096" s="1" t="s">
        <v>754</v>
      </c>
      <c r="M2096">
        <v>25000</v>
      </c>
      <c r="N2096">
        <v>28000</v>
      </c>
      <c r="O2096">
        <v>3000</v>
      </c>
      <c r="P2096">
        <v>0</v>
      </c>
      <c r="Q2096">
        <v>2015</v>
      </c>
      <c r="R2096" s="15">
        <v>42011</v>
      </c>
      <c r="S2096">
        <v>6</v>
      </c>
    </row>
    <row r="2097" spans="1:19" x14ac:dyDescent="0.25">
      <c r="A2097">
        <v>2014</v>
      </c>
      <c r="B2097" s="1" t="s">
        <v>10</v>
      </c>
      <c r="C2097" s="1" t="s">
        <v>184</v>
      </c>
      <c r="D2097" s="1" t="s">
        <v>5253</v>
      </c>
      <c r="E2097" s="1" t="s">
        <v>7247</v>
      </c>
      <c r="F2097" s="1" t="s">
        <v>5544</v>
      </c>
      <c r="G2097" s="1" t="s">
        <v>304</v>
      </c>
      <c r="H2097" s="1" t="s">
        <v>5527</v>
      </c>
      <c r="I2097" s="1" t="s">
        <v>3063</v>
      </c>
      <c r="J2097" s="1" t="s">
        <v>306</v>
      </c>
      <c r="K2097" s="1" t="s">
        <v>306</v>
      </c>
      <c r="L2097" s="1" t="s">
        <v>988</v>
      </c>
      <c r="M2097">
        <v>29600</v>
      </c>
      <c r="N2097">
        <v>28800</v>
      </c>
      <c r="O2097">
        <v>0</v>
      </c>
      <c r="P2097">
        <v>800</v>
      </c>
      <c r="Q2097">
        <v>2015</v>
      </c>
      <c r="R2097" s="15">
        <v>42012</v>
      </c>
      <c r="S2097">
        <v>1</v>
      </c>
    </row>
    <row r="2098" spans="1:19" x14ac:dyDescent="0.25">
      <c r="A2098">
        <v>2014</v>
      </c>
      <c r="B2098" s="1" t="s">
        <v>135</v>
      </c>
      <c r="C2098" s="1" t="s">
        <v>141</v>
      </c>
      <c r="D2098" s="1" t="s">
        <v>41</v>
      </c>
      <c r="E2098" s="1" t="s">
        <v>7248</v>
      </c>
      <c r="F2098" s="1" t="s">
        <v>79</v>
      </c>
      <c r="G2098" s="1" t="s">
        <v>304</v>
      </c>
      <c r="H2098" s="1" t="s">
        <v>5521</v>
      </c>
      <c r="I2098" s="1" t="s">
        <v>3065</v>
      </c>
      <c r="J2098" s="1" t="s">
        <v>318</v>
      </c>
      <c r="K2098" s="1" t="s">
        <v>306</v>
      </c>
      <c r="L2098" s="1" t="s">
        <v>749</v>
      </c>
      <c r="M2098">
        <v>30000</v>
      </c>
      <c r="N2098">
        <v>31600</v>
      </c>
      <c r="O2098">
        <v>1600</v>
      </c>
      <c r="P2098">
        <v>0</v>
      </c>
      <c r="Q2098">
        <v>2015</v>
      </c>
      <c r="R2098" s="15">
        <v>42012</v>
      </c>
      <c r="S2098">
        <v>1</v>
      </c>
    </row>
    <row r="2099" spans="1:19" x14ac:dyDescent="0.25">
      <c r="A2099">
        <v>2008</v>
      </c>
      <c r="B2099" s="1" t="s">
        <v>55</v>
      </c>
      <c r="C2099" s="1" t="s">
        <v>173</v>
      </c>
      <c r="D2099" s="1" t="s">
        <v>5325</v>
      </c>
      <c r="E2099" s="1" t="s">
        <v>7249</v>
      </c>
      <c r="F2099" s="1" t="s">
        <v>14</v>
      </c>
      <c r="G2099" s="1" t="s">
        <v>304</v>
      </c>
      <c r="H2099" s="1" t="s">
        <v>152</v>
      </c>
      <c r="I2099" s="1" t="s">
        <v>3066</v>
      </c>
      <c r="J2099" s="1" t="s">
        <v>306</v>
      </c>
      <c r="K2099" s="1" t="s">
        <v>306</v>
      </c>
      <c r="L2099" s="1" t="s">
        <v>389</v>
      </c>
      <c r="M2099">
        <v>27500</v>
      </c>
      <c r="N2099">
        <v>29000</v>
      </c>
      <c r="O2099">
        <v>1500</v>
      </c>
      <c r="P2099">
        <v>0</v>
      </c>
      <c r="Q2099">
        <v>2015</v>
      </c>
      <c r="R2099" s="15">
        <v>42019</v>
      </c>
      <c r="S2099">
        <v>7</v>
      </c>
    </row>
    <row r="2100" spans="1:19" x14ac:dyDescent="0.25">
      <c r="A2100">
        <v>2014</v>
      </c>
      <c r="B2100" s="1" t="s">
        <v>127</v>
      </c>
      <c r="C2100" s="1" t="s">
        <v>206</v>
      </c>
      <c r="D2100" s="1" t="s">
        <v>41</v>
      </c>
      <c r="E2100" s="1" t="s">
        <v>7250</v>
      </c>
      <c r="F2100" s="1" t="s">
        <v>5544</v>
      </c>
      <c r="G2100" s="1" t="s">
        <v>304</v>
      </c>
      <c r="H2100" s="1" t="s">
        <v>5521</v>
      </c>
      <c r="I2100" s="1" t="s">
        <v>3067</v>
      </c>
      <c r="J2100" s="1" t="s">
        <v>305</v>
      </c>
      <c r="K2100" s="1" t="s">
        <v>306</v>
      </c>
      <c r="L2100" s="1" t="s">
        <v>669</v>
      </c>
      <c r="M2100">
        <v>31000</v>
      </c>
      <c r="N2100">
        <v>29200</v>
      </c>
      <c r="O2100">
        <v>0</v>
      </c>
      <c r="P2100">
        <v>1800</v>
      </c>
      <c r="Q2100">
        <v>2015</v>
      </c>
      <c r="R2100" s="15">
        <v>42012</v>
      </c>
      <c r="S2100">
        <v>1</v>
      </c>
    </row>
    <row r="2101" spans="1:19" x14ac:dyDescent="0.25">
      <c r="A2101">
        <v>2014</v>
      </c>
      <c r="B2101" s="1" t="s">
        <v>127</v>
      </c>
      <c r="C2101" s="1" t="s">
        <v>206</v>
      </c>
      <c r="D2101" s="1" t="s">
        <v>41</v>
      </c>
      <c r="E2101" s="1" t="s">
        <v>7251</v>
      </c>
      <c r="F2101" s="1" t="s">
        <v>5544</v>
      </c>
      <c r="G2101" s="1" t="s">
        <v>304</v>
      </c>
      <c r="H2101" s="1" t="s">
        <v>5521</v>
      </c>
      <c r="I2101" s="1" t="s">
        <v>3068</v>
      </c>
      <c r="J2101" s="1" t="s">
        <v>197</v>
      </c>
      <c r="K2101" s="1" t="s">
        <v>306</v>
      </c>
      <c r="L2101" s="1" t="s">
        <v>669</v>
      </c>
      <c r="M2101">
        <v>30900</v>
      </c>
      <c r="N2101">
        <v>30900</v>
      </c>
      <c r="O2101">
        <v>0</v>
      </c>
      <c r="P2101">
        <v>0</v>
      </c>
      <c r="Q2101">
        <v>2015</v>
      </c>
      <c r="R2101" s="15">
        <v>42012</v>
      </c>
      <c r="S2101">
        <v>1</v>
      </c>
    </row>
    <row r="2102" spans="1:19" x14ac:dyDescent="0.25">
      <c r="A2102">
        <v>2014</v>
      </c>
      <c r="B2102" s="1" t="s">
        <v>127</v>
      </c>
      <c r="C2102" s="1" t="s">
        <v>206</v>
      </c>
      <c r="D2102" s="1" t="s">
        <v>41</v>
      </c>
      <c r="E2102" s="1" t="s">
        <v>7252</v>
      </c>
      <c r="F2102" s="1" t="s">
        <v>5544</v>
      </c>
      <c r="G2102" s="1" t="s">
        <v>304</v>
      </c>
      <c r="H2102" s="1" t="s">
        <v>5521</v>
      </c>
      <c r="I2102" s="1" t="s">
        <v>3069</v>
      </c>
      <c r="J2102" s="1" t="s">
        <v>310</v>
      </c>
      <c r="K2102" s="1" t="s">
        <v>306</v>
      </c>
      <c r="L2102" s="1" t="s">
        <v>669</v>
      </c>
      <c r="M2102">
        <v>30700</v>
      </c>
      <c r="N2102">
        <v>30900</v>
      </c>
      <c r="O2102">
        <v>200</v>
      </c>
      <c r="P2102">
        <v>0</v>
      </c>
      <c r="Q2102">
        <v>2015</v>
      </c>
      <c r="R2102" s="15">
        <v>42012</v>
      </c>
      <c r="S2102">
        <v>1</v>
      </c>
    </row>
    <row r="2103" spans="1:19" x14ac:dyDescent="0.25">
      <c r="A2103">
        <v>2014</v>
      </c>
      <c r="B2103" s="1" t="s">
        <v>127</v>
      </c>
      <c r="C2103" s="1" t="s">
        <v>206</v>
      </c>
      <c r="D2103" s="1" t="s">
        <v>41</v>
      </c>
      <c r="E2103" s="1" t="s">
        <v>7253</v>
      </c>
      <c r="F2103" s="1" t="s">
        <v>5544</v>
      </c>
      <c r="G2103" s="1" t="s">
        <v>304</v>
      </c>
      <c r="H2103" s="1" t="s">
        <v>5521</v>
      </c>
      <c r="I2103" s="1" t="s">
        <v>3070</v>
      </c>
      <c r="J2103" s="1" t="s">
        <v>306</v>
      </c>
      <c r="K2103" s="1" t="s">
        <v>306</v>
      </c>
      <c r="L2103" s="1" t="s">
        <v>669</v>
      </c>
      <c r="M2103">
        <v>30600</v>
      </c>
      <c r="N2103">
        <v>31000</v>
      </c>
      <c r="O2103">
        <v>400</v>
      </c>
      <c r="P2103">
        <v>0</v>
      </c>
      <c r="Q2103">
        <v>2015</v>
      </c>
      <c r="R2103" s="15">
        <v>42012</v>
      </c>
      <c r="S2103">
        <v>1</v>
      </c>
    </row>
    <row r="2104" spans="1:19" x14ac:dyDescent="0.25">
      <c r="A2104">
        <v>2014</v>
      </c>
      <c r="B2104" s="1" t="s">
        <v>127</v>
      </c>
      <c r="C2104" s="1" t="s">
        <v>206</v>
      </c>
      <c r="D2104" s="1" t="s">
        <v>41</v>
      </c>
      <c r="E2104" s="1" t="s">
        <v>9370</v>
      </c>
      <c r="F2104" s="1" t="s">
        <v>5544</v>
      </c>
      <c r="G2104" s="1" t="s">
        <v>304</v>
      </c>
      <c r="H2104" s="1" t="s">
        <v>5399</v>
      </c>
      <c r="I2104" s="1" t="s">
        <v>3071</v>
      </c>
      <c r="J2104" s="1" t="s">
        <v>310</v>
      </c>
      <c r="K2104" s="1" t="s">
        <v>306</v>
      </c>
      <c r="L2104" s="1" t="s">
        <v>669</v>
      </c>
      <c r="M2104">
        <v>30100</v>
      </c>
      <c r="N2104">
        <v>28000</v>
      </c>
      <c r="O2104">
        <v>0</v>
      </c>
      <c r="P2104">
        <v>2100</v>
      </c>
      <c r="Q2104">
        <v>2015</v>
      </c>
      <c r="R2104" s="15">
        <v>42019</v>
      </c>
      <c r="S2104">
        <v>1</v>
      </c>
    </row>
    <row r="2105" spans="1:19" x14ac:dyDescent="0.25">
      <c r="A2105">
        <v>2014</v>
      </c>
      <c r="B2105" s="1" t="s">
        <v>127</v>
      </c>
      <c r="C2105" s="1" t="s">
        <v>206</v>
      </c>
      <c r="D2105" s="1" t="s">
        <v>41</v>
      </c>
      <c r="E2105" s="1" t="s">
        <v>7254</v>
      </c>
      <c r="F2105" s="1" t="s">
        <v>5544</v>
      </c>
      <c r="G2105" s="1" t="s">
        <v>304</v>
      </c>
      <c r="H2105" s="1" t="s">
        <v>5521</v>
      </c>
      <c r="I2105" s="1" t="s">
        <v>3072</v>
      </c>
      <c r="J2105" s="1" t="s">
        <v>317</v>
      </c>
      <c r="K2105" s="1" t="s">
        <v>306</v>
      </c>
      <c r="L2105" s="1" t="s">
        <v>669</v>
      </c>
      <c r="M2105">
        <v>29700</v>
      </c>
      <c r="N2105">
        <v>30300</v>
      </c>
      <c r="O2105">
        <v>600</v>
      </c>
      <c r="P2105">
        <v>0</v>
      </c>
      <c r="Q2105">
        <v>2015</v>
      </c>
      <c r="R2105" s="15">
        <v>42012</v>
      </c>
      <c r="S2105">
        <v>1</v>
      </c>
    </row>
    <row r="2106" spans="1:19" x14ac:dyDescent="0.25">
      <c r="A2106">
        <v>2014</v>
      </c>
      <c r="B2106" s="1" t="s">
        <v>127</v>
      </c>
      <c r="C2106" s="1" t="s">
        <v>206</v>
      </c>
      <c r="D2106" s="1" t="s">
        <v>176</v>
      </c>
      <c r="E2106" s="1" t="s">
        <v>7255</v>
      </c>
      <c r="F2106" s="1" t="s">
        <v>5544</v>
      </c>
      <c r="G2106" s="1" t="s">
        <v>304</v>
      </c>
      <c r="H2106" s="1" t="s">
        <v>5521</v>
      </c>
      <c r="I2106" s="1" t="s">
        <v>3073</v>
      </c>
      <c r="J2106" s="1" t="s">
        <v>197</v>
      </c>
      <c r="K2106" s="1" t="s">
        <v>306</v>
      </c>
      <c r="L2106" s="1" t="s">
        <v>749</v>
      </c>
      <c r="M2106">
        <v>36400</v>
      </c>
      <c r="N2106">
        <v>39000</v>
      </c>
      <c r="O2106">
        <v>2600</v>
      </c>
      <c r="P2106">
        <v>0</v>
      </c>
      <c r="Q2106">
        <v>2015</v>
      </c>
      <c r="R2106" s="15">
        <v>42012</v>
      </c>
      <c r="S2106">
        <v>1</v>
      </c>
    </row>
    <row r="2107" spans="1:19" x14ac:dyDescent="0.25">
      <c r="A2107">
        <v>2014</v>
      </c>
      <c r="B2107" s="1" t="s">
        <v>127</v>
      </c>
      <c r="C2107" s="1" t="s">
        <v>206</v>
      </c>
      <c r="D2107" s="1" t="s">
        <v>41</v>
      </c>
      <c r="E2107" s="1" t="s">
        <v>7256</v>
      </c>
      <c r="F2107" s="1" t="s">
        <v>5544</v>
      </c>
      <c r="G2107" s="1" t="s">
        <v>304</v>
      </c>
      <c r="H2107" s="1" t="s">
        <v>5521</v>
      </c>
      <c r="I2107" s="1" t="s">
        <v>3074</v>
      </c>
      <c r="J2107" s="1" t="s">
        <v>317</v>
      </c>
      <c r="K2107" s="1" t="s">
        <v>306</v>
      </c>
      <c r="L2107" s="1" t="s">
        <v>669</v>
      </c>
      <c r="M2107">
        <v>30600</v>
      </c>
      <c r="N2107">
        <v>31000</v>
      </c>
      <c r="O2107">
        <v>400</v>
      </c>
      <c r="P2107">
        <v>0</v>
      </c>
      <c r="Q2107">
        <v>2015</v>
      </c>
      <c r="R2107" s="15">
        <v>42012</v>
      </c>
      <c r="S2107">
        <v>1</v>
      </c>
    </row>
    <row r="2108" spans="1:19" x14ac:dyDescent="0.25">
      <c r="A2108">
        <v>2014</v>
      </c>
      <c r="B2108" s="1" t="s">
        <v>127</v>
      </c>
      <c r="C2108" s="1" t="s">
        <v>206</v>
      </c>
      <c r="D2108" s="1" t="s">
        <v>41</v>
      </c>
      <c r="E2108" s="1" t="s">
        <v>9371</v>
      </c>
      <c r="F2108" s="1" t="s">
        <v>5544</v>
      </c>
      <c r="G2108" s="1" t="s">
        <v>304</v>
      </c>
      <c r="H2108" s="1" t="s">
        <v>5521</v>
      </c>
      <c r="I2108" s="1" t="s">
        <v>3075</v>
      </c>
      <c r="J2108" s="1" t="s">
        <v>305</v>
      </c>
      <c r="K2108" s="1" t="s">
        <v>306</v>
      </c>
      <c r="L2108" s="1" t="s">
        <v>669</v>
      </c>
      <c r="M2108">
        <v>30600</v>
      </c>
      <c r="N2108">
        <v>28500</v>
      </c>
      <c r="O2108">
        <v>0</v>
      </c>
      <c r="P2108">
        <v>2100</v>
      </c>
      <c r="Q2108">
        <v>2015</v>
      </c>
      <c r="R2108" s="15">
        <v>42012</v>
      </c>
      <c r="S2108">
        <v>1</v>
      </c>
    </row>
    <row r="2109" spans="1:19" x14ac:dyDescent="0.25">
      <c r="A2109">
        <v>2014</v>
      </c>
      <c r="B2109" s="1" t="s">
        <v>16</v>
      </c>
      <c r="C2109" s="1" t="s">
        <v>128</v>
      </c>
      <c r="D2109" s="1" t="s">
        <v>5366</v>
      </c>
      <c r="E2109" s="1" t="s">
        <v>9372</v>
      </c>
      <c r="F2109" s="1" t="s">
        <v>101</v>
      </c>
      <c r="G2109" s="1" t="s">
        <v>304</v>
      </c>
      <c r="H2109" s="1" t="s">
        <v>5394</v>
      </c>
      <c r="I2109" s="1" t="s">
        <v>3076</v>
      </c>
      <c r="J2109" s="1" t="s">
        <v>305</v>
      </c>
      <c r="K2109" s="1" t="s">
        <v>310</v>
      </c>
      <c r="L2109" s="1" t="s">
        <v>5499</v>
      </c>
      <c r="M2109">
        <v>25300</v>
      </c>
      <c r="N2109">
        <v>9400</v>
      </c>
      <c r="O2109">
        <v>0</v>
      </c>
      <c r="P2109">
        <v>15900</v>
      </c>
      <c r="Q2109">
        <v>2015</v>
      </c>
      <c r="R2109" s="15">
        <v>42011</v>
      </c>
      <c r="S2109">
        <v>1</v>
      </c>
    </row>
    <row r="2110" spans="1:19" x14ac:dyDescent="0.25">
      <c r="A2110">
        <v>2014</v>
      </c>
      <c r="B2110" s="1" t="s">
        <v>16</v>
      </c>
      <c r="C2110" s="1" t="s">
        <v>128</v>
      </c>
      <c r="D2110" s="1" t="s">
        <v>5366</v>
      </c>
      <c r="E2110" s="1" t="s">
        <v>7257</v>
      </c>
      <c r="F2110" s="1" t="s">
        <v>101</v>
      </c>
      <c r="G2110" s="1" t="s">
        <v>304</v>
      </c>
      <c r="H2110" s="1" t="s">
        <v>5397</v>
      </c>
      <c r="I2110" s="1" t="s">
        <v>3077</v>
      </c>
      <c r="J2110" s="1" t="s">
        <v>305</v>
      </c>
      <c r="K2110" s="1" t="s">
        <v>310</v>
      </c>
      <c r="L2110" s="1" t="s">
        <v>746</v>
      </c>
      <c r="M2110">
        <v>25500</v>
      </c>
      <c r="N2110">
        <v>25700</v>
      </c>
      <c r="O2110">
        <v>200</v>
      </c>
      <c r="P2110">
        <v>0</v>
      </c>
      <c r="Q2110">
        <v>2015</v>
      </c>
      <c r="R2110" s="15">
        <v>42011</v>
      </c>
      <c r="S2110">
        <v>1</v>
      </c>
    </row>
    <row r="2111" spans="1:19" x14ac:dyDescent="0.25">
      <c r="A2111">
        <v>2014</v>
      </c>
      <c r="B2111" s="1" t="s">
        <v>16</v>
      </c>
      <c r="C2111" s="1" t="s">
        <v>130</v>
      </c>
      <c r="D2111" s="1" t="s">
        <v>41</v>
      </c>
      <c r="E2111" s="1" t="s">
        <v>7258</v>
      </c>
      <c r="F2111" s="1" t="s">
        <v>5544</v>
      </c>
      <c r="G2111" s="1" t="s">
        <v>304</v>
      </c>
      <c r="H2111" s="1" t="s">
        <v>5536</v>
      </c>
      <c r="I2111" s="1" t="s">
        <v>3078</v>
      </c>
      <c r="J2111" s="1" t="s">
        <v>306</v>
      </c>
      <c r="K2111" s="1" t="s">
        <v>306</v>
      </c>
      <c r="L2111" s="1" t="s">
        <v>1290</v>
      </c>
      <c r="M2111">
        <v>27000</v>
      </c>
      <c r="N2111">
        <v>26300</v>
      </c>
      <c r="O2111">
        <v>0</v>
      </c>
      <c r="P2111">
        <v>700</v>
      </c>
      <c r="Q2111">
        <v>2015</v>
      </c>
      <c r="R2111" s="15">
        <v>42019</v>
      </c>
      <c r="S2111">
        <v>1</v>
      </c>
    </row>
    <row r="2112" spans="1:19" x14ac:dyDescent="0.25">
      <c r="A2112">
        <v>2014</v>
      </c>
      <c r="B2112" s="1" t="s">
        <v>16</v>
      </c>
      <c r="C2112" s="1" t="s">
        <v>130</v>
      </c>
      <c r="D2112" s="1" t="s">
        <v>41</v>
      </c>
      <c r="E2112" s="1" t="s">
        <v>7259</v>
      </c>
      <c r="F2112" s="1" t="s">
        <v>5544</v>
      </c>
      <c r="G2112" s="1" t="s">
        <v>304</v>
      </c>
      <c r="H2112" s="1" t="s">
        <v>5536</v>
      </c>
      <c r="I2112" s="1" t="s">
        <v>3079</v>
      </c>
      <c r="J2112" s="1" t="s">
        <v>317</v>
      </c>
      <c r="K2112" s="1" t="s">
        <v>306</v>
      </c>
      <c r="L2112" s="1" t="s">
        <v>1290</v>
      </c>
      <c r="M2112">
        <v>26100</v>
      </c>
      <c r="N2112">
        <v>27900</v>
      </c>
      <c r="O2112">
        <v>1800</v>
      </c>
      <c r="P2112">
        <v>0</v>
      </c>
      <c r="Q2112">
        <v>2015</v>
      </c>
      <c r="R2112" s="15">
        <v>42012</v>
      </c>
      <c r="S2112">
        <v>1</v>
      </c>
    </row>
    <row r="2113" spans="1:19" x14ac:dyDescent="0.25">
      <c r="A2113">
        <v>2014</v>
      </c>
      <c r="B2113" s="1" t="s">
        <v>16</v>
      </c>
      <c r="C2113" s="1" t="s">
        <v>130</v>
      </c>
      <c r="D2113" s="1" t="s">
        <v>47</v>
      </c>
      <c r="E2113" s="1" t="s">
        <v>7260</v>
      </c>
      <c r="F2113" s="1" t="s">
        <v>5544</v>
      </c>
      <c r="G2113" s="1" t="s">
        <v>304</v>
      </c>
      <c r="H2113" s="1" t="s">
        <v>5537</v>
      </c>
      <c r="I2113" s="1" t="s">
        <v>3080</v>
      </c>
      <c r="J2113" s="1" t="s">
        <v>305</v>
      </c>
      <c r="K2113" s="1" t="s">
        <v>306</v>
      </c>
      <c r="L2113" s="1" t="s">
        <v>1119</v>
      </c>
      <c r="M2113">
        <v>28900</v>
      </c>
      <c r="N2113">
        <v>30000</v>
      </c>
      <c r="O2113">
        <v>1100</v>
      </c>
      <c r="P2113">
        <v>0</v>
      </c>
      <c r="Q2113">
        <v>2015</v>
      </c>
      <c r="R2113" s="15">
        <v>42018</v>
      </c>
      <c r="S2113">
        <v>1</v>
      </c>
    </row>
    <row r="2114" spans="1:19" x14ac:dyDescent="0.25">
      <c r="A2114">
        <v>2014</v>
      </c>
      <c r="B2114" s="1" t="s">
        <v>16</v>
      </c>
      <c r="C2114" s="1" t="s">
        <v>147</v>
      </c>
      <c r="D2114" s="1" t="s">
        <v>41</v>
      </c>
      <c r="E2114" s="1" t="s">
        <v>7261</v>
      </c>
      <c r="F2114" s="1" t="s">
        <v>5544</v>
      </c>
      <c r="G2114" s="1" t="s">
        <v>304</v>
      </c>
      <c r="H2114" s="1" t="s">
        <v>5533</v>
      </c>
      <c r="I2114" s="1" t="s">
        <v>3081</v>
      </c>
      <c r="J2114" s="1" t="s">
        <v>318</v>
      </c>
      <c r="K2114" s="1" t="s">
        <v>306</v>
      </c>
      <c r="L2114" s="1" t="s">
        <v>746</v>
      </c>
      <c r="M2114">
        <v>42800</v>
      </c>
      <c r="N2114">
        <v>42500</v>
      </c>
      <c r="O2114">
        <v>0</v>
      </c>
      <c r="P2114">
        <v>300</v>
      </c>
      <c r="Q2114">
        <v>2015</v>
      </c>
      <c r="R2114" s="15">
        <v>42018</v>
      </c>
      <c r="S2114">
        <v>1</v>
      </c>
    </row>
    <row r="2115" spans="1:19" x14ac:dyDescent="0.25">
      <c r="A2115">
        <v>2014</v>
      </c>
      <c r="B2115" s="1" t="s">
        <v>16</v>
      </c>
      <c r="C2115" s="1" t="s">
        <v>139</v>
      </c>
      <c r="D2115" s="1" t="s">
        <v>41</v>
      </c>
      <c r="E2115" s="1" t="s">
        <v>7262</v>
      </c>
      <c r="F2115" s="1" t="s">
        <v>5544</v>
      </c>
      <c r="G2115" s="1" t="s">
        <v>304</v>
      </c>
      <c r="H2115" s="1" t="s">
        <v>5536</v>
      </c>
      <c r="I2115" s="1" t="s">
        <v>3082</v>
      </c>
      <c r="J2115" s="1" t="s">
        <v>306</v>
      </c>
      <c r="K2115" s="1" t="s">
        <v>306</v>
      </c>
      <c r="L2115" s="1" t="s">
        <v>1290</v>
      </c>
      <c r="M2115">
        <v>32400</v>
      </c>
      <c r="N2115">
        <v>33800</v>
      </c>
      <c r="O2115">
        <v>1400</v>
      </c>
      <c r="P2115">
        <v>0</v>
      </c>
      <c r="Q2115">
        <v>2015</v>
      </c>
      <c r="R2115" s="15">
        <v>42012</v>
      </c>
      <c r="S2115">
        <v>1</v>
      </c>
    </row>
    <row r="2116" spans="1:19" x14ac:dyDescent="0.25">
      <c r="A2116">
        <v>2014</v>
      </c>
      <c r="B2116" s="1" t="s">
        <v>16</v>
      </c>
      <c r="C2116" s="1" t="s">
        <v>147</v>
      </c>
      <c r="D2116" s="1" t="s">
        <v>5350</v>
      </c>
      <c r="E2116" s="1" t="s">
        <v>7263</v>
      </c>
      <c r="F2116" s="1" t="s">
        <v>5544</v>
      </c>
      <c r="G2116" s="1" t="s">
        <v>304</v>
      </c>
      <c r="H2116" s="1" t="s">
        <v>5537</v>
      </c>
      <c r="I2116" s="1" t="s">
        <v>3083</v>
      </c>
      <c r="J2116" s="1" t="s">
        <v>305</v>
      </c>
      <c r="K2116" s="1" t="s">
        <v>306</v>
      </c>
      <c r="L2116" s="1" t="s">
        <v>1119</v>
      </c>
      <c r="M2116">
        <v>38000</v>
      </c>
      <c r="N2116">
        <v>37100</v>
      </c>
      <c r="O2116">
        <v>0</v>
      </c>
      <c r="P2116">
        <v>900</v>
      </c>
      <c r="Q2116">
        <v>2015</v>
      </c>
      <c r="R2116" s="15">
        <v>42018</v>
      </c>
      <c r="S2116">
        <v>1</v>
      </c>
    </row>
    <row r="2117" spans="1:19" x14ac:dyDescent="0.25">
      <c r="A2117">
        <v>2014</v>
      </c>
      <c r="B2117" s="1" t="s">
        <v>16</v>
      </c>
      <c r="C2117" s="1" t="s">
        <v>147</v>
      </c>
      <c r="D2117" s="1" t="s">
        <v>5350</v>
      </c>
      <c r="E2117" s="1" t="s">
        <v>7264</v>
      </c>
      <c r="F2117" s="1" t="s">
        <v>5544</v>
      </c>
      <c r="G2117" s="1" t="s">
        <v>304</v>
      </c>
      <c r="H2117" s="1" t="s">
        <v>5537</v>
      </c>
      <c r="I2117" s="1" t="s">
        <v>3084</v>
      </c>
      <c r="J2117" s="1" t="s">
        <v>305</v>
      </c>
      <c r="K2117" s="1" t="s">
        <v>306</v>
      </c>
      <c r="L2117" s="1" t="s">
        <v>1119</v>
      </c>
      <c r="M2117">
        <v>38600</v>
      </c>
      <c r="N2117">
        <v>37000</v>
      </c>
      <c r="O2117">
        <v>0</v>
      </c>
      <c r="P2117">
        <v>1600</v>
      </c>
      <c r="Q2117">
        <v>2015</v>
      </c>
      <c r="R2117" s="15">
        <v>42018</v>
      </c>
      <c r="S2117">
        <v>1</v>
      </c>
    </row>
    <row r="2118" spans="1:19" x14ac:dyDescent="0.25">
      <c r="A2118">
        <v>2014</v>
      </c>
      <c r="B2118" s="1" t="s">
        <v>16</v>
      </c>
      <c r="C2118" s="1" t="s">
        <v>139</v>
      </c>
      <c r="D2118" s="1" t="s">
        <v>41</v>
      </c>
      <c r="E2118" s="1" t="s">
        <v>7265</v>
      </c>
      <c r="F2118" s="1" t="s">
        <v>5544</v>
      </c>
      <c r="G2118" s="1" t="s">
        <v>304</v>
      </c>
      <c r="H2118" s="1" t="s">
        <v>5537</v>
      </c>
      <c r="I2118" s="1" t="s">
        <v>3085</v>
      </c>
      <c r="J2118" s="1" t="s">
        <v>305</v>
      </c>
      <c r="K2118" s="1" t="s">
        <v>306</v>
      </c>
      <c r="L2118" s="1" t="s">
        <v>1117</v>
      </c>
      <c r="M2118">
        <v>30800</v>
      </c>
      <c r="N2118">
        <v>31400</v>
      </c>
      <c r="O2118">
        <v>600</v>
      </c>
      <c r="P2118">
        <v>0</v>
      </c>
      <c r="Q2118">
        <v>2015</v>
      </c>
      <c r="R2118" s="15">
        <v>42011</v>
      </c>
      <c r="S2118">
        <v>1</v>
      </c>
    </row>
    <row r="2119" spans="1:19" x14ac:dyDescent="0.25">
      <c r="A2119">
        <v>2014</v>
      </c>
      <c r="B2119" s="1" t="s">
        <v>16</v>
      </c>
      <c r="C2119" s="1" t="s">
        <v>139</v>
      </c>
      <c r="D2119" s="1" t="s">
        <v>47</v>
      </c>
      <c r="E2119" s="1" t="s">
        <v>7266</v>
      </c>
      <c r="F2119" s="1" t="s">
        <v>5544</v>
      </c>
      <c r="G2119" s="1" t="s">
        <v>304</v>
      </c>
      <c r="H2119" s="1" t="s">
        <v>5537</v>
      </c>
      <c r="I2119" s="1" t="s">
        <v>3086</v>
      </c>
      <c r="J2119" s="1" t="s">
        <v>480</v>
      </c>
      <c r="K2119" s="1" t="s">
        <v>306</v>
      </c>
      <c r="L2119" s="1" t="s">
        <v>1119</v>
      </c>
      <c r="M2119">
        <v>35300</v>
      </c>
      <c r="N2119">
        <v>35100</v>
      </c>
      <c r="O2119">
        <v>0</v>
      </c>
      <c r="P2119">
        <v>200</v>
      </c>
      <c r="Q2119">
        <v>2015</v>
      </c>
      <c r="R2119" s="15">
        <v>42025</v>
      </c>
      <c r="S2119">
        <v>1</v>
      </c>
    </row>
    <row r="2120" spans="1:19" x14ac:dyDescent="0.25">
      <c r="A2120">
        <v>2014</v>
      </c>
      <c r="B2120" s="1" t="s">
        <v>553</v>
      </c>
      <c r="C2120" s="1" t="s">
        <v>161</v>
      </c>
      <c r="D2120" s="1" t="s">
        <v>5329</v>
      </c>
      <c r="E2120" s="1" t="s">
        <v>7267</v>
      </c>
      <c r="F2120" s="1" t="s">
        <v>5544</v>
      </c>
      <c r="G2120" s="1" t="s">
        <v>304</v>
      </c>
      <c r="H2120" s="1" t="s">
        <v>152</v>
      </c>
      <c r="I2120" s="1" t="s">
        <v>3087</v>
      </c>
      <c r="J2120" s="1" t="s">
        <v>318</v>
      </c>
      <c r="K2120" s="1" t="s">
        <v>306</v>
      </c>
      <c r="L2120" s="1" t="s">
        <v>376</v>
      </c>
      <c r="M2120">
        <v>30700</v>
      </c>
      <c r="N2120">
        <v>32750</v>
      </c>
      <c r="O2120">
        <v>2050</v>
      </c>
      <c r="P2120">
        <v>0</v>
      </c>
      <c r="Q2120">
        <v>2015</v>
      </c>
      <c r="R2120" s="15">
        <v>42012</v>
      </c>
      <c r="S2120">
        <v>1</v>
      </c>
    </row>
    <row r="2121" spans="1:19" x14ac:dyDescent="0.25">
      <c r="A2121">
        <v>2014</v>
      </c>
      <c r="B2121" s="1" t="s">
        <v>18</v>
      </c>
      <c r="C2121" s="1" t="s">
        <v>42</v>
      </c>
      <c r="D2121" s="1" t="s">
        <v>43</v>
      </c>
      <c r="E2121" s="1" t="s">
        <v>7268</v>
      </c>
      <c r="F2121" s="1" t="s">
        <v>3</v>
      </c>
      <c r="G2121" s="1" t="s">
        <v>304</v>
      </c>
      <c r="H2121" s="1" t="s">
        <v>152</v>
      </c>
      <c r="I2121" s="1" t="s">
        <v>3088</v>
      </c>
      <c r="J2121" s="1" t="s">
        <v>310</v>
      </c>
      <c r="K2121" s="1" t="s">
        <v>306</v>
      </c>
      <c r="L2121" s="1" t="s">
        <v>365</v>
      </c>
      <c r="M2121">
        <v>31300</v>
      </c>
      <c r="N2121">
        <v>32200</v>
      </c>
      <c r="O2121">
        <v>900</v>
      </c>
      <c r="P2121">
        <v>0</v>
      </c>
      <c r="Q2121">
        <v>2015</v>
      </c>
      <c r="R2121" s="15">
        <v>42017</v>
      </c>
      <c r="S2121">
        <v>1</v>
      </c>
    </row>
    <row r="2122" spans="1:19" x14ac:dyDescent="0.25">
      <c r="A2122">
        <v>2014</v>
      </c>
      <c r="B2122" s="1" t="s">
        <v>52</v>
      </c>
      <c r="C2122" s="1" t="s">
        <v>221</v>
      </c>
      <c r="D2122" s="1" t="s">
        <v>257</v>
      </c>
      <c r="E2122" s="1" t="s">
        <v>7269</v>
      </c>
      <c r="F2122" s="1" t="s">
        <v>5544</v>
      </c>
      <c r="G2122" s="1" t="s">
        <v>304</v>
      </c>
      <c r="H2122" s="1" t="s">
        <v>5521</v>
      </c>
      <c r="I2122" s="1" t="s">
        <v>3089</v>
      </c>
      <c r="J2122" s="1" t="s">
        <v>310</v>
      </c>
      <c r="K2122" s="1" t="s">
        <v>306</v>
      </c>
      <c r="L2122" s="1" t="s">
        <v>669</v>
      </c>
      <c r="M2122">
        <v>28700</v>
      </c>
      <c r="N2122">
        <v>28900</v>
      </c>
      <c r="O2122">
        <v>200</v>
      </c>
      <c r="P2122">
        <v>0</v>
      </c>
      <c r="Q2122">
        <v>2015</v>
      </c>
      <c r="R2122" s="15">
        <v>42012</v>
      </c>
      <c r="S2122">
        <v>1</v>
      </c>
    </row>
    <row r="2123" spans="1:19" x14ac:dyDescent="0.25">
      <c r="A2123">
        <v>2014</v>
      </c>
      <c r="B2123" s="1" t="s">
        <v>52</v>
      </c>
      <c r="C2123" s="1" t="s">
        <v>221</v>
      </c>
      <c r="D2123" s="1" t="s">
        <v>257</v>
      </c>
      <c r="E2123" s="1" t="s">
        <v>7270</v>
      </c>
      <c r="F2123" s="1" t="s">
        <v>5544</v>
      </c>
      <c r="G2123" s="1" t="s">
        <v>304</v>
      </c>
      <c r="H2123" s="1" t="s">
        <v>5521</v>
      </c>
      <c r="I2123" s="1" t="s">
        <v>3090</v>
      </c>
      <c r="J2123" s="1" t="s">
        <v>310</v>
      </c>
      <c r="K2123" s="1" t="s">
        <v>306</v>
      </c>
      <c r="L2123" s="1" t="s">
        <v>749</v>
      </c>
      <c r="M2123">
        <v>28800</v>
      </c>
      <c r="N2123">
        <v>30200</v>
      </c>
      <c r="O2123">
        <v>1400</v>
      </c>
      <c r="P2123">
        <v>0</v>
      </c>
      <c r="Q2123">
        <v>2015</v>
      </c>
      <c r="R2123" s="15">
        <v>42012</v>
      </c>
      <c r="S2123">
        <v>1</v>
      </c>
    </row>
    <row r="2124" spans="1:19" x14ac:dyDescent="0.25">
      <c r="A2124">
        <v>2014</v>
      </c>
      <c r="B2124" s="1" t="s">
        <v>52</v>
      </c>
      <c r="C2124" s="1" t="s">
        <v>86</v>
      </c>
      <c r="D2124" s="1" t="s">
        <v>170</v>
      </c>
      <c r="E2124" s="1" t="s">
        <v>7271</v>
      </c>
      <c r="F2124" s="1" t="s">
        <v>5544</v>
      </c>
      <c r="G2124" s="1" t="s">
        <v>304</v>
      </c>
      <c r="H2124" s="1" t="s">
        <v>5541</v>
      </c>
      <c r="I2124" s="1" t="s">
        <v>3091</v>
      </c>
      <c r="J2124" s="1" t="s">
        <v>197</v>
      </c>
      <c r="K2124" s="1" t="s">
        <v>306</v>
      </c>
      <c r="L2124" s="1" t="s">
        <v>5404</v>
      </c>
      <c r="M2124">
        <v>25100</v>
      </c>
      <c r="N2124">
        <v>24400</v>
      </c>
      <c r="O2124">
        <v>0</v>
      </c>
      <c r="P2124">
        <v>700</v>
      </c>
      <c r="Q2124">
        <v>2015</v>
      </c>
      <c r="R2124" s="15">
        <v>42011</v>
      </c>
      <c r="S2124">
        <v>1</v>
      </c>
    </row>
    <row r="2125" spans="1:19" x14ac:dyDescent="0.25">
      <c r="A2125">
        <v>2014</v>
      </c>
      <c r="B2125" s="1" t="s">
        <v>52</v>
      </c>
      <c r="C2125" s="1" t="s">
        <v>86</v>
      </c>
      <c r="D2125" s="1" t="s">
        <v>259</v>
      </c>
      <c r="E2125" s="1" t="s">
        <v>9373</v>
      </c>
      <c r="F2125" s="1" t="s">
        <v>5544</v>
      </c>
      <c r="G2125" s="1" t="s">
        <v>304</v>
      </c>
      <c r="H2125" s="1" t="s">
        <v>5521</v>
      </c>
      <c r="I2125" s="1" t="s">
        <v>3092</v>
      </c>
      <c r="J2125" s="1" t="s">
        <v>317</v>
      </c>
      <c r="K2125" s="1" t="s">
        <v>306</v>
      </c>
      <c r="L2125" s="1" t="s">
        <v>749</v>
      </c>
      <c r="M2125">
        <v>40100</v>
      </c>
      <c r="N2125">
        <v>37000</v>
      </c>
      <c r="O2125">
        <v>0</v>
      </c>
      <c r="P2125">
        <v>3100</v>
      </c>
      <c r="Q2125">
        <v>2015</v>
      </c>
      <c r="R2125" s="15">
        <v>42012</v>
      </c>
      <c r="S2125">
        <v>1</v>
      </c>
    </row>
    <row r="2126" spans="1:19" x14ac:dyDescent="0.25">
      <c r="A2126">
        <v>2014</v>
      </c>
      <c r="B2126" s="1" t="s">
        <v>52</v>
      </c>
      <c r="C2126" s="1" t="s">
        <v>86</v>
      </c>
      <c r="D2126" s="1" t="s">
        <v>170</v>
      </c>
      <c r="E2126" s="1" t="s">
        <v>7272</v>
      </c>
      <c r="F2126" s="1" t="s">
        <v>5544</v>
      </c>
      <c r="G2126" s="1" t="s">
        <v>304</v>
      </c>
      <c r="H2126" s="1" t="s">
        <v>5521</v>
      </c>
      <c r="I2126" s="1" t="s">
        <v>3093</v>
      </c>
      <c r="J2126" s="1" t="s">
        <v>306</v>
      </c>
      <c r="K2126" s="1" t="s">
        <v>306</v>
      </c>
      <c r="L2126" s="1" t="s">
        <v>3094</v>
      </c>
      <c r="M2126">
        <v>25300</v>
      </c>
      <c r="N2126">
        <v>24100</v>
      </c>
      <c r="O2126">
        <v>0</v>
      </c>
      <c r="P2126">
        <v>1200</v>
      </c>
      <c r="Q2126">
        <v>2015</v>
      </c>
      <c r="R2126" s="15">
        <v>42012</v>
      </c>
      <c r="S2126">
        <v>1</v>
      </c>
    </row>
    <row r="2127" spans="1:19" x14ac:dyDescent="0.25">
      <c r="A2127">
        <v>2014</v>
      </c>
      <c r="B2127" s="1" t="s">
        <v>52</v>
      </c>
      <c r="C2127" s="1" t="s">
        <v>86</v>
      </c>
      <c r="D2127" s="1" t="s">
        <v>170</v>
      </c>
      <c r="E2127" s="1" t="s">
        <v>7273</v>
      </c>
      <c r="F2127" s="1" t="s">
        <v>5544</v>
      </c>
      <c r="G2127" s="1" t="s">
        <v>304</v>
      </c>
      <c r="H2127" s="1" t="s">
        <v>5397</v>
      </c>
      <c r="I2127" s="1" t="s">
        <v>3095</v>
      </c>
      <c r="J2127" s="1" t="s">
        <v>305</v>
      </c>
      <c r="K2127" s="1" t="s">
        <v>306</v>
      </c>
      <c r="L2127" s="1" t="s">
        <v>1269</v>
      </c>
      <c r="M2127">
        <v>26800</v>
      </c>
      <c r="N2127">
        <v>26700</v>
      </c>
      <c r="O2127">
        <v>0</v>
      </c>
      <c r="P2127">
        <v>100</v>
      </c>
      <c r="Q2127">
        <v>2015</v>
      </c>
      <c r="R2127" s="15">
        <v>42012</v>
      </c>
      <c r="S2127">
        <v>1</v>
      </c>
    </row>
    <row r="2128" spans="1:19" x14ac:dyDescent="0.25">
      <c r="A2128">
        <v>2014</v>
      </c>
      <c r="B2128" s="1" t="s">
        <v>52</v>
      </c>
      <c r="C2128" s="1" t="s">
        <v>86</v>
      </c>
      <c r="D2128" s="1" t="s">
        <v>170</v>
      </c>
      <c r="E2128" s="1" t="s">
        <v>7274</v>
      </c>
      <c r="F2128" s="1" t="s">
        <v>5544</v>
      </c>
      <c r="G2128" s="1" t="s">
        <v>304</v>
      </c>
      <c r="H2128" s="1" t="s">
        <v>5521</v>
      </c>
      <c r="I2128" s="1" t="s">
        <v>3096</v>
      </c>
      <c r="J2128" s="1" t="s">
        <v>310</v>
      </c>
      <c r="K2128" s="1" t="s">
        <v>306</v>
      </c>
      <c r="L2128" s="1" t="s">
        <v>665</v>
      </c>
      <c r="M2128">
        <v>25600</v>
      </c>
      <c r="N2128">
        <v>26600</v>
      </c>
      <c r="O2128">
        <v>1000</v>
      </c>
      <c r="P2128">
        <v>0</v>
      </c>
      <c r="Q2128">
        <v>2015</v>
      </c>
      <c r="R2128" s="15">
        <v>42012</v>
      </c>
      <c r="S2128">
        <v>1</v>
      </c>
    </row>
    <row r="2129" spans="1:19" x14ac:dyDescent="0.25">
      <c r="A2129">
        <v>2014</v>
      </c>
      <c r="B2129" s="1" t="s">
        <v>52</v>
      </c>
      <c r="C2129" s="1" t="s">
        <v>86</v>
      </c>
      <c r="D2129" s="1" t="s">
        <v>170</v>
      </c>
      <c r="E2129" s="1" t="s">
        <v>7275</v>
      </c>
      <c r="F2129" s="1" t="s">
        <v>5544</v>
      </c>
      <c r="G2129" s="1" t="s">
        <v>304</v>
      </c>
      <c r="H2129" s="1" t="s">
        <v>5521</v>
      </c>
      <c r="I2129" s="1" t="s">
        <v>3097</v>
      </c>
      <c r="J2129" s="1" t="s">
        <v>318</v>
      </c>
      <c r="K2129" s="1" t="s">
        <v>306</v>
      </c>
      <c r="L2129" s="1" t="s">
        <v>3094</v>
      </c>
      <c r="M2129">
        <v>25900</v>
      </c>
      <c r="N2129">
        <v>24900</v>
      </c>
      <c r="O2129">
        <v>0</v>
      </c>
      <c r="P2129">
        <v>1000</v>
      </c>
      <c r="Q2129">
        <v>2015</v>
      </c>
      <c r="R2129" s="15">
        <v>42012</v>
      </c>
      <c r="S2129">
        <v>1</v>
      </c>
    </row>
    <row r="2130" spans="1:19" x14ac:dyDescent="0.25">
      <c r="A2130">
        <v>2014</v>
      </c>
      <c r="B2130" s="1" t="s">
        <v>52</v>
      </c>
      <c r="C2130" s="1" t="s">
        <v>86</v>
      </c>
      <c r="D2130" s="1" t="s">
        <v>41</v>
      </c>
      <c r="E2130" s="1" t="s">
        <v>7276</v>
      </c>
      <c r="F2130" s="1" t="s">
        <v>5544</v>
      </c>
      <c r="G2130" s="1" t="s">
        <v>304</v>
      </c>
      <c r="H2130" s="1" t="s">
        <v>5521</v>
      </c>
      <c r="I2130" s="1" t="s">
        <v>3098</v>
      </c>
      <c r="J2130" s="1" t="s">
        <v>310</v>
      </c>
      <c r="K2130" s="1" t="s">
        <v>306</v>
      </c>
      <c r="L2130" s="1" t="s">
        <v>376</v>
      </c>
      <c r="M2130">
        <v>31700</v>
      </c>
      <c r="N2130">
        <v>32500</v>
      </c>
      <c r="O2130">
        <v>800</v>
      </c>
      <c r="P2130">
        <v>0</v>
      </c>
      <c r="Q2130">
        <v>2015</v>
      </c>
      <c r="R2130" s="15">
        <v>42011</v>
      </c>
      <c r="S2130">
        <v>1</v>
      </c>
    </row>
    <row r="2131" spans="1:19" x14ac:dyDescent="0.25">
      <c r="A2131">
        <v>2014</v>
      </c>
      <c r="B2131" s="1" t="s">
        <v>52</v>
      </c>
      <c r="C2131" s="1" t="s">
        <v>53</v>
      </c>
      <c r="D2131" s="1" t="s">
        <v>85</v>
      </c>
      <c r="E2131" s="1" t="s">
        <v>7277</v>
      </c>
      <c r="F2131" s="1" t="s">
        <v>5544</v>
      </c>
      <c r="G2131" s="1" t="s">
        <v>304</v>
      </c>
      <c r="H2131" s="1" t="s">
        <v>5397</v>
      </c>
      <c r="I2131" s="1" t="s">
        <v>3099</v>
      </c>
      <c r="J2131" s="1" t="s">
        <v>310</v>
      </c>
      <c r="K2131" s="1" t="s">
        <v>306</v>
      </c>
      <c r="L2131" s="1" t="s">
        <v>401</v>
      </c>
      <c r="M2131">
        <v>28200</v>
      </c>
      <c r="N2131">
        <v>26500</v>
      </c>
      <c r="O2131">
        <v>0</v>
      </c>
      <c r="P2131">
        <v>1700</v>
      </c>
      <c r="Q2131">
        <v>2015</v>
      </c>
      <c r="R2131" s="15">
        <v>42019</v>
      </c>
      <c r="S2131">
        <v>1</v>
      </c>
    </row>
    <row r="2132" spans="1:19" x14ac:dyDescent="0.25">
      <c r="A2132">
        <v>2014</v>
      </c>
      <c r="B2132" s="1" t="s">
        <v>52</v>
      </c>
      <c r="C2132" s="1" t="s">
        <v>53</v>
      </c>
      <c r="D2132" s="1" t="s">
        <v>54</v>
      </c>
      <c r="E2132" s="1" t="s">
        <v>9374</v>
      </c>
      <c r="F2132" s="1" t="s">
        <v>5544</v>
      </c>
      <c r="G2132" s="1" t="s">
        <v>304</v>
      </c>
      <c r="H2132" s="1" t="s">
        <v>152</v>
      </c>
      <c r="I2132" s="1" t="s">
        <v>3100</v>
      </c>
      <c r="J2132" s="1" t="s">
        <v>310</v>
      </c>
      <c r="K2132" s="1" t="s">
        <v>317</v>
      </c>
      <c r="L2132" s="1" t="s">
        <v>391</v>
      </c>
      <c r="M2132">
        <v>35000</v>
      </c>
      <c r="N2132">
        <v>32750</v>
      </c>
      <c r="O2132">
        <v>0</v>
      </c>
      <c r="P2132">
        <v>2250</v>
      </c>
      <c r="Q2132">
        <v>2015</v>
      </c>
      <c r="R2132" s="15">
        <v>42046</v>
      </c>
      <c r="S2132">
        <v>1</v>
      </c>
    </row>
    <row r="2133" spans="1:19" x14ac:dyDescent="0.25">
      <c r="A2133">
        <v>2014</v>
      </c>
      <c r="B2133" s="1" t="s">
        <v>76</v>
      </c>
      <c r="C2133" s="1" t="s">
        <v>93</v>
      </c>
      <c r="D2133" s="1" t="s">
        <v>5324</v>
      </c>
      <c r="E2133" s="1" t="s">
        <v>7278</v>
      </c>
      <c r="F2133" s="1" t="s">
        <v>5544</v>
      </c>
      <c r="G2133" s="1" t="s">
        <v>304</v>
      </c>
      <c r="H2133" s="1" t="s">
        <v>5527</v>
      </c>
      <c r="I2133" s="1" t="s">
        <v>3101</v>
      </c>
      <c r="J2133" s="1" t="s">
        <v>305</v>
      </c>
      <c r="K2133" s="1" t="s">
        <v>310</v>
      </c>
      <c r="L2133" s="1" t="s">
        <v>1893</v>
      </c>
      <c r="M2133">
        <v>76000</v>
      </c>
      <c r="N2133">
        <v>76000</v>
      </c>
      <c r="O2133">
        <v>0</v>
      </c>
      <c r="P2133">
        <v>0</v>
      </c>
      <c r="Q2133">
        <v>2015</v>
      </c>
      <c r="R2133" s="15">
        <v>42012</v>
      </c>
      <c r="S2133">
        <v>1</v>
      </c>
    </row>
    <row r="2134" spans="1:19" x14ac:dyDescent="0.25">
      <c r="A2134">
        <v>2014</v>
      </c>
      <c r="B2134" s="1" t="s">
        <v>31</v>
      </c>
      <c r="C2134" s="1" t="s">
        <v>58</v>
      </c>
      <c r="D2134" s="1" t="s">
        <v>9</v>
      </c>
      <c r="E2134" s="1" t="s">
        <v>7279</v>
      </c>
      <c r="F2134" s="1" t="s">
        <v>3</v>
      </c>
      <c r="G2134" s="1" t="s">
        <v>304</v>
      </c>
      <c r="H2134" s="1" t="s">
        <v>5395</v>
      </c>
      <c r="I2134" s="1" t="s">
        <v>3102</v>
      </c>
      <c r="J2134" s="1" t="s">
        <v>318</v>
      </c>
      <c r="K2134" s="1" t="s">
        <v>306</v>
      </c>
      <c r="L2134" s="1" t="s">
        <v>1550</v>
      </c>
      <c r="M2134">
        <v>44200</v>
      </c>
      <c r="N2134">
        <v>42700</v>
      </c>
      <c r="O2134">
        <v>0</v>
      </c>
      <c r="P2134">
        <v>1500</v>
      </c>
      <c r="Q2134">
        <v>2015</v>
      </c>
      <c r="R2134" s="15">
        <v>42018</v>
      </c>
      <c r="S2134">
        <v>1</v>
      </c>
    </row>
    <row r="2135" spans="1:19" x14ac:dyDescent="0.25">
      <c r="A2135">
        <v>2014</v>
      </c>
      <c r="B2135" s="1" t="s">
        <v>31</v>
      </c>
      <c r="C2135" s="1" t="s">
        <v>245</v>
      </c>
      <c r="D2135" s="1" t="s">
        <v>9</v>
      </c>
      <c r="E2135" s="1" t="s">
        <v>7280</v>
      </c>
      <c r="F2135" s="1" t="s">
        <v>3</v>
      </c>
      <c r="G2135" s="1" t="s">
        <v>304</v>
      </c>
      <c r="H2135" s="1" t="s">
        <v>5395</v>
      </c>
      <c r="I2135" s="1" t="s">
        <v>3103</v>
      </c>
      <c r="J2135" s="1" t="s">
        <v>197</v>
      </c>
      <c r="K2135" s="1" t="s">
        <v>306</v>
      </c>
      <c r="L2135" s="1" t="s">
        <v>1550</v>
      </c>
      <c r="M2135">
        <v>35300</v>
      </c>
      <c r="N2135">
        <v>34500</v>
      </c>
      <c r="O2135">
        <v>0</v>
      </c>
      <c r="P2135">
        <v>800</v>
      </c>
      <c r="Q2135">
        <v>2015</v>
      </c>
      <c r="R2135" s="15">
        <v>42011</v>
      </c>
      <c r="S2135">
        <v>1</v>
      </c>
    </row>
    <row r="2136" spans="1:19" x14ac:dyDescent="0.25">
      <c r="A2136">
        <v>2014</v>
      </c>
      <c r="B2136" s="1" t="s">
        <v>31</v>
      </c>
      <c r="C2136" s="1" t="s">
        <v>165</v>
      </c>
      <c r="D2136" s="1" t="s">
        <v>9</v>
      </c>
      <c r="E2136" s="1" t="s">
        <v>7281</v>
      </c>
      <c r="F2136" s="1" t="s">
        <v>3</v>
      </c>
      <c r="G2136" s="1" t="s">
        <v>304</v>
      </c>
      <c r="H2136" s="1" t="s">
        <v>5397</v>
      </c>
      <c r="I2136" s="1" t="s">
        <v>3104</v>
      </c>
      <c r="J2136" s="1" t="s">
        <v>317</v>
      </c>
      <c r="K2136" s="1" t="s">
        <v>306</v>
      </c>
      <c r="L2136" s="1" t="s">
        <v>629</v>
      </c>
      <c r="M2136">
        <v>30500</v>
      </c>
      <c r="N2136">
        <v>29500</v>
      </c>
      <c r="O2136">
        <v>0</v>
      </c>
      <c r="P2136">
        <v>1000</v>
      </c>
      <c r="Q2136">
        <v>2015</v>
      </c>
      <c r="R2136" s="15">
        <v>42019</v>
      </c>
      <c r="S2136">
        <v>1</v>
      </c>
    </row>
    <row r="2137" spans="1:19" x14ac:dyDescent="0.25">
      <c r="A2137">
        <v>2014</v>
      </c>
      <c r="B2137" s="1" t="s">
        <v>31</v>
      </c>
      <c r="C2137" s="1" t="s">
        <v>69</v>
      </c>
      <c r="D2137" s="1" t="s">
        <v>9</v>
      </c>
      <c r="E2137" s="1" t="s">
        <v>7282</v>
      </c>
      <c r="F2137" s="1" t="s">
        <v>3</v>
      </c>
      <c r="G2137" s="1" t="s">
        <v>304</v>
      </c>
      <c r="H2137" s="1" t="s">
        <v>5397</v>
      </c>
      <c r="I2137" s="1" t="s">
        <v>3105</v>
      </c>
      <c r="J2137" s="1" t="s">
        <v>305</v>
      </c>
      <c r="K2137" s="1" t="s">
        <v>306</v>
      </c>
      <c r="L2137" s="1" t="s">
        <v>1039</v>
      </c>
      <c r="M2137">
        <v>30700</v>
      </c>
      <c r="N2137">
        <v>31000</v>
      </c>
      <c r="O2137">
        <v>300</v>
      </c>
      <c r="P2137">
        <v>0</v>
      </c>
      <c r="Q2137">
        <v>2015</v>
      </c>
      <c r="R2137" s="15">
        <v>42020</v>
      </c>
      <c r="S2137">
        <v>1</v>
      </c>
    </row>
    <row r="2138" spans="1:19" x14ac:dyDescent="0.25">
      <c r="A2138">
        <v>2014</v>
      </c>
      <c r="B2138" s="1" t="s">
        <v>59</v>
      </c>
      <c r="C2138" s="1" t="s">
        <v>212</v>
      </c>
      <c r="D2138" s="1" t="s">
        <v>5434</v>
      </c>
      <c r="E2138" s="1" t="s">
        <v>7283</v>
      </c>
      <c r="F2138" s="1" t="s">
        <v>3</v>
      </c>
      <c r="G2138" s="1" t="s">
        <v>304</v>
      </c>
      <c r="H2138" s="1" t="s">
        <v>5393</v>
      </c>
      <c r="I2138" s="1" t="s">
        <v>3106</v>
      </c>
      <c r="J2138" s="1" t="s">
        <v>306</v>
      </c>
      <c r="K2138" s="1" t="s">
        <v>306</v>
      </c>
      <c r="L2138" s="1" t="s">
        <v>1020</v>
      </c>
      <c r="M2138">
        <v>33300</v>
      </c>
      <c r="N2138">
        <v>32800</v>
      </c>
      <c r="O2138">
        <v>0</v>
      </c>
      <c r="P2138">
        <v>500</v>
      </c>
      <c r="Q2138">
        <v>2015</v>
      </c>
      <c r="R2138" s="15">
        <v>42011</v>
      </c>
      <c r="S2138">
        <v>1</v>
      </c>
    </row>
    <row r="2139" spans="1:19" x14ac:dyDescent="0.25">
      <c r="A2139">
        <v>2014</v>
      </c>
      <c r="B2139" s="1" t="s">
        <v>11</v>
      </c>
      <c r="C2139" s="1" t="s">
        <v>12</v>
      </c>
      <c r="D2139" s="1" t="s">
        <v>177</v>
      </c>
      <c r="E2139" s="1" t="s">
        <v>7284</v>
      </c>
      <c r="F2139" s="1" t="s">
        <v>3</v>
      </c>
      <c r="G2139" s="1" t="s">
        <v>304</v>
      </c>
      <c r="H2139" s="1" t="s">
        <v>5397</v>
      </c>
      <c r="I2139" s="1" t="s">
        <v>3107</v>
      </c>
      <c r="J2139" s="1" t="s">
        <v>318</v>
      </c>
      <c r="K2139" s="1" t="s">
        <v>306</v>
      </c>
      <c r="L2139" s="1" t="s">
        <v>1058</v>
      </c>
      <c r="M2139">
        <v>26600</v>
      </c>
      <c r="N2139">
        <v>27400</v>
      </c>
      <c r="O2139">
        <v>800</v>
      </c>
      <c r="P2139">
        <v>0</v>
      </c>
      <c r="Q2139">
        <v>2015</v>
      </c>
      <c r="R2139" s="15">
        <v>42012</v>
      </c>
      <c r="S2139">
        <v>1</v>
      </c>
    </row>
    <row r="2140" spans="1:19" x14ac:dyDescent="0.25">
      <c r="A2140">
        <v>2014</v>
      </c>
      <c r="B2140" s="1" t="s">
        <v>11</v>
      </c>
      <c r="C2140" s="1" t="s">
        <v>15</v>
      </c>
      <c r="D2140" s="1" t="s">
        <v>5297</v>
      </c>
      <c r="E2140" s="1" t="s">
        <v>7285</v>
      </c>
      <c r="F2140" s="1" t="s">
        <v>3</v>
      </c>
      <c r="G2140" s="1" t="s">
        <v>304</v>
      </c>
      <c r="H2140" s="1" t="s">
        <v>5397</v>
      </c>
      <c r="I2140" s="1" t="s">
        <v>3108</v>
      </c>
      <c r="J2140" s="1" t="s">
        <v>306</v>
      </c>
      <c r="K2140" s="1" t="s">
        <v>326</v>
      </c>
      <c r="L2140" s="1" t="s">
        <v>1058</v>
      </c>
      <c r="M2140">
        <v>35700</v>
      </c>
      <c r="N2140">
        <v>34200</v>
      </c>
      <c r="O2140">
        <v>0</v>
      </c>
      <c r="P2140">
        <v>1500</v>
      </c>
      <c r="Q2140">
        <v>2015</v>
      </c>
      <c r="R2140" s="15">
        <v>42012</v>
      </c>
      <c r="S2140">
        <v>1</v>
      </c>
    </row>
    <row r="2141" spans="1:19" x14ac:dyDescent="0.25">
      <c r="A2141">
        <v>2014</v>
      </c>
      <c r="B2141" s="1" t="s">
        <v>11</v>
      </c>
      <c r="C2141" s="1" t="s">
        <v>15</v>
      </c>
      <c r="D2141" s="1" t="s">
        <v>5297</v>
      </c>
      <c r="E2141" s="1" t="s">
        <v>7286</v>
      </c>
      <c r="F2141" s="1" t="s">
        <v>3</v>
      </c>
      <c r="G2141" s="1" t="s">
        <v>304</v>
      </c>
      <c r="H2141" s="1" t="s">
        <v>5397</v>
      </c>
      <c r="I2141" s="1" t="s">
        <v>3109</v>
      </c>
      <c r="J2141" s="1" t="s">
        <v>306</v>
      </c>
      <c r="K2141" s="1" t="s">
        <v>306</v>
      </c>
      <c r="L2141" s="1" t="s">
        <v>1058</v>
      </c>
      <c r="M2141">
        <v>35800</v>
      </c>
      <c r="N2141">
        <v>36000</v>
      </c>
      <c r="O2141">
        <v>200</v>
      </c>
      <c r="P2141">
        <v>0</v>
      </c>
      <c r="Q2141">
        <v>2015</v>
      </c>
      <c r="R2141" s="15">
        <v>42012</v>
      </c>
      <c r="S2141">
        <v>1</v>
      </c>
    </row>
    <row r="2142" spans="1:19" x14ac:dyDescent="0.25">
      <c r="A2142">
        <v>2014</v>
      </c>
      <c r="B2142" s="1" t="s">
        <v>97</v>
      </c>
      <c r="C2142" s="1" t="s">
        <v>110</v>
      </c>
      <c r="D2142" s="1" t="s">
        <v>5285</v>
      </c>
      <c r="E2142" s="1" t="s">
        <v>7287</v>
      </c>
      <c r="F2142" s="1" t="s">
        <v>5544</v>
      </c>
      <c r="G2142" s="1" t="s">
        <v>304</v>
      </c>
      <c r="H2142" s="1" t="s">
        <v>5537</v>
      </c>
      <c r="I2142" s="1" t="s">
        <v>3110</v>
      </c>
      <c r="J2142" s="1" t="s">
        <v>197</v>
      </c>
      <c r="K2142" s="1" t="s">
        <v>306</v>
      </c>
      <c r="L2142" s="1" t="s">
        <v>441</v>
      </c>
      <c r="M2142">
        <v>32000</v>
      </c>
      <c r="N2142">
        <v>33500</v>
      </c>
      <c r="O2142">
        <v>1500</v>
      </c>
      <c r="P2142">
        <v>0</v>
      </c>
      <c r="Q2142">
        <v>2015</v>
      </c>
      <c r="R2142" s="15">
        <v>42039</v>
      </c>
      <c r="S2142">
        <v>1</v>
      </c>
    </row>
    <row r="2143" spans="1:19" x14ac:dyDescent="0.25">
      <c r="A2143">
        <v>2014</v>
      </c>
      <c r="B2143" s="1" t="s">
        <v>97</v>
      </c>
      <c r="C2143" s="1" t="s">
        <v>285</v>
      </c>
      <c r="D2143" s="1" t="s">
        <v>41</v>
      </c>
      <c r="E2143" s="1" t="s">
        <v>7288</v>
      </c>
      <c r="F2143" s="1" t="s">
        <v>3</v>
      </c>
      <c r="G2143" s="1" t="s">
        <v>304</v>
      </c>
      <c r="H2143" s="1" t="s">
        <v>5397</v>
      </c>
      <c r="I2143" s="1" t="s">
        <v>3111</v>
      </c>
      <c r="J2143" s="1" t="s">
        <v>310</v>
      </c>
      <c r="K2143" s="1" t="s">
        <v>306</v>
      </c>
      <c r="L2143" s="1" t="s">
        <v>1022</v>
      </c>
      <c r="M2143">
        <v>29600</v>
      </c>
      <c r="N2143">
        <v>29500</v>
      </c>
      <c r="O2143">
        <v>0</v>
      </c>
      <c r="P2143">
        <v>100</v>
      </c>
      <c r="Q2143">
        <v>2015</v>
      </c>
      <c r="R2143" s="15">
        <v>42024</v>
      </c>
      <c r="S2143">
        <v>1</v>
      </c>
    </row>
    <row r="2144" spans="1:19" x14ac:dyDescent="0.25">
      <c r="A2144">
        <v>2013</v>
      </c>
      <c r="B2144" s="1" t="s">
        <v>308</v>
      </c>
      <c r="C2144" s="1" t="s">
        <v>22</v>
      </c>
      <c r="D2144" s="1" t="s">
        <v>5256</v>
      </c>
      <c r="E2144" s="1" t="s">
        <v>7289</v>
      </c>
      <c r="F2144" s="1" t="s">
        <v>3</v>
      </c>
      <c r="G2144" s="1" t="s">
        <v>304</v>
      </c>
      <c r="H2144" s="1" t="s">
        <v>5397</v>
      </c>
      <c r="I2144" s="1" t="s">
        <v>3112</v>
      </c>
      <c r="J2144" s="1" t="s">
        <v>306</v>
      </c>
      <c r="K2144" s="1" t="s">
        <v>306</v>
      </c>
      <c r="L2144" s="1" t="s">
        <v>1039</v>
      </c>
      <c r="M2144">
        <v>32700</v>
      </c>
      <c r="N2144">
        <v>33200</v>
      </c>
      <c r="O2144">
        <v>500</v>
      </c>
      <c r="P2144">
        <v>0</v>
      </c>
      <c r="Q2144">
        <v>2015</v>
      </c>
      <c r="R2144" s="15">
        <v>42013</v>
      </c>
      <c r="S2144">
        <v>2</v>
      </c>
    </row>
    <row r="2145" spans="1:19" x14ac:dyDescent="0.25">
      <c r="A2145">
        <v>2013</v>
      </c>
      <c r="B2145" s="1" t="s">
        <v>11</v>
      </c>
      <c r="C2145" s="1" t="s">
        <v>181</v>
      </c>
      <c r="D2145" s="1" t="s">
        <v>5335</v>
      </c>
      <c r="E2145" s="1" t="s">
        <v>7290</v>
      </c>
      <c r="F2145" s="1" t="s">
        <v>5544</v>
      </c>
      <c r="G2145" s="1" t="s">
        <v>304</v>
      </c>
      <c r="H2145" s="1" t="s">
        <v>152</v>
      </c>
      <c r="I2145" s="1" t="s">
        <v>3113</v>
      </c>
      <c r="J2145" s="1" t="s">
        <v>306</v>
      </c>
      <c r="K2145" s="1" t="s">
        <v>306</v>
      </c>
      <c r="L2145" s="1" t="s">
        <v>389</v>
      </c>
      <c r="M2145">
        <v>36600</v>
      </c>
      <c r="N2145">
        <v>35500</v>
      </c>
      <c r="O2145">
        <v>0</v>
      </c>
      <c r="P2145">
        <v>1100</v>
      </c>
      <c r="Q2145">
        <v>2015</v>
      </c>
      <c r="R2145" s="15">
        <v>42033</v>
      </c>
      <c r="S2145">
        <v>2</v>
      </c>
    </row>
    <row r="2146" spans="1:19" x14ac:dyDescent="0.25">
      <c r="A2146">
        <v>2013</v>
      </c>
      <c r="B2146" s="1" t="s">
        <v>308</v>
      </c>
      <c r="C2146" s="1" t="s">
        <v>126</v>
      </c>
      <c r="D2146" s="1" t="s">
        <v>5261</v>
      </c>
      <c r="E2146" s="1" t="s">
        <v>7291</v>
      </c>
      <c r="F2146" s="1" t="s">
        <v>5544</v>
      </c>
      <c r="G2146" s="1" t="s">
        <v>304</v>
      </c>
      <c r="H2146" s="1" t="s">
        <v>5538</v>
      </c>
      <c r="I2146" s="1" t="s">
        <v>3114</v>
      </c>
      <c r="J2146" s="1" t="s">
        <v>310</v>
      </c>
      <c r="K2146" s="1" t="s">
        <v>310</v>
      </c>
      <c r="L2146" s="1" t="s">
        <v>999</v>
      </c>
      <c r="M2146">
        <v>30100</v>
      </c>
      <c r="N2146">
        <v>28500</v>
      </c>
      <c r="O2146">
        <v>0</v>
      </c>
      <c r="P2146">
        <v>1600</v>
      </c>
      <c r="Q2146">
        <v>2015</v>
      </c>
      <c r="R2146" s="15">
        <v>42033</v>
      </c>
      <c r="S2146">
        <v>2</v>
      </c>
    </row>
    <row r="2147" spans="1:19" x14ac:dyDescent="0.25">
      <c r="A2147">
        <v>2013</v>
      </c>
      <c r="B2147" s="1" t="s">
        <v>308</v>
      </c>
      <c r="C2147" s="1" t="s">
        <v>22</v>
      </c>
      <c r="D2147" s="1" t="s">
        <v>5256</v>
      </c>
      <c r="E2147" s="1" t="s">
        <v>7292</v>
      </c>
      <c r="F2147" s="1" t="s">
        <v>3</v>
      </c>
      <c r="G2147" s="1" t="s">
        <v>304</v>
      </c>
      <c r="H2147" s="1" t="s">
        <v>5397</v>
      </c>
      <c r="I2147" s="1" t="s">
        <v>3115</v>
      </c>
      <c r="J2147" s="1" t="s">
        <v>306</v>
      </c>
      <c r="K2147" s="1" t="s">
        <v>306</v>
      </c>
      <c r="L2147" s="1" t="s">
        <v>336</v>
      </c>
      <c r="M2147">
        <v>29500</v>
      </c>
      <c r="N2147">
        <v>27800</v>
      </c>
      <c r="O2147">
        <v>0</v>
      </c>
      <c r="P2147">
        <v>1700</v>
      </c>
      <c r="Q2147">
        <v>2015</v>
      </c>
      <c r="R2147" s="15">
        <v>42059</v>
      </c>
      <c r="S2147">
        <v>2</v>
      </c>
    </row>
    <row r="2148" spans="1:19" x14ac:dyDescent="0.25">
      <c r="A2148">
        <v>2013</v>
      </c>
      <c r="B2148" s="1" t="s">
        <v>308</v>
      </c>
      <c r="C2148" s="1" t="s">
        <v>24</v>
      </c>
      <c r="D2148" s="1" t="s">
        <v>5261</v>
      </c>
      <c r="E2148" s="1" t="s">
        <v>7293</v>
      </c>
      <c r="F2148" s="1" t="s">
        <v>5544</v>
      </c>
      <c r="G2148" s="1" t="s">
        <v>304</v>
      </c>
      <c r="H2148" s="1" t="s">
        <v>5532</v>
      </c>
      <c r="I2148" s="1" t="s">
        <v>3116</v>
      </c>
      <c r="J2148" s="1" t="s">
        <v>306</v>
      </c>
      <c r="K2148" s="1" t="s">
        <v>306</v>
      </c>
      <c r="L2148" s="1" t="s">
        <v>991</v>
      </c>
      <c r="M2148">
        <v>37500</v>
      </c>
      <c r="N2148">
        <v>40300</v>
      </c>
      <c r="O2148">
        <v>2800</v>
      </c>
      <c r="P2148">
        <v>0</v>
      </c>
      <c r="Q2148">
        <v>2015</v>
      </c>
      <c r="R2148" s="15">
        <v>42012</v>
      </c>
      <c r="S2148">
        <v>2</v>
      </c>
    </row>
    <row r="2149" spans="1:19" x14ac:dyDescent="0.25">
      <c r="A2149">
        <v>2013</v>
      </c>
      <c r="B2149" s="1" t="s">
        <v>308</v>
      </c>
      <c r="C2149" s="1" t="s">
        <v>22</v>
      </c>
      <c r="D2149" s="1" t="s">
        <v>5256</v>
      </c>
      <c r="E2149" s="1" t="s">
        <v>7294</v>
      </c>
      <c r="F2149" s="1" t="s">
        <v>3</v>
      </c>
      <c r="G2149" s="1" t="s">
        <v>304</v>
      </c>
      <c r="H2149" s="1" t="s">
        <v>5530</v>
      </c>
      <c r="I2149" s="1" t="s">
        <v>3117</v>
      </c>
      <c r="J2149" s="1" t="s">
        <v>306</v>
      </c>
      <c r="K2149" s="1" t="s">
        <v>306</v>
      </c>
      <c r="L2149" s="1" t="s">
        <v>5247</v>
      </c>
      <c r="M2149">
        <v>32000</v>
      </c>
      <c r="N2149">
        <v>33800</v>
      </c>
      <c r="O2149">
        <v>1800</v>
      </c>
      <c r="P2149">
        <v>0</v>
      </c>
      <c r="Q2149">
        <v>2015</v>
      </c>
      <c r="R2149" s="15">
        <v>42012</v>
      </c>
      <c r="S2149">
        <v>2</v>
      </c>
    </row>
    <row r="2150" spans="1:19" x14ac:dyDescent="0.25">
      <c r="A2150">
        <v>2013</v>
      </c>
      <c r="B2150" s="1" t="s">
        <v>10</v>
      </c>
      <c r="C2150" s="1" t="s">
        <v>27</v>
      </c>
      <c r="D2150" s="1" t="s">
        <v>5414</v>
      </c>
      <c r="E2150" s="1" t="s">
        <v>7295</v>
      </c>
      <c r="F2150" s="1" t="s">
        <v>5544</v>
      </c>
      <c r="G2150" s="1" t="s">
        <v>304</v>
      </c>
      <c r="H2150" s="1" t="s">
        <v>5393</v>
      </c>
      <c r="I2150" s="1" t="s">
        <v>3118</v>
      </c>
      <c r="J2150" s="1" t="s">
        <v>318</v>
      </c>
      <c r="K2150" s="1" t="s">
        <v>306</v>
      </c>
      <c r="L2150" s="1" t="s">
        <v>1094</v>
      </c>
      <c r="M2150">
        <v>31700</v>
      </c>
      <c r="N2150">
        <v>31000</v>
      </c>
      <c r="O2150">
        <v>0</v>
      </c>
      <c r="P2150">
        <v>700</v>
      </c>
      <c r="Q2150">
        <v>2015</v>
      </c>
      <c r="R2150" s="15">
        <v>42011</v>
      </c>
      <c r="S2150">
        <v>2</v>
      </c>
    </row>
    <row r="2151" spans="1:19" x14ac:dyDescent="0.25">
      <c r="A2151">
        <v>2013</v>
      </c>
      <c r="B2151" s="1" t="s">
        <v>10</v>
      </c>
      <c r="C2151" s="1" t="s">
        <v>27</v>
      </c>
      <c r="D2151" s="1" t="s">
        <v>5338</v>
      </c>
      <c r="E2151" s="1" t="s">
        <v>9375</v>
      </c>
      <c r="F2151" s="1" t="s">
        <v>5544</v>
      </c>
      <c r="G2151" s="1" t="s">
        <v>304</v>
      </c>
      <c r="H2151" s="1" t="s">
        <v>152</v>
      </c>
      <c r="I2151" s="1" t="s">
        <v>3119</v>
      </c>
      <c r="J2151" s="1" t="s">
        <v>318</v>
      </c>
      <c r="K2151" s="1" t="s">
        <v>306</v>
      </c>
      <c r="L2151" s="1" t="s">
        <v>5287</v>
      </c>
      <c r="M2151">
        <v>34200</v>
      </c>
      <c r="N2151">
        <v>27000</v>
      </c>
      <c r="O2151">
        <v>0</v>
      </c>
      <c r="P2151">
        <v>7200</v>
      </c>
      <c r="Q2151">
        <v>2015</v>
      </c>
      <c r="R2151" s="15">
        <v>42018</v>
      </c>
      <c r="S2151">
        <v>2</v>
      </c>
    </row>
    <row r="2152" spans="1:19" x14ac:dyDescent="0.25">
      <c r="A2152">
        <v>2014</v>
      </c>
      <c r="B2152" s="1" t="s">
        <v>11</v>
      </c>
      <c r="C2152" s="1" t="s">
        <v>181</v>
      </c>
      <c r="D2152" s="1" t="s">
        <v>5334</v>
      </c>
      <c r="E2152" s="1" t="s">
        <v>7296</v>
      </c>
      <c r="F2152" s="1" t="s">
        <v>5544</v>
      </c>
      <c r="G2152" s="1" t="s">
        <v>304</v>
      </c>
      <c r="H2152" s="1" t="s">
        <v>5397</v>
      </c>
      <c r="I2152" s="1" t="s">
        <v>3120</v>
      </c>
      <c r="J2152" s="1" t="s">
        <v>310</v>
      </c>
      <c r="K2152" s="1" t="s">
        <v>306</v>
      </c>
      <c r="L2152" s="1" t="s">
        <v>1058</v>
      </c>
      <c r="M2152">
        <v>47900</v>
      </c>
      <c r="N2152">
        <v>49800</v>
      </c>
      <c r="O2152">
        <v>1900</v>
      </c>
      <c r="P2152">
        <v>0</v>
      </c>
      <c r="Q2152">
        <v>2015</v>
      </c>
      <c r="R2152" s="15">
        <v>42012</v>
      </c>
      <c r="S2152">
        <v>1</v>
      </c>
    </row>
    <row r="2153" spans="1:19" x14ac:dyDescent="0.25">
      <c r="A2153">
        <v>2014</v>
      </c>
      <c r="B2153" s="1" t="s">
        <v>308</v>
      </c>
      <c r="C2153" s="1" t="s">
        <v>2</v>
      </c>
      <c r="D2153" s="1" t="s">
        <v>5384</v>
      </c>
      <c r="E2153" s="1" t="s">
        <v>9376</v>
      </c>
      <c r="F2153" s="1" t="s">
        <v>3</v>
      </c>
      <c r="G2153" s="1" t="s">
        <v>304</v>
      </c>
      <c r="H2153" s="1" t="s">
        <v>152</v>
      </c>
      <c r="I2153" s="1" t="s">
        <v>3121</v>
      </c>
      <c r="J2153" s="1" t="s">
        <v>318</v>
      </c>
      <c r="K2153" s="1" t="s">
        <v>306</v>
      </c>
      <c r="L2153" s="1" t="s">
        <v>389</v>
      </c>
      <c r="M2153">
        <v>25700</v>
      </c>
      <c r="N2153">
        <v>23250</v>
      </c>
      <c r="O2153">
        <v>0</v>
      </c>
      <c r="P2153">
        <v>2450</v>
      </c>
      <c r="Q2153">
        <v>2015</v>
      </c>
      <c r="R2153" s="15">
        <v>42019</v>
      </c>
      <c r="S2153">
        <v>1</v>
      </c>
    </row>
    <row r="2154" spans="1:19" x14ac:dyDescent="0.25">
      <c r="A2154">
        <v>2014</v>
      </c>
      <c r="B2154" s="1" t="s">
        <v>11</v>
      </c>
      <c r="C2154" s="1" t="s">
        <v>181</v>
      </c>
      <c r="D2154" s="1" t="s">
        <v>5258</v>
      </c>
      <c r="E2154" s="1" t="s">
        <v>7297</v>
      </c>
      <c r="F2154" s="1" t="s">
        <v>5544</v>
      </c>
      <c r="G2154" s="1" t="s">
        <v>304</v>
      </c>
      <c r="H2154" s="1" t="s">
        <v>152</v>
      </c>
      <c r="I2154" s="1" t="s">
        <v>3122</v>
      </c>
      <c r="J2154" s="1" t="s">
        <v>305</v>
      </c>
      <c r="K2154" s="1" t="s">
        <v>306</v>
      </c>
      <c r="L2154" s="1" t="s">
        <v>389</v>
      </c>
      <c r="M2154">
        <v>43300</v>
      </c>
      <c r="N2154">
        <v>47250</v>
      </c>
      <c r="O2154">
        <v>3950</v>
      </c>
      <c r="P2154">
        <v>0</v>
      </c>
      <c r="Q2154">
        <v>2015</v>
      </c>
      <c r="R2154" s="15">
        <v>42019</v>
      </c>
      <c r="S2154">
        <v>1</v>
      </c>
    </row>
    <row r="2155" spans="1:19" x14ac:dyDescent="0.25">
      <c r="A2155">
        <v>2014</v>
      </c>
      <c r="B2155" s="1" t="s">
        <v>11</v>
      </c>
      <c r="C2155" s="1" t="s">
        <v>122</v>
      </c>
      <c r="D2155" s="1" t="s">
        <v>5260</v>
      </c>
      <c r="E2155" s="1" t="s">
        <v>7298</v>
      </c>
      <c r="F2155" s="1" t="s">
        <v>3</v>
      </c>
      <c r="G2155" s="1" t="s">
        <v>304</v>
      </c>
      <c r="H2155" s="1" t="s">
        <v>5397</v>
      </c>
      <c r="I2155" s="1" t="s">
        <v>3123</v>
      </c>
      <c r="J2155" s="1" t="s">
        <v>306</v>
      </c>
      <c r="K2155" s="1" t="s">
        <v>306</v>
      </c>
      <c r="L2155" s="1" t="s">
        <v>355</v>
      </c>
      <c r="M2155">
        <v>50900</v>
      </c>
      <c r="N2155">
        <v>51000</v>
      </c>
      <c r="O2155">
        <v>100</v>
      </c>
      <c r="P2155">
        <v>0</v>
      </c>
      <c r="Q2155">
        <v>2015</v>
      </c>
      <c r="R2155" s="15">
        <v>42038</v>
      </c>
      <c r="S2155">
        <v>1</v>
      </c>
    </row>
    <row r="2156" spans="1:19" x14ac:dyDescent="0.25">
      <c r="A2156">
        <v>2013</v>
      </c>
      <c r="B2156" s="1" t="s">
        <v>127</v>
      </c>
      <c r="C2156" s="1" t="s">
        <v>206</v>
      </c>
      <c r="D2156" s="1" t="s">
        <v>176</v>
      </c>
      <c r="E2156" s="1" t="s">
        <v>7299</v>
      </c>
      <c r="F2156" s="1" t="s">
        <v>5544</v>
      </c>
      <c r="G2156" s="1" t="s">
        <v>304</v>
      </c>
      <c r="H2156" s="1" t="s">
        <v>5395</v>
      </c>
      <c r="I2156" s="1" t="s">
        <v>3124</v>
      </c>
      <c r="J2156" s="1" t="s">
        <v>310</v>
      </c>
      <c r="K2156" s="1" t="s">
        <v>306</v>
      </c>
      <c r="L2156" s="1" t="s">
        <v>5461</v>
      </c>
      <c r="M2156">
        <v>25300</v>
      </c>
      <c r="N2156">
        <v>26200</v>
      </c>
      <c r="O2156">
        <v>900</v>
      </c>
      <c r="P2156">
        <v>0</v>
      </c>
      <c r="Q2156">
        <v>2015</v>
      </c>
      <c r="R2156" s="15">
        <v>42018</v>
      </c>
      <c r="S2156">
        <v>2</v>
      </c>
    </row>
    <row r="2157" spans="1:19" x14ac:dyDescent="0.25">
      <c r="A2157">
        <v>2013</v>
      </c>
      <c r="B2157" s="1" t="s">
        <v>127</v>
      </c>
      <c r="C2157" s="1" t="s">
        <v>206</v>
      </c>
      <c r="D2157" s="1" t="s">
        <v>176</v>
      </c>
      <c r="E2157" s="1" t="s">
        <v>7300</v>
      </c>
      <c r="F2157" s="1" t="s">
        <v>5544</v>
      </c>
      <c r="G2157" s="1" t="s">
        <v>304</v>
      </c>
      <c r="H2157" s="1" t="s">
        <v>5393</v>
      </c>
      <c r="I2157" s="1" t="s">
        <v>3125</v>
      </c>
      <c r="J2157" s="1" t="s">
        <v>306</v>
      </c>
      <c r="K2157" s="1" t="s">
        <v>306</v>
      </c>
      <c r="L2157" s="1" t="s">
        <v>391</v>
      </c>
      <c r="M2157">
        <v>27700</v>
      </c>
      <c r="N2157">
        <v>29400</v>
      </c>
      <c r="O2157">
        <v>1700</v>
      </c>
      <c r="P2157">
        <v>0</v>
      </c>
      <c r="Q2157">
        <v>2015</v>
      </c>
      <c r="R2157" s="15">
        <v>42011</v>
      </c>
      <c r="S2157">
        <v>2</v>
      </c>
    </row>
    <row r="2158" spans="1:19" x14ac:dyDescent="0.25">
      <c r="A2158">
        <v>2013</v>
      </c>
      <c r="B2158" s="1" t="s">
        <v>127</v>
      </c>
      <c r="C2158" s="1" t="s">
        <v>206</v>
      </c>
      <c r="D2158" s="1" t="s">
        <v>150</v>
      </c>
      <c r="E2158" s="1" t="s">
        <v>7301</v>
      </c>
      <c r="F2158" s="1" t="s">
        <v>5544</v>
      </c>
      <c r="G2158" s="1" t="s">
        <v>304</v>
      </c>
      <c r="H2158" s="1" t="s">
        <v>5397</v>
      </c>
      <c r="I2158" s="1" t="s">
        <v>3126</v>
      </c>
      <c r="J2158" s="1" t="s">
        <v>305</v>
      </c>
      <c r="K2158" s="1" t="s">
        <v>306</v>
      </c>
      <c r="L2158" s="1" t="s">
        <v>314</v>
      </c>
      <c r="M2158">
        <v>26000</v>
      </c>
      <c r="N2158">
        <v>25000</v>
      </c>
      <c r="O2158">
        <v>0</v>
      </c>
      <c r="P2158">
        <v>1000</v>
      </c>
      <c r="Q2158">
        <v>2015</v>
      </c>
      <c r="R2158" s="15">
        <v>42013</v>
      </c>
      <c r="S2158">
        <v>2</v>
      </c>
    </row>
    <row r="2159" spans="1:19" x14ac:dyDescent="0.25">
      <c r="A2159">
        <v>2013</v>
      </c>
      <c r="B2159" s="1" t="s">
        <v>16</v>
      </c>
      <c r="C2159" s="1" t="s">
        <v>130</v>
      </c>
      <c r="D2159" s="1" t="s">
        <v>41</v>
      </c>
      <c r="E2159" s="1" t="s">
        <v>9377</v>
      </c>
      <c r="F2159" s="1" t="s">
        <v>5544</v>
      </c>
      <c r="G2159" s="1" t="s">
        <v>304</v>
      </c>
      <c r="H2159" s="1" t="s">
        <v>5533</v>
      </c>
      <c r="I2159" s="1" t="s">
        <v>3127</v>
      </c>
      <c r="J2159" s="1" t="s">
        <v>305</v>
      </c>
      <c r="K2159" s="1" t="s">
        <v>306</v>
      </c>
      <c r="L2159" s="1" t="s">
        <v>531</v>
      </c>
      <c r="M2159">
        <v>25100</v>
      </c>
      <c r="N2159">
        <v>22800</v>
      </c>
      <c r="O2159">
        <v>0</v>
      </c>
      <c r="P2159">
        <v>2300</v>
      </c>
      <c r="Q2159">
        <v>2015</v>
      </c>
      <c r="R2159" s="15">
        <v>42019</v>
      </c>
      <c r="S2159">
        <v>2</v>
      </c>
    </row>
    <row r="2160" spans="1:19" x14ac:dyDescent="0.25">
      <c r="A2160">
        <v>2013</v>
      </c>
      <c r="B2160" s="1" t="s">
        <v>16</v>
      </c>
      <c r="C2160" s="1" t="s">
        <v>129</v>
      </c>
      <c r="D2160" s="1" t="s">
        <v>131</v>
      </c>
      <c r="E2160" s="1" t="s">
        <v>7302</v>
      </c>
      <c r="F2160" s="1" t="s">
        <v>5544</v>
      </c>
      <c r="G2160" s="1" t="s">
        <v>304</v>
      </c>
      <c r="H2160" s="1" t="s">
        <v>5533</v>
      </c>
      <c r="I2160" s="1" t="s">
        <v>3128</v>
      </c>
      <c r="J2160" s="1" t="s">
        <v>197</v>
      </c>
      <c r="K2160" s="1" t="s">
        <v>306</v>
      </c>
      <c r="L2160" s="1" t="s">
        <v>746</v>
      </c>
      <c r="M2160">
        <v>25300</v>
      </c>
      <c r="N2160">
        <v>24300</v>
      </c>
      <c r="O2160">
        <v>0</v>
      </c>
      <c r="P2160">
        <v>1000</v>
      </c>
      <c r="Q2160">
        <v>2015</v>
      </c>
      <c r="R2160" s="15">
        <v>42018</v>
      </c>
      <c r="S2160">
        <v>2</v>
      </c>
    </row>
    <row r="2161" spans="1:19" x14ac:dyDescent="0.25">
      <c r="A2161">
        <v>2013</v>
      </c>
      <c r="B2161" s="1" t="s">
        <v>16</v>
      </c>
      <c r="C2161" s="1" t="s">
        <v>139</v>
      </c>
      <c r="D2161" s="1" t="s">
        <v>5312</v>
      </c>
      <c r="E2161" s="1" t="s">
        <v>7303</v>
      </c>
      <c r="F2161" s="1" t="s">
        <v>5544</v>
      </c>
      <c r="G2161" s="1" t="s">
        <v>304</v>
      </c>
      <c r="H2161" s="1" t="s">
        <v>5536</v>
      </c>
      <c r="I2161" s="1" t="s">
        <v>3129</v>
      </c>
      <c r="J2161" s="1" t="s">
        <v>305</v>
      </c>
      <c r="K2161" s="1" t="s">
        <v>306</v>
      </c>
      <c r="L2161" s="1" t="s">
        <v>531</v>
      </c>
      <c r="M2161">
        <v>25000</v>
      </c>
      <c r="N2161">
        <v>27400</v>
      </c>
      <c r="O2161">
        <v>2400</v>
      </c>
      <c r="P2161">
        <v>0</v>
      </c>
      <c r="Q2161">
        <v>2015</v>
      </c>
      <c r="R2161" s="15">
        <v>42017</v>
      </c>
      <c r="S2161">
        <v>2</v>
      </c>
    </row>
    <row r="2162" spans="1:19" x14ac:dyDescent="0.25">
      <c r="A2162">
        <v>2013</v>
      </c>
      <c r="B2162" s="1" t="s">
        <v>16</v>
      </c>
      <c r="C2162" s="1" t="s">
        <v>139</v>
      </c>
      <c r="D2162" s="1" t="s">
        <v>47</v>
      </c>
      <c r="E2162" s="1" t="s">
        <v>7304</v>
      </c>
      <c r="F2162" s="1" t="s">
        <v>5544</v>
      </c>
      <c r="G2162" s="1" t="s">
        <v>304</v>
      </c>
      <c r="H2162" s="1" t="s">
        <v>5536</v>
      </c>
      <c r="I2162" s="1" t="s">
        <v>3130</v>
      </c>
      <c r="J2162" s="1" t="s">
        <v>305</v>
      </c>
      <c r="K2162" s="1" t="s">
        <v>326</v>
      </c>
      <c r="L2162" s="1" t="s">
        <v>531</v>
      </c>
      <c r="M2162">
        <v>35700</v>
      </c>
      <c r="N2162">
        <v>33900</v>
      </c>
      <c r="O2162">
        <v>0</v>
      </c>
      <c r="P2162">
        <v>1800</v>
      </c>
      <c r="Q2162">
        <v>2015</v>
      </c>
      <c r="R2162" s="15">
        <v>42019</v>
      </c>
      <c r="S2162">
        <v>2</v>
      </c>
    </row>
    <row r="2163" spans="1:19" x14ac:dyDescent="0.25">
      <c r="A2163">
        <v>2013</v>
      </c>
      <c r="B2163" s="1" t="s">
        <v>16</v>
      </c>
      <c r="C2163" s="1" t="s">
        <v>147</v>
      </c>
      <c r="D2163" s="1" t="s">
        <v>41</v>
      </c>
      <c r="E2163" s="1" t="s">
        <v>9378</v>
      </c>
      <c r="F2163" s="1" t="s">
        <v>5544</v>
      </c>
      <c r="G2163" s="1" t="s">
        <v>304</v>
      </c>
      <c r="H2163" s="1" t="s">
        <v>5534</v>
      </c>
      <c r="I2163" s="1" t="s">
        <v>3131</v>
      </c>
      <c r="J2163" s="1" t="s">
        <v>306</v>
      </c>
      <c r="K2163" s="1" t="s">
        <v>306</v>
      </c>
      <c r="L2163" s="1" t="s">
        <v>3010</v>
      </c>
      <c r="M2163">
        <v>32200</v>
      </c>
      <c r="N2163">
        <v>24000</v>
      </c>
      <c r="O2163">
        <v>0</v>
      </c>
      <c r="P2163">
        <v>8200</v>
      </c>
      <c r="Q2163">
        <v>2015</v>
      </c>
      <c r="R2163" s="15">
        <v>42018</v>
      </c>
      <c r="S2163">
        <v>2</v>
      </c>
    </row>
    <row r="2164" spans="1:19" x14ac:dyDescent="0.25">
      <c r="A2164">
        <v>2013</v>
      </c>
      <c r="B2164" s="1" t="s">
        <v>16</v>
      </c>
      <c r="C2164" s="1" t="s">
        <v>139</v>
      </c>
      <c r="D2164" s="1" t="s">
        <v>47</v>
      </c>
      <c r="E2164" s="1" t="s">
        <v>9379</v>
      </c>
      <c r="F2164" s="1" t="s">
        <v>5544</v>
      </c>
      <c r="G2164" s="1" t="s">
        <v>304</v>
      </c>
      <c r="H2164" s="1" t="s">
        <v>5536</v>
      </c>
      <c r="I2164" s="1" t="s">
        <v>3132</v>
      </c>
      <c r="J2164" s="1" t="s">
        <v>306</v>
      </c>
      <c r="K2164" s="1" t="s">
        <v>326</v>
      </c>
      <c r="L2164" s="1" t="s">
        <v>531</v>
      </c>
      <c r="M2164">
        <v>31600</v>
      </c>
      <c r="N2164">
        <v>28500</v>
      </c>
      <c r="O2164">
        <v>0</v>
      </c>
      <c r="P2164">
        <v>3100</v>
      </c>
      <c r="Q2164">
        <v>2015</v>
      </c>
      <c r="R2164" s="15">
        <v>42019</v>
      </c>
      <c r="S2164">
        <v>2</v>
      </c>
    </row>
    <row r="2165" spans="1:19" x14ac:dyDescent="0.25">
      <c r="A2165">
        <v>2013</v>
      </c>
      <c r="B2165" s="1" t="s">
        <v>16</v>
      </c>
      <c r="C2165" s="1" t="s">
        <v>139</v>
      </c>
      <c r="D2165" s="1" t="s">
        <v>41</v>
      </c>
      <c r="E2165" s="1" t="s">
        <v>7305</v>
      </c>
      <c r="F2165" s="1" t="s">
        <v>5544</v>
      </c>
      <c r="G2165" s="1" t="s">
        <v>304</v>
      </c>
      <c r="H2165" s="1" t="s">
        <v>5536</v>
      </c>
      <c r="I2165" s="1" t="s">
        <v>3133</v>
      </c>
      <c r="J2165" s="1" t="s">
        <v>305</v>
      </c>
      <c r="K2165" s="1" t="s">
        <v>306</v>
      </c>
      <c r="L2165" s="1" t="s">
        <v>531</v>
      </c>
      <c r="M2165">
        <v>26600</v>
      </c>
      <c r="N2165">
        <v>29100</v>
      </c>
      <c r="O2165">
        <v>2500</v>
      </c>
      <c r="P2165">
        <v>0</v>
      </c>
      <c r="Q2165">
        <v>2015</v>
      </c>
      <c r="R2165" s="15">
        <v>42019</v>
      </c>
      <c r="S2165">
        <v>2</v>
      </c>
    </row>
    <row r="2166" spans="1:19" x14ac:dyDescent="0.25">
      <c r="A2166">
        <v>2014</v>
      </c>
      <c r="B2166" s="1" t="s">
        <v>308</v>
      </c>
      <c r="C2166" s="1" t="s">
        <v>283</v>
      </c>
      <c r="D2166" s="1" t="s">
        <v>5336</v>
      </c>
      <c r="E2166" s="1" t="s">
        <v>7306</v>
      </c>
      <c r="F2166" s="1" t="s">
        <v>33</v>
      </c>
      <c r="G2166" s="1" t="s">
        <v>304</v>
      </c>
      <c r="H2166" s="1" t="s">
        <v>5397</v>
      </c>
      <c r="I2166" s="1" t="s">
        <v>3134</v>
      </c>
      <c r="J2166" s="1" t="s">
        <v>305</v>
      </c>
      <c r="K2166" s="1" t="s">
        <v>326</v>
      </c>
      <c r="L2166" s="1" t="s">
        <v>3135</v>
      </c>
      <c r="M2166">
        <v>38600</v>
      </c>
      <c r="N2166">
        <v>39600</v>
      </c>
      <c r="O2166">
        <v>1000</v>
      </c>
      <c r="P2166">
        <v>0</v>
      </c>
      <c r="Q2166">
        <v>2015</v>
      </c>
      <c r="R2166" s="15">
        <v>42157</v>
      </c>
      <c r="S2166">
        <v>1</v>
      </c>
    </row>
    <row r="2167" spans="1:19" x14ac:dyDescent="0.25">
      <c r="A2167">
        <v>2013</v>
      </c>
      <c r="B2167" s="1" t="s">
        <v>38</v>
      </c>
      <c r="C2167" s="1" t="s">
        <v>65</v>
      </c>
      <c r="D2167" s="1" t="s">
        <v>66</v>
      </c>
      <c r="E2167" s="1" t="s">
        <v>9380</v>
      </c>
      <c r="F2167" s="1" t="s">
        <v>3</v>
      </c>
      <c r="G2167" s="1" t="s">
        <v>304</v>
      </c>
      <c r="H2167" s="1" t="s">
        <v>152</v>
      </c>
      <c r="I2167" s="1" t="s">
        <v>3136</v>
      </c>
      <c r="J2167" s="1" t="s">
        <v>306</v>
      </c>
      <c r="K2167" s="1" t="s">
        <v>306</v>
      </c>
      <c r="L2167" s="1" t="s">
        <v>908</v>
      </c>
      <c r="M2167">
        <v>31800</v>
      </c>
      <c r="N2167">
        <v>28000</v>
      </c>
      <c r="O2167">
        <v>0</v>
      </c>
      <c r="P2167">
        <v>3800</v>
      </c>
      <c r="Q2167">
        <v>2015</v>
      </c>
      <c r="R2167" s="15">
        <v>42011</v>
      </c>
      <c r="S2167">
        <v>2</v>
      </c>
    </row>
    <row r="2168" spans="1:19" x14ac:dyDescent="0.25">
      <c r="A2168">
        <v>2013</v>
      </c>
      <c r="B2168" s="1" t="s">
        <v>52</v>
      </c>
      <c r="C2168" s="1" t="s">
        <v>53</v>
      </c>
      <c r="D2168" s="1" t="s">
        <v>54</v>
      </c>
      <c r="E2168" s="1" t="s">
        <v>7307</v>
      </c>
      <c r="F2168" s="1" t="s">
        <v>5544</v>
      </c>
      <c r="G2168" s="1" t="s">
        <v>304</v>
      </c>
      <c r="H2168" s="1" t="s">
        <v>152</v>
      </c>
      <c r="I2168" s="1" t="s">
        <v>3137</v>
      </c>
      <c r="J2168" s="1" t="s">
        <v>306</v>
      </c>
      <c r="K2168" s="1" t="s">
        <v>306</v>
      </c>
      <c r="L2168" s="1" t="s">
        <v>5371</v>
      </c>
      <c r="M2168">
        <v>33700</v>
      </c>
      <c r="N2168">
        <v>34500</v>
      </c>
      <c r="O2168">
        <v>800</v>
      </c>
      <c r="P2168">
        <v>0</v>
      </c>
      <c r="Q2168">
        <v>2015</v>
      </c>
      <c r="R2168" s="15">
        <v>42010</v>
      </c>
      <c r="S2168">
        <v>2</v>
      </c>
    </row>
    <row r="2169" spans="1:19" x14ac:dyDescent="0.25">
      <c r="A2169">
        <v>2013</v>
      </c>
      <c r="B2169" s="1" t="s">
        <v>52</v>
      </c>
      <c r="C2169" s="1" t="s">
        <v>53</v>
      </c>
      <c r="D2169" s="1" t="s">
        <v>85</v>
      </c>
      <c r="E2169" s="1" t="s">
        <v>7308</v>
      </c>
      <c r="F2169" s="1" t="s">
        <v>5544</v>
      </c>
      <c r="G2169" s="1" t="s">
        <v>304</v>
      </c>
      <c r="H2169" s="1" t="s">
        <v>5530</v>
      </c>
      <c r="I2169" s="1" t="s">
        <v>3138</v>
      </c>
      <c r="J2169" s="1" t="s">
        <v>436</v>
      </c>
      <c r="K2169" s="1" t="s">
        <v>306</v>
      </c>
      <c r="L2169" s="1" t="s">
        <v>5407</v>
      </c>
      <c r="M2169">
        <v>25400</v>
      </c>
      <c r="N2169">
        <v>24600</v>
      </c>
      <c r="O2169">
        <v>0</v>
      </c>
      <c r="P2169">
        <v>800</v>
      </c>
      <c r="Q2169">
        <v>2015</v>
      </c>
      <c r="R2169" s="15">
        <v>42019</v>
      </c>
      <c r="S2169">
        <v>2</v>
      </c>
    </row>
    <row r="2170" spans="1:19" x14ac:dyDescent="0.25">
      <c r="A2170">
        <v>2013</v>
      </c>
      <c r="B2170" s="1" t="s">
        <v>52</v>
      </c>
      <c r="C2170" s="1" t="s">
        <v>86</v>
      </c>
      <c r="D2170" s="1" t="s">
        <v>170</v>
      </c>
      <c r="E2170" s="1" t="s">
        <v>7309</v>
      </c>
      <c r="F2170" s="1" t="s">
        <v>5544</v>
      </c>
      <c r="G2170" s="1" t="s">
        <v>304</v>
      </c>
      <c r="H2170" s="1" t="s">
        <v>5533</v>
      </c>
      <c r="I2170" s="1" t="s">
        <v>3139</v>
      </c>
      <c r="J2170" s="1" t="s">
        <v>317</v>
      </c>
      <c r="K2170" s="1" t="s">
        <v>306</v>
      </c>
      <c r="L2170" s="1" t="s">
        <v>1002</v>
      </c>
      <c r="M2170">
        <v>26000</v>
      </c>
      <c r="N2170">
        <v>28100</v>
      </c>
      <c r="O2170">
        <v>2100</v>
      </c>
      <c r="P2170">
        <v>0</v>
      </c>
      <c r="Q2170">
        <v>2015</v>
      </c>
      <c r="R2170" s="15">
        <v>42019</v>
      </c>
      <c r="S2170">
        <v>2</v>
      </c>
    </row>
    <row r="2171" spans="1:19" x14ac:dyDescent="0.25">
      <c r="A2171">
        <v>2013</v>
      </c>
      <c r="B2171" s="1" t="s">
        <v>52</v>
      </c>
      <c r="C2171" s="1" t="s">
        <v>53</v>
      </c>
      <c r="D2171" s="1" t="s">
        <v>61</v>
      </c>
      <c r="E2171" s="1" t="s">
        <v>7310</v>
      </c>
      <c r="F2171" s="1" t="s">
        <v>5544</v>
      </c>
      <c r="G2171" s="1" t="s">
        <v>304</v>
      </c>
      <c r="H2171" s="1" t="s">
        <v>5521</v>
      </c>
      <c r="I2171" s="1" t="s">
        <v>3140</v>
      </c>
      <c r="J2171" s="1" t="s">
        <v>381</v>
      </c>
      <c r="K2171" s="1" t="s">
        <v>306</v>
      </c>
      <c r="L2171" s="1" t="s">
        <v>749</v>
      </c>
      <c r="M2171">
        <v>25900</v>
      </c>
      <c r="N2171">
        <v>26000</v>
      </c>
      <c r="O2171">
        <v>100</v>
      </c>
      <c r="P2171">
        <v>0</v>
      </c>
      <c r="Q2171">
        <v>2015</v>
      </c>
      <c r="R2171" s="15">
        <v>42012</v>
      </c>
      <c r="S2171">
        <v>2</v>
      </c>
    </row>
    <row r="2172" spans="1:19" x14ac:dyDescent="0.25">
      <c r="A2172">
        <v>2013</v>
      </c>
      <c r="B2172" s="1" t="s">
        <v>31</v>
      </c>
      <c r="C2172" s="1" t="s">
        <v>69</v>
      </c>
      <c r="D2172" s="1" t="s">
        <v>9</v>
      </c>
      <c r="E2172" s="1" t="s">
        <v>9381</v>
      </c>
      <c r="F2172" s="1" t="s">
        <v>3</v>
      </c>
      <c r="G2172" s="1" t="s">
        <v>304</v>
      </c>
      <c r="H2172" s="1" t="s">
        <v>5397</v>
      </c>
      <c r="I2172" s="1" t="s">
        <v>3141</v>
      </c>
      <c r="J2172" s="1" t="s">
        <v>318</v>
      </c>
      <c r="K2172" s="1" t="s">
        <v>306</v>
      </c>
      <c r="L2172" s="1" t="s">
        <v>355</v>
      </c>
      <c r="M2172">
        <v>29200</v>
      </c>
      <c r="N2172">
        <v>26800</v>
      </c>
      <c r="O2172">
        <v>0</v>
      </c>
      <c r="P2172">
        <v>2400</v>
      </c>
      <c r="Q2172">
        <v>2015</v>
      </c>
      <c r="R2172" s="15">
        <v>42024</v>
      </c>
      <c r="S2172">
        <v>2</v>
      </c>
    </row>
    <row r="2173" spans="1:19" x14ac:dyDescent="0.25">
      <c r="A2173">
        <v>2013</v>
      </c>
      <c r="B2173" s="1" t="s">
        <v>31</v>
      </c>
      <c r="C2173" s="1" t="s">
        <v>58</v>
      </c>
      <c r="D2173" s="1" t="s">
        <v>9</v>
      </c>
      <c r="E2173" s="1" t="s">
        <v>7311</v>
      </c>
      <c r="F2173" s="1" t="s">
        <v>3</v>
      </c>
      <c r="G2173" s="1" t="s">
        <v>304</v>
      </c>
      <c r="H2173" s="1" t="s">
        <v>5397</v>
      </c>
      <c r="I2173" s="1" t="s">
        <v>3142</v>
      </c>
      <c r="J2173" s="1" t="s">
        <v>305</v>
      </c>
      <c r="K2173" s="1" t="s">
        <v>306</v>
      </c>
      <c r="L2173" s="1" t="s">
        <v>1007</v>
      </c>
      <c r="M2173">
        <v>35100</v>
      </c>
      <c r="N2173">
        <v>37600</v>
      </c>
      <c r="O2173">
        <v>2500</v>
      </c>
      <c r="P2173">
        <v>0</v>
      </c>
      <c r="Q2173">
        <v>2015</v>
      </c>
      <c r="R2173" s="15">
        <v>42012</v>
      </c>
      <c r="S2173">
        <v>2</v>
      </c>
    </row>
    <row r="2174" spans="1:19" x14ac:dyDescent="0.25">
      <c r="A2174">
        <v>2013</v>
      </c>
      <c r="B2174" s="1" t="s">
        <v>31</v>
      </c>
      <c r="C2174" s="1" t="s">
        <v>32</v>
      </c>
      <c r="D2174" s="1" t="s">
        <v>9</v>
      </c>
      <c r="E2174" s="1" t="s">
        <v>7312</v>
      </c>
      <c r="F2174" s="1" t="s">
        <v>5544</v>
      </c>
      <c r="G2174" s="1" t="s">
        <v>304</v>
      </c>
      <c r="H2174" s="1" t="s">
        <v>5397</v>
      </c>
      <c r="I2174" s="1" t="s">
        <v>3143</v>
      </c>
      <c r="J2174" s="1" t="s">
        <v>305</v>
      </c>
      <c r="K2174" s="1" t="s">
        <v>326</v>
      </c>
      <c r="L2174" s="1" t="s">
        <v>1270</v>
      </c>
      <c r="M2174">
        <v>30400</v>
      </c>
      <c r="N2174">
        <v>30000</v>
      </c>
      <c r="O2174">
        <v>0</v>
      </c>
      <c r="P2174">
        <v>400</v>
      </c>
      <c r="Q2174">
        <v>2015</v>
      </c>
      <c r="R2174" s="15">
        <v>42024</v>
      </c>
      <c r="S2174">
        <v>2</v>
      </c>
    </row>
    <row r="2175" spans="1:19" x14ac:dyDescent="0.25">
      <c r="A2175">
        <v>2013</v>
      </c>
      <c r="B2175" s="1" t="s">
        <v>31</v>
      </c>
      <c r="C2175" s="1" t="s">
        <v>32</v>
      </c>
      <c r="D2175" s="1" t="s">
        <v>9</v>
      </c>
      <c r="E2175" s="1" t="s">
        <v>7313</v>
      </c>
      <c r="F2175" s="1" t="s">
        <v>5544</v>
      </c>
      <c r="G2175" s="1" t="s">
        <v>304</v>
      </c>
      <c r="H2175" s="1" t="s">
        <v>5397</v>
      </c>
      <c r="I2175" s="1" t="s">
        <v>3144</v>
      </c>
      <c r="J2175" s="1" t="s">
        <v>306</v>
      </c>
      <c r="K2175" s="1" t="s">
        <v>306</v>
      </c>
      <c r="L2175" s="1" t="s">
        <v>2237</v>
      </c>
      <c r="M2175">
        <v>31400</v>
      </c>
      <c r="N2175">
        <v>32500</v>
      </c>
      <c r="O2175">
        <v>1100</v>
      </c>
      <c r="P2175">
        <v>0</v>
      </c>
      <c r="Q2175">
        <v>2015</v>
      </c>
      <c r="R2175" s="15">
        <v>42031</v>
      </c>
      <c r="S2175">
        <v>2</v>
      </c>
    </row>
    <row r="2176" spans="1:19" x14ac:dyDescent="0.25">
      <c r="A2176">
        <v>2013</v>
      </c>
      <c r="B2176" s="1" t="s">
        <v>55</v>
      </c>
      <c r="C2176" s="1" t="s">
        <v>70</v>
      </c>
      <c r="D2176" s="1" t="s">
        <v>71</v>
      </c>
      <c r="E2176" s="1" t="s">
        <v>9382</v>
      </c>
      <c r="F2176" s="1" t="s">
        <v>3</v>
      </c>
      <c r="G2176" s="1" t="s">
        <v>304</v>
      </c>
      <c r="H2176" s="1" t="s">
        <v>152</v>
      </c>
      <c r="I2176" s="1" t="s">
        <v>3145</v>
      </c>
      <c r="J2176" s="1" t="s">
        <v>306</v>
      </c>
      <c r="K2176" s="1" t="s">
        <v>306</v>
      </c>
      <c r="L2176" s="1" t="s">
        <v>5287</v>
      </c>
      <c r="M2176">
        <v>28500</v>
      </c>
      <c r="N2176">
        <v>19000</v>
      </c>
      <c r="O2176">
        <v>0</v>
      </c>
      <c r="P2176">
        <v>9500</v>
      </c>
      <c r="Q2176">
        <v>2015</v>
      </c>
      <c r="R2176" s="15">
        <v>42017</v>
      </c>
      <c r="S2176">
        <v>2</v>
      </c>
    </row>
    <row r="2177" spans="1:19" x14ac:dyDescent="0.25">
      <c r="A2177">
        <v>2013</v>
      </c>
      <c r="B2177" s="1" t="s">
        <v>55</v>
      </c>
      <c r="C2177" s="1" t="s">
        <v>84</v>
      </c>
      <c r="D2177" s="1" t="s">
        <v>5352</v>
      </c>
      <c r="E2177" s="1" t="s">
        <v>7314</v>
      </c>
      <c r="F2177" s="1" t="s">
        <v>5544</v>
      </c>
      <c r="G2177" s="1" t="s">
        <v>304</v>
      </c>
      <c r="H2177" s="1" t="s">
        <v>5524</v>
      </c>
      <c r="I2177" s="1" t="s">
        <v>3146</v>
      </c>
      <c r="J2177" s="1" t="s">
        <v>305</v>
      </c>
      <c r="K2177" s="1" t="s">
        <v>306</v>
      </c>
      <c r="L2177" s="1" t="s">
        <v>314</v>
      </c>
      <c r="M2177">
        <v>26400</v>
      </c>
      <c r="N2177">
        <v>26500</v>
      </c>
      <c r="O2177">
        <v>100</v>
      </c>
      <c r="P2177">
        <v>0</v>
      </c>
      <c r="Q2177">
        <v>2015</v>
      </c>
      <c r="R2177" s="15">
        <v>42012</v>
      </c>
      <c r="S2177">
        <v>2</v>
      </c>
    </row>
    <row r="2178" spans="1:19" x14ac:dyDescent="0.25">
      <c r="A2178">
        <v>2013</v>
      </c>
      <c r="B2178" s="1" t="s">
        <v>59</v>
      </c>
      <c r="C2178" s="1" t="s">
        <v>212</v>
      </c>
      <c r="D2178" s="1" t="s">
        <v>5362</v>
      </c>
      <c r="E2178" s="1" t="s">
        <v>7315</v>
      </c>
      <c r="F2178" s="1" t="s">
        <v>3</v>
      </c>
      <c r="G2178" s="1" t="s">
        <v>343</v>
      </c>
      <c r="H2178" s="1" t="s">
        <v>5521</v>
      </c>
      <c r="I2178" s="1" t="s">
        <v>3147</v>
      </c>
      <c r="J2178" s="1" t="s">
        <v>197</v>
      </c>
      <c r="K2178" s="1" t="s">
        <v>306</v>
      </c>
      <c r="L2178" s="1" t="s">
        <v>1223</v>
      </c>
      <c r="M2178">
        <v>26000</v>
      </c>
      <c r="N2178">
        <v>26300</v>
      </c>
      <c r="O2178">
        <v>300</v>
      </c>
      <c r="P2178">
        <v>0</v>
      </c>
      <c r="Q2178">
        <v>2015</v>
      </c>
      <c r="R2178" s="15">
        <v>42013</v>
      </c>
      <c r="S2178">
        <v>2</v>
      </c>
    </row>
    <row r="2179" spans="1:19" x14ac:dyDescent="0.25">
      <c r="A2179">
        <v>2013</v>
      </c>
      <c r="B2179" s="1" t="s">
        <v>7</v>
      </c>
      <c r="C2179" s="1" t="s">
        <v>112</v>
      </c>
      <c r="D2179" s="1" t="s">
        <v>5284</v>
      </c>
      <c r="E2179" s="1" t="s">
        <v>7316</v>
      </c>
      <c r="F2179" s="1" t="s">
        <v>5544</v>
      </c>
      <c r="G2179" s="1" t="s">
        <v>304</v>
      </c>
      <c r="H2179" s="1" t="s">
        <v>5393</v>
      </c>
      <c r="I2179" s="1" t="s">
        <v>3148</v>
      </c>
      <c r="J2179" s="1" t="s">
        <v>318</v>
      </c>
      <c r="K2179" s="1" t="s">
        <v>306</v>
      </c>
      <c r="L2179" s="1" t="s">
        <v>1773</v>
      </c>
      <c r="M2179">
        <v>28400</v>
      </c>
      <c r="N2179">
        <v>27300</v>
      </c>
      <c r="O2179">
        <v>0</v>
      </c>
      <c r="P2179">
        <v>1100</v>
      </c>
      <c r="Q2179">
        <v>2015</v>
      </c>
      <c r="R2179" s="15">
        <v>42012</v>
      </c>
      <c r="S2179">
        <v>2</v>
      </c>
    </row>
    <row r="2180" spans="1:19" x14ac:dyDescent="0.25">
      <c r="A2180">
        <v>2013</v>
      </c>
      <c r="B2180" s="1" t="s">
        <v>106</v>
      </c>
      <c r="C2180" s="1" t="s">
        <v>107</v>
      </c>
      <c r="D2180" s="1" t="s">
        <v>5353</v>
      </c>
      <c r="E2180" s="1" t="s">
        <v>7317</v>
      </c>
      <c r="F2180" s="1" t="s">
        <v>5544</v>
      </c>
      <c r="G2180" s="1" t="s">
        <v>304</v>
      </c>
      <c r="H2180" s="1" t="s">
        <v>5393</v>
      </c>
      <c r="I2180" s="1" t="s">
        <v>3150</v>
      </c>
      <c r="J2180" s="1" t="s">
        <v>310</v>
      </c>
      <c r="K2180" s="1" t="s">
        <v>306</v>
      </c>
      <c r="L2180" s="1" t="s">
        <v>5427</v>
      </c>
      <c r="M2180">
        <v>72000</v>
      </c>
      <c r="N2180">
        <v>70750</v>
      </c>
      <c r="O2180">
        <v>0</v>
      </c>
      <c r="P2180">
        <v>1250</v>
      </c>
      <c r="Q2180">
        <v>2015</v>
      </c>
      <c r="R2180" s="15">
        <v>42011</v>
      </c>
      <c r="S2180">
        <v>2</v>
      </c>
    </row>
    <row r="2181" spans="1:19" x14ac:dyDescent="0.25">
      <c r="A2181">
        <v>2012</v>
      </c>
      <c r="B2181" s="1" t="s">
        <v>11</v>
      </c>
      <c r="C2181" s="1" t="s">
        <v>15</v>
      </c>
      <c r="D2181" s="1" t="s">
        <v>177</v>
      </c>
      <c r="E2181" s="1" t="s">
        <v>7318</v>
      </c>
      <c r="F2181" s="1" t="s">
        <v>3</v>
      </c>
      <c r="G2181" s="1" t="s">
        <v>304</v>
      </c>
      <c r="H2181" s="1" t="s">
        <v>5397</v>
      </c>
      <c r="I2181" s="1" t="s">
        <v>3151</v>
      </c>
      <c r="J2181" s="1" t="s">
        <v>310</v>
      </c>
      <c r="K2181" s="1" t="s">
        <v>310</v>
      </c>
      <c r="L2181" s="1" t="s">
        <v>1043</v>
      </c>
      <c r="M2181">
        <v>25000</v>
      </c>
      <c r="N2181">
        <v>26400</v>
      </c>
      <c r="O2181">
        <v>1400</v>
      </c>
      <c r="P2181">
        <v>0</v>
      </c>
      <c r="Q2181">
        <v>2015</v>
      </c>
      <c r="R2181" s="15">
        <v>42013</v>
      </c>
      <c r="S2181">
        <v>3</v>
      </c>
    </row>
    <row r="2182" spans="1:19" x14ac:dyDescent="0.25">
      <c r="A2182">
        <v>2012</v>
      </c>
      <c r="B2182" s="1" t="s">
        <v>11</v>
      </c>
      <c r="C2182" s="1" t="s">
        <v>122</v>
      </c>
      <c r="D2182" s="1" t="s">
        <v>5295</v>
      </c>
      <c r="E2182" s="1" t="s">
        <v>7319</v>
      </c>
      <c r="F2182" s="1" t="s">
        <v>3</v>
      </c>
      <c r="G2182" s="1" t="s">
        <v>304</v>
      </c>
      <c r="H2182" s="1" t="s">
        <v>152</v>
      </c>
      <c r="I2182" s="1" t="s">
        <v>3152</v>
      </c>
      <c r="J2182" s="1" t="s">
        <v>306</v>
      </c>
      <c r="K2182" s="1" t="s">
        <v>326</v>
      </c>
      <c r="L2182" s="1" t="s">
        <v>3149</v>
      </c>
      <c r="M2182">
        <v>40000</v>
      </c>
      <c r="N2182">
        <v>41500</v>
      </c>
      <c r="O2182">
        <v>1500</v>
      </c>
      <c r="P2182">
        <v>0</v>
      </c>
      <c r="Q2182">
        <v>2015</v>
      </c>
      <c r="R2182" s="15">
        <v>42019</v>
      </c>
      <c r="S2182">
        <v>3</v>
      </c>
    </row>
    <row r="2183" spans="1:19" x14ac:dyDescent="0.25">
      <c r="A2183">
        <v>2012</v>
      </c>
      <c r="B2183" s="1" t="s">
        <v>11</v>
      </c>
      <c r="C2183" s="1" t="s">
        <v>122</v>
      </c>
      <c r="D2183" s="1" t="s">
        <v>5295</v>
      </c>
      <c r="E2183" s="1" t="s">
        <v>9383</v>
      </c>
      <c r="F2183" s="1" t="s">
        <v>3</v>
      </c>
      <c r="G2183" s="1" t="s">
        <v>304</v>
      </c>
      <c r="H2183" s="1" t="s">
        <v>152</v>
      </c>
      <c r="I2183" s="1" t="s">
        <v>3153</v>
      </c>
      <c r="J2183" s="1" t="s">
        <v>197</v>
      </c>
      <c r="K2183" s="1" t="s">
        <v>306</v>
      </c>
      <c r="L2183" s="1" t="s">
        <v>525</v>
      </c>
      <c r="M2183">
        <v>37200</v>
      </c>
      <c r="N2183">
        <v>34500</v>
      </c>
      <c r="O2183">
        <v>0</v>
      </c>
      <c r="P2183">
        <v>2700</v>
      </c>
      <c r="Q2183">
        <v>2015</v>
      </c>
      <c r="R2183" s="15">
        <v>42019</v>
      </c>
      <c r="S2183">
        <v>3</v>
      </c>
    </row>
    <row r="2184" spans="1:19" x14ac:dyDescent="0.25">
      <c r="A2184">
        <v>2012</v>
      </c>
      <c r="B2184" s="1" t="s">
        <v>308</v>
      </c>
      <c r="C2184" s="1" t="s">
        <v>22</v>
      </c>
      <c r="D2184" s="1" t="s">
        <v>5293</v>
      </c>
      <c r="E2184" s="1" t="s">
        <v>7320</v>
      </c>
      <c r="F2184" s="1" t="s">
        <v>3</v>
      </c>
      <c r="G2184" s="1" t="s">
        <v>304</v>
      </c>
      <c r="H2184" s="1" t="s">
        <v>152</v>
      </c>
      <c r="I2184" s="1" t="s">
        <v>3154</v>
      </c>
      <c r="J2184" s="1" t="s">
        <v>305</v>
      </c>
      <c r="K2184" s="1" t="s">
        <v>306</v>
      </c>
      <c r="L2184" s="1" t="s">
        <v>5247</v>
      </c>
      <c r="M2184">
        <v>34700</v>
      </c>
      <c r="N2184">
        <v>37000</v>
      </c>
      <c r="O2184">
        <v>2300</v>
      </c>
      <c r="P2184">
        <v>0</v>
      </c>
      <c r="Q2184">
        <v>2015</v>
      </c>
      <c r="R2184" s="15">
        <v>42019</v>
      </c>
      <c r="S2184">
        <v>3</v>
      </c>
    </row>
    <row r="2185" spans="1:19" x14ac:dyDescent="0.25">
      <c r="A2185">
        <v>2012</v>
      </c>
      <c r="B2185" s="1" t="s">
        <v>308</v>
      </c>
      <c r="C2185" s="1" t="s">
        <v>22</v>
      </c>
      <c r="D2185" s="1" t="s">
        <v>5293</v>
      </c>
      <c r="E2185" s="1" t="s">
        <v>7321</v>
      </c>
      <c r="F2185" s="1" t="s">
        <v>3</v>
      </c>
      <c r="G2185" s="1" t="s">
        <v>304</v>
      </c>
      <c r="H2185" s="1" t="s">
        <v>152</v>
      </c>
      <c r="I2185" s="1" t="s">
        <v>3155</v>
      </c>
      <c r="J2185" s="1" t="s">
        <v>305</v>
      </c>
      <c r="K2185" s="1" t="s">
        <v>310</v>
      </c>
      <c r="L2185" s="1" t="s">
        <v>5247</v>
      </c>
      <c r="M2185">
        <v>33100</v>
      </c>
      <c r="N2185">
        <v>33500</v>
      </c>
      <c r="O2185">
        <v>400</v>
      </c>
      <c r="P2185">
        <v>0</v>
      </c>
      <c r="Q2185">
        <v>2015</v>
      </c>
      <c r="R2185" s="15">
        <v>42019</v>
      </c>
      <c r="S2185">
        <v>3</v>
      </c>
    </row>
    <row r="2186" spans="1:19" x14ac:dyDescent="0.25">
      <c r="A2186">
        <v>2012</v>
      </c>
      <c r="B2186" s="1" t="s">
        <v>308</v>
      </c>
      <c r="C2186" s="1" t="s">
        <v>22</v>
      </c>
      <c r="D2186" s="1" t="s">
        <v>5293</v>
      </c>
      <c r="E2186" s="1" t="s">
        <v>7322</v>
      </c>
      <c r="F2186" s="1" t="s">
        <v>3</v>
      </c>
      <c r="G2186" s="1" t="s">
        <v>304</v>
      </c>
      <c r="H2186" s="1" t="s">
        <v>152</v>
      </c>
      <c r="I2186" s="1" t="s">
        <v>3156</v>
      </c>
      <c r="J2186" s="1" t="s">
        <v>306</v>
      </c>
      <c r="K2186" s="1" t="s">
        <v>306</v>
      </c>
      <c r="L2186" s="1" t="s">
        <v>5247</v>
      </c>
      <c r="M2186">
        <v>33000</v>
      </c>
      <c r="N2186">
        <v>34000</v>
      </c>
      <c r="O2186">
        <v>1000</v>
      </c>
      <c r="P2186">
        <v>0</v>
      </c>
      <c r="Q2186">
        <v>2015</v>
      </c>
      <c r="R2186" s="15">
        <v>42019</v>
      </c>
      <c r="S2186">
        <v>3</v>
      </c>
    </row>
    <row r="2187" spans="1:19" x14ac:dyDescent="0.25">
      <c r="A2187">
        <v>2012</v>
      </c>
      <c r="B2187" s="1" t="s">
        <v>308</v>
      </c>
      <c r="C2187" s="1" t="s">
        <v>22</v>
      </c>
      <c r="D2187" s="1" t="s">
        <v>5293</v>
      </c>
      <c r="E2187" s="1" t="s">
        <v>7323</v>
      </c>
      <c r="F2187" s="1" t="s">
        <v>3</v>
      </c>
      <c r="G2187" s="1" t="s">
        <v>304</v>
      </c>
      <c r="H2187" s="1" t="s">
        <v>152</v>
      </c>
      <c r="I2187" s="1" t="s">
        <v>3157</v>
      </c>
      <c r="J2187" s="1" t="s">
        <v>306</v>
      </c>
      <c r="K2187" s="1" t="s">
        <v>306</v>
      </c>
      <c r="L2187" s="1" t="s">
        <v>5247</v>
      </c>
      <c r="M2187">
        <v>32300</v>
      </c>
      <c r="N2187">
        <v>32750</v>
      </c>
      <c r="O2187">
        <v>450</v>
      </c>
      <c r="P2187">
        <v>0</v>
      </c>
      <c r="Q2187">
        <v>2015</v>
      </c>
      <c r="R2187" s="15">
        <v>42019</v>
      </c>
      <c r="S2187">
        <v>3</v>
      </c>
    </row>
    <row r="2188" spans="1:19" x14ac:dyDescent="0.25">
      <c r="A2188">
        <v>2012</v>
      </c>
      <c r="B2188" s="1" t="s">
        <v>308</v>
      </c>
      <c r="C2188" s="1" t="s">
        <v>22</v>
      </c>
      <c r="D2188" s="1" t="s">
        <v>5293</v>
      </c>
      <c r="E2188" s="1" t="s">
        <v>7324</v>
      </c>
      <c r="F2188" s="1" t="s">
        <v>3</v>
      </c>
      <c r="G2188" s="1" t="s">
        <v>304</v>
      </c>
      <c r="H2188" s="1" t="s">
        <v>152</v>
      </c>
      <c r="I2188" s="1" t="s">
        <v>3158</v>
      </c>
      <c r="J2188" s="1" t="s">
        <v>305</v>
      </c>
      <c r="K2188" s="1" t="s">
        <v>310</v>
      </c>
      <c r="L2188" s="1" t="s">
        <v>5247</v>
      </c>
      <c r="M2188">
        <v>36700</v>
      </c>
      <c r="N2188">
        <v>37000</v>
      </c>
      <c r="O2188">
        <v>300</v>
      </c>
      <c r="P2188">
        <v>0</v>
      </c>
      <c r="Q2188">
        <v>2015</v>
      </c>
      <c r="R2188" s="15">
        <v>42019</v>
      </c>
      <c r="S2188">
        <v>3</v>
      </c>
    </row>
    <row r="2189" spans="1:19" x14ac:dyDescent="0.25">
      <c r="A2189">
        <v>2012</v>
      </c>
      <c r="B2189" s="1" t="s">
        <v>308</v>
      </c>
      <c r="C2189" s="1" t="s">
        <v>22</v>
      </c>
      <c r="D2189" s="1" t="s">
        <v>5256</v>
      </c>
      <c r="E2189" s="1" t="s">
        <v>7325</v>
      </c>
      <c r="F2189" s="1" t="s">
        <v>3</v>
      </c>
      <c r="G2189" s="1" t="s">
        <v>304</v>
      </c>
      <c r="H2189" s="1" t="s">
        <v>152</v>
      </c>
      <c r="I2189" s="1" t="s">
        <v>3159</v>
      </c>
      <c r="J2189" s="1" t="s">
        <v>310</v>
      </c>
      <c r="K2189" s="1" t="s">
        <v>306</v>
      </c>
      <c r="L2189" s="1" t="s">
        <v>5247</v>
      </c>
      <c r="M2189">
        <v>32000</v>
      </c>
      <c r="N2189">
        <v>33750</v>
      </c>
      <c r="O2189">
        <v>1750</v>
      </c>
      <c r="P2189">
        <v>0</v>
      </c>
      <c r="Q2189">
        <v>2015</v>
      </c>
      <c r="R2189" s="15">
        <v>42019</v>
      </c>
      <c r="S2189">
        <v>3</v>
      </c>
    </row>
    <row r="2190" spans="1:19" x14ac:dyDescent="0.25">
      <c r="A2190">
        <v>2012</v>
      </c>
      <c r="B2190" s="1" t="s">
        <v>308</v>
      </c>
      <c r="C2190" s="1" t="s">
        <v>22</v>
      </c>
      <c r="D2190" s="1" t="s">
        <v>5256</v>
      </c>
      <c r="E2190" s="1" t="s">
        <v>7326</v>
      </c>
      <c r="F2190" s="1" t="s">
        <v>3</v>
      </c>
      <c r="G2190" s="1" t="s">
        <v>304</v>
      </c>
      <c r="H2190" s="1" t="s">
        <v>152</v>
      </c>
      <c r="I2190" s="1" t="s">
        <v>3160</v>
      </c>
      <c r="J2190" s="1" t="s">
        <v>305</v>
      </c>
      <c r="K2190" s="1" t="s">
        <v>306</v>
      </c>
      <c r="L2190" s="1" t="s">
        <v>5247</v>
      </c>
      <c r="M2190">
        <v>29400</v>
      </c>
      <c r="N2190">
        <v>29000</v>
      </c>
      <c r="O2190">
        <v>0</v>
      </c>
      <c r="P2190">
        <v>400</v>
      </c>
      <c r="Q2190">
        <v>2015</v>
      </c>
      <c r="R2190" s="15">
        <v>42019</v>
      </c>
      <c r="S2190">
        <v>3</v>
      </c>
    </row>
    <row r="2191" spans="1:19" x14ac:dyDescent="0.25">
      <c r="A2191">
        <v>2012</v>
      </c>
      <c r="B2191" s="1" t="s">
        <v>308</v>
      </c>
      <c r="C2191" s="1" t="s">
        <v>118</v>
      </c>
      <c r="D2191" s="1" t="s">
        <v>120</v>
      </c>
      <c r="E2191" s="1" t="s">
        <v>7327</v>
      </c>
      <c r="F2191" s="1" t="s">
        <v>3</v>
      </c>
      <c r="G2191" s="1" t="s">
        <v>304</v>
      </c>
      <c r="H2191" s="1" t="s">
        <v>152</v>
      </c>
      <c r="I2191" s="1" t="s">
        <v>3161</v>
      </c>
      <c r="J2191" s="1" t="s">
        <v>306</v>
      </c>
      <c r="K2191" s="1" t="s">
        <v>306</v>
      </c>
      <c r="L2191" s="1" t="s">
        <v>5247</v>
      </c>
      <c r="M2191">
        <v>42000</v>
      </c>
      <c r="N2191">
        <v>41000</v>
      </c>
      <c r="O2191">
        <v>0</v>
      </c>
      <c r="P2191">
        <v>1000</v>
      </c>
      <c r="Q2191">
        <v>2015</v>
      </c>
      <c r="R2191" s="15">
        <v>42019</v>
      </c>
      <c r="S2191">
        <v>3</v>
      </c>
    </row>
    <row r="2192" spans="1:19" x14ac:dyDescent="0.25">
      <c r="A2192">
        <v>2012</v>
      </c>
      <c r="B2192" s="1" t="s">
        <v>308</v>
      </c>
      <c r="C2192" s="1" t="s">
        <v>20</v>
      </c>
      <c r="D2192" s="1" t="s">
        <v>5248</v>
      </c>
      <c r="E2192" s="1" t="s">
        <v>7328</v>
      </c>
      <c r="F2192" s="1" t="s">
        <v>14</v>
      </c>
      <c r="G2192" s="1" t="s">
        <v>304</v>
      </c>
      <c r="H2192" s="1" t="s">
        <v>152</v>
      </c>
      <c r="I2192" s="1" t="s">
        <v>3162</v>
      </c>
      <c r="J2192" s="1" t="s">
        <v>310</v>
      </c>
      <c r="K2192" s="1" t="s">
        <v>306</v>
      </c>
      <c r="L2192" s="1" t="s">
        <v>5247</v>
      </c>
      <c r="M2192">
        <v>40600</v>
      </c>
      <c r="N2192">
        <v>40000</v>
      </c>
      <c r="O2192">
        <v>0</v>
      </c>
      <c r="P2192">
        <v>600</v>
      </c>
      <c r="Q2192">
        <v>2015</v>
      </c>
      <c r="R2192" s="15">
        <v>42047</v>
      </c>
      <c r="S2192">
        <v>3</v>
      </c>
    </row>
    <row r="2193" spans="1:19" x14ac:dyDescent="0.25">
      <c r="A2193">
        <v>2012</v>
      </c>
      <c r="B2193" s="1" t="s">
        <v>308</v>
      </c>
      <c r="C2193" s="1" t="s">
        <v>20</v>
      </c>
      <c r="D2193" s="1" t="s">
        <v>5292</v>
      </c>
      <c r="E2193" s="1" t="s">
        <v>7329</v>
      </c>
      <c r="F2193" s="1" t="s">
        <v>14</v>
      </c>
      <c r="G2193" s="1" t="s">
        <v>304</v>
      </c>
      <c r="H2193" s="1" t="s">
        <v>152</v>
      </c>
      <c r="I2193" s="1" t="s">
        <v>3163</v>
      </c>
      <c r="J2193" s="1" t="s">
        <v>306</v>
      </c>
      <c r="K2193" s="1" t="s">
        <v>306</v>
      </c>
      <c r="L2193" s="1" t="s">
        <v>5247</v>
      </c>
      <c r="M2193">
        <v>47200</v>
      </c>
      <c r="N2193">
        <v>47500</v>
      </c>
      <c r="O2193">
        <v>300</v>
      </c>
      <c r="P2193">
        <v>0</v>
      </c>
      <c r="Q2193">
        <v>2015</v>
      </c>
      <c r="R2193" s="15">
        <v>42019</v>
      </c>
      <c r="S2193">
        <v>3</v>
      </c>
    </row>
    <row r="2194" spans="1:19" x14ac:dyDescent="0.25">
      <c r="A2194">
        <v>2012</v>
      </c>
      <c r="B2194" s="1" t="s">
        <v>308</v>
      </c>
      <c r="C2194" s="1" t="s">
        <v>118</v>
      </c>
      <c r="D2194" s="1" t="s">
        <v>5289</v>
      </c>
      <c r="E2194" s="1" t="s">
        <v>7330</v>
      </c>
      <c r="F2194" s="1" t="s">
        <v>3</v>
      </c>
      <c r="G2194" s="1" t="s">
        <v>304</v>
      </c>
      <c r="H2194" s="1" t="s">
        <v>152</v>
      </c>
      <c r="I2194" s="1" t="s">
        <v>3164</v>
      </c>
      <c r="J2194" s="1" t="s">
        <v>310</v>
      </c>
      <c r="K2194" s="1" t="s">
        <v>306</v>
      </c>
      <c r="L2194" s="1" t="s">
        <v>5247</v>
      </c>
      <c r="M2194">
        <v>35600</v>
      </c>
      <c r="N2194">
        <v>34300</v>
      </c>
      <c r="O2194">
        <v>0</v>
      </c>
      <c r="P2194">
        <v>1300</v>
      </c>
      <c r="Q2194">
        <v>2015</v>
      </c>
      <c r="R2194" s="15">
        <v>42019</v>
      </c>
      <c r="S2194">
        <v>3</v>
      </c>
    </row>
    <row r="2195" spans="1:19" x14ac:dyDescent="0.25">
      <c r="A2195">
        <v>2012</v>
      </c>
      <c r="B2195" s="1" t="s">
        <v>308</v>
      </c>
      <c r="C2195" s="1" t="s">
        <v>24</v>
      </c>
      <c r="D2195" s="1" t="s">
        <v>5308</v>
      </c>
      <c r="E2195" s="1" t="s">
        <v>7331</v>
      </c>
      <c r="F2195" s="1" t="s">
        <v>5544</v>
      </c>
      <c r="G2195" s="1" t="s">
        <v>304</v>
      </c>
      <c r="H2195" s="1" t="s">
        <v>5397</v>
      </c>
      <c r="I2195" s="1" t="s">
        <v>3165</v>
      </c>
      <c r="J2195" s="1" t="s">
        <v>306</v>
      </c>
      <c r="K2195" s="1" t="s">
        <v>326</v>
      </c>
      <c r="L2195" s="1" t="s">
        <v>1036</v>
      </c>
      <c r="M2195">
        <v>35500</v>
      </c>
      <c r="N2195">
        <v>35500</v>
      </c>
      <c r="O2195">
        <v>0</v>
      </c>
      <c r="P2195">
        <v>0</v>
      </c>
      <c r="Q2195">
        <v>2015</v>
      </c>
      <c r="R2195" s="15">
        <v>42062</v>
      </c>
      <c r="S2195">
        <v>3</v>
      </c>
    </row>
    <row r="2196" spans="1:19" x14ac:dyDescent="0.25">
      <c r="A2196">
        <v>2012</v>
      </c>
      <c r="B2196" s="1" t="s">
        <v>308</v>
      </c>
      <c r="C2196" s="1" t="s">
        <v>24</v>
      </c>
      <c r="D2196" s="1" t="s">
        <v>5307</v>
      </c>
      <c r="E2196" s="1" t="s">
        <v>7332</v>
      </c>
      <c r="F2196" s="1" t="s">
        <v>5544</v>
      </c>
      <c r="G2196" s="1" t="s">
        <v>304</v>
      </c>
      <c r="H2196" s="1" t="s">
        <v>152</v>
      </c>
      <c r="I2196" s="1" t="s">
        <v>3166</v>
      </c>
      <c r="J2196" s="1" t="s">
        <v>305</v>
      </c>
      <c r="K2196" s="1" t="s">
        <v>306</v>
      </c>
      <c r="L2196" s="1" t="s">
        <v>5247</v>
      </c>
      <c r="M2196">
        <v>37500</v>
      </c>
      <c r="N2196">
        <v>36500</v>
      </c>
      <c r="O2196">
        <v>0</v>
      </c>
      <c r="P2196">
        <v>1000</v>
      </c>
      <c r="Q2196">
        <v>2015</v>
      </c>
      <c r="R2196" s="15">
        <v>42019</v>
      </c>
      <c r="S2196">
        <v>3</v>
      </c>
    </row>
    <row r="2197" spans="1:19" x14ac:dyDescent="0.25">
      <c r="A2197">
        <v>2012</v>
      </c>
      <c r="B2197" s="1" t="s">
        <v>308</v>
      </c>
      <c r="C2197" s="1" t="s">
        <v>24</v>
      </c>
      <c r="D2197" s="1" t="s">
        <v>5307</v>
      </c>
      <c r="E2197" s="1" t="s">
        <v>7333</v>
      </c>
      <c r="F2197" s="1" t="s">
        <v>5544</v>
      </c>
      <c r="G2197" s="1" t="s">
        <v>304</v>
      </c>
      <c r="H2197" s="1" t="s">
        <v>152</v>
      </c>
      <c r="I2197" s="1" t="s">
        <v>3167</v>
      </c>
      <c r="J2197" s="1" t="s">
        <v>305</v>
      </c>
      <c r="K2197" s="1" t="s">
        <v>310</v>
      </c>
      <c r="L2197" s="1" t="s">
        <v>5247</v>
      </c>
      <c r="M2197">
        <v>34800</v>
      </c>
      <c r="N2197">
        <v>34750</v>
      </c>
      <c r="O2197">
        <v>0</v>
      </c>
      <c r="P2197">
        <v>50</v>
      </c>
      <c r="Q2197">
        <v>2015</v>
      </c>
      <c r="R2197" s="15">
        <v>42033</v>
      </c>
      <c r="S2197">
        <v>3</v>
      </c>
    </row>
    <row r="2198" spans="1:19" x14ac:dyDescent="0.25">
      <c r="A2198">
        <v>2012</v>
      </c>
      <c r="B2198" s="1" t="s">
        <v>308</v>
      </c>
      <c r="C2198" s="1" t="s">
        <v>132</v>
      </c>
      <c r="D2198" s="1" t="s">
        <v>5262</v>
      </c>
      <c r="E2198" s="1" t="s">
        <v>7334</v>
      </c>
      <c r="F2198" s="1" t="s">
        <v>14</v>
      </c>
      <c r="G2198" s="1" t="s">
        <v>304</v>
      </c>
      <c r="H2198" s="1" t="s">
        <v>152</v>
      </c>
      <c r="I2198" s="1" t="s">
        <v>3168</v>
      </c>
      <c r="J2198" s="1" t="s">
        <v>305</v>
      </c>
      <c r="K2198" s="1" t="s">
        <v>306</v>
      </c>
      <c r="L2198" s="1" t="s">
        <v>5247</v>
      </c>
      <c r="M2198">
        <v>30300</v>
      </c>
      <c r="N2198">
        <v>30750</v>
      </c>
      <c r="O2198">
        <v>450</v>
      </c>
      <c r="P2198">
        <v>0</v>
      </c>
      <c r="Q2198">
        <v>2015</v>
      </c>
      <c r="R2198" s="15">
        <v>42019</v>
      </c>
      <c r="S2198">
        <v>3</v>
      </c>
    </row>
    <row r="2199" spans="1:19" x14ac:dyDescent="0.25">
      <c r="A2199">
        <v>2012</v>
      </c>
      <c r="B2199" s="1" t="s">
        <v>308</v>
      </c>
      <c r="C2199" s="1" t="s">
        <v>145</v>
      </c>
      <c r="D2199" s="1" t="s">
        <v>9</v>
      </c>
      <c r="E2199" s="1" t="s">
        <v>7335</v>
      </c>
      <c r="F2199" s="1" t="s">
        <v>5544</v>
      </c>
      <c r="G2199" s="1" t="s">
        <v>304</v>
      </c>
      <c r="H2199" s="1" t="s">
        <v>152</v>
      </c>
      <c r="I2199" s="1" t="s">
        <v>3169</v>
      </c>
      <c r="J2199" s="1" t="s">
        <v>306</v>
      </c>
      <c r="K2199" s="1" t="s">
        <v>306</v>
      </c>
      <c r="L2199" s="1" t="s">
        <v>5247</v>
      </c>
      <c r="M2199">
        <v>51100</v>
      </c>
      <c r="N2199">
        <v>54500</v>
      </c>
      <c r="O2199">
        <v>3400</v>
      </c>
      <c r="P2199">
        <v>0</v>
      </c>
      <c r="Q2199">
        <v>2015</v>
      </c>
      <c r="R2199" s="15">
        <v>42019</v>
      </c>
      <c r="S2199">
        <v>3</v>
      </c>
    </row>
    <row r="2200" spans="1:19" x14ac:dyDescent="0.25">
      <c r="A2200">
        <v>2012</v>
      </c>
      <c r="B2200" s="1" t="s">
        <v>308</v>
      </c>
      <c r="C2200" s="1" t="s">
        <v>24</v>
      </c>
      <c r="D2200" s="1" t="s">
        <v>5307</v>
      </c>
      <c r="E2200" s="1" t="s">
        <v>7336</v>
      </c>
      <c r="F2200" s="1" t="s">
        <v>5544</v>
      </c>
      <c r="G2200" s="1" t="s">
        <v>304</v>
      </c>
      <c r="H2200" s="1" t="s">
        <v>152</v>
      </c>
      <c r="I2200" s="1" t="s">
        <v>3170</v>
      </c>
      <c r="J2200" s="1" t="s">
        <v>305</v>
      </c>
      <c r="K2200" s="1" t="s">
        <v>306</v>
      </c>
      <c r="L2200" s="1" t="s">
        <v>5247</v>
      </c>
      <c r="M2200">
        <v>31600</v>
      </c>
      <c r="N2200">
        <v>34000</v>
      </c>
      <c r="O2200">
        <v>2400</v>
      </c>
      <c r="P2200">
        <v>0</v>
      </c>
      <c r="Q2200">
        <v>2015</v>
      </c>
      <c r="R2200" s="15">
        <v>42019</v>
      </c>
      <c r="S2200">
        <v>3</v>
      </c>
    </row>
    <row r="2201" spans="1:19" x14ac:dyDescent="0.25">
      <c r="A2201">
        <v>2012</v>
      </c>
      <c r="B2201" s="1" t="s">
        <v>553</v>
      </c>
      <c r="C2201" s="1" t="s">
        <v>161</v>
      </c>
      <c r="D2201" s="1" t="s">
        <v>162</v>
      </c>
      <c r="E2201" s="1" t="s">
        <v>9384</v>
      </c>
      <c r="F2201" s="1" t="s">
        <v>5544</v>
      </c>
      <c r="G2201" s="1" t="s">
        <v>304</v>
      </c>
      <c r="H2201" s="1" t="s">
        <v>5393</v>
      </c>
      <c r="I2201" s="1" t="s">
        <v>3172</v>
      </c>
      <c r="J2201" s="1" t="s">
        <v>305</v>
      </c>
      <c r="K2201" s="1" t="s">
        <v>306</v>
      </c>
      <c r="L2201" s="1" t="s">
        <v>1118</v>
      </c>
      <c r="M2201">
        <v>27800</v>
      </c>
      <c r="N2201">
        <v>25100</v>
      </c>
      <c r="O2201">
        <v>0</v>
      </c>
      <c r="P2201">
        <v>2700</v>
      </c>
      <c r="Q2201">
        <v>2015</v>
      </c>
      <c r="R2201" s="15">
        <v>42011</v>
      </c>
      <c r="S2201">
        <v>3</v>
      </c>
    </row>
    <row r="2202" spans="1:19" x14ac:dyDescent="0.25">
      <c r="A2202">
        <v>2012</v>
      </c>
      <c r="B2202" s="1" t="s">
        <v>38</v>
      </c>
      <c r="C2202" s="1" t="s">
        <v>39</v>
      </c>
      <c r="D2202" s="1" t="s">
        <v>5318</v>
      </c>
      <c r="E2202" s="1" t="s">
        <v>7337</v>
      </c>
      <c r="F2202" s="1" t="s">
        <v>5544</v>
      </c>
      <c r="G2202" s="1" t="s">
        <v>304</v>
      </c>
      <c r="H2202" s="1" t="s">
        <v>152</v>
      </c>
      <c r="I2202" s="1" t="s">
        <v>3173</v>
      </c>
      <c r="J2202" s="1" t="s">
        <v>310</v>
      </c>
      <c r="K2202" s="1" t="s">
        <v>306</v>
      </c>
      <c r="L2202" s="1" t="s">
        <v>359</v>
      </c>
      <c r="M2202">
        <v>29700</v>
      </c>
      <c r="N2202">
        <v>31000</v>
      </c>
      <c r="O2202">
        <v>1300</v>
      </c>
      <c r="P2202">
        <v>0</v>
      </c>
      <c r="Q2202">
        <v>2015</v>
      </c>
      <c r="R2202" s="15">
        <v>42019</v>
      </c>
      <c r="S2202">
        <v>3</v>
      </c>
    </row>
    <row r="2203" spans="1:19" x14ac:dyDescent="0.25">
      <c r="A2203">
        <v>2012</v>
      </c>
      <c r="B2203" s="1" t="s">
        <v>52</v>
      </c>
      <c r="C2203" s="1" t="s">
        <v>86</v>
      </c>
      <c r="D2203" s="1" t="s">
        <v>216</v>
      </c>
      <c r="E2203" s="1" t="s">
        <v>7338</v>
      </c>
      <c r="F2203" s="1" t="s">
        <v>5544</v>
      </c>
      <c r="G2203" s="1" t="s">
        <v>304</v>
      </c>
      <c r="H2203" s="1" t="s">
        <v>5397</v>
      </c>
      <c r="I2203" s="1" t="s">
        <v>3174</v>
      </c>
      <c r="J2203" s="1" t="s">
        <v>310</v>
      </c>
      <c r="K2203" s="1" t="s">
        <v>436</v>
      </c>
      <c r="L2203" s="1" t="s">
        <v>5417</v>
      </c>
      <c r="M2203">
        <v>29300</v>
      </c>
      <c r="N2203">
        <v>30000</v>
      </c>
      <c r="O2203">
        <v>700</v>
      </c>
      <c r="P2203">
        <v>0</v>
      </c>
      <c r="Q2203">
        <v>2015</v>
      </c>
      <c r="R2203" s="15">
        <v>42013</v>
      </c>
      <c r="S2203">
        <v>3</v>
      </c>
    </row>
    <row r="2204" spans="1:19" x14ac:dyDescent="0.25">
      <c r="A2204">
        <v>2012</v>
      </c>
      <c r="B2204" s="1" t="s">
        <v>38</v>
      </c>
      <c r="C2204" s="1" t="s">
        <v>65</v>
      </c>
      <c r="D2204" s="1" t="s">
        <v>66</v>
      </c>
      <c r="E2204" s="1" t="s">
        <v>7339</v>
      </c>
      <c r="F2204" s="1" t="s">
        <v>3</v>
      </c>
      <c r="G2204" s="1" t="s">
        <v>304</v>
      </c>
      <c r="H2204" s="1" t="s">
        <v>152</v>
      </c>
      <c r="I2204" s="1" t="s">
        <v>3175</v>
      </c>
      <c r="J2204" s="1" t="s">
        <v>306</v>
      </c>
      <c r="K2204" s="1" t="s">
        <v>306</v>
      </c>
      <c r="L2204" s="1" t="s">
        <v>359</v>
      </c>
      <c r="M2204">
        <v>25000</v>
      </c>
      <c r="N2204">
        <v>24000</v>
      </c>
      <c r="O2204">
        <v>0</v>
      </c>
      <c r="P2204">
        <v>1000</v>
      </c>
      <c r="Q2204">
        <v>2015</v>
      </c>
      <c r="R2204" s="15">
        <v>42031</v>
      </c>
      <c r="S2204">
        <v>3</v>
      </c>
    </row>
    <row r="2205" spans="1:19" x14ac:dyDescent="0.25">
      <c r="A2205">
        <v>2012</v>
      </c>
      <c r="B2205" s="1" t="s">
        <v>52</v>
      </c>
      <c r="C2205" s="1" t="s">
        <v>53</v>
      </c>
      <c r="D2205" s="1" t="s">
        <v>85</v>
      </c>
      <c r="E2205" s="1" t="s">
        <v>7340</v>
      </c>
      <c r="F2205" s="1" t="s">
        <v>5544</v>
      </c>
      <c r="G2205" s="1" t="s">
        <v>304</v>
      </c>
      <c r="H2205" s="1" t="s">
        <v>5397</v>
      </c>
      <c r="I2205" s="1" t="s">
        <v>3176</v>
      </c>
      <c r="J2205" s="1" t="s">
        <v>306</v>
      </c>
      <c r="K2205" s="1" t="s">
        <v>306</v>
      </c>
      <c r="L2205" s="1" t="s">
        <v>5412</v>
      </c>
      <c r="M2205">
        <v>25700</v>
      </c>
      <c r="N2205">
        <v>26200</v>
      </c>
      <c r="O2205">
        <v>500</v>
      </c>
      <c r="P2205">
        <v>0</v>
      </c>
      <c r="Q2205">
        <v>2015</v>
      </c>
      <c r="R2205" s="15">
        <v>42012</v>
      </c>
      <c r="S2205">
        <v>3</v>
      </c>
    </row>
    <row r="2206" spans="1:19" x14ac:dyDescent="0.25">
      <c r="A2206">
        <v>2012</v>
      </c>
      <c r="B2206" s="1" t="s">
        <v>52</v>
      </c>
      <c r="C2206" s="1" t="s">
        <v>53</v>
      </c>
      <c r="D2206" s="1" t="s">
        <v>61</v>
      </c>
      <c r="E2206" s="1" t="s">
        <v>7341</v>
      </c>
      <c r="F2206" s="1" t="s">
        <v>5544</v>
      </c>
      <c r="G2206" s="1" t="s">
        <v>304</v>
      </c>
      <c r="H2206" s="1" t="s">
        <v>5533</v>
      </c>
      <c r="I2206" s="1" t="s">
        <v>3177</v>
      </c>
      <c r="J2206" s="1" t="s">
        <v>306</v>
      </c>
      <c r="K2206" s="1" t="s">
        <v>326</v>
      </c>
      <c r="L2206" s="1" t="s">
        <v>996</v>
      </c>
      <c r="M2206">
        <v>27900</v>
      </c>
      <c r="N2206">
        <v>26500</v>
      </c>
      <c r="O2206">
        <v>0</v>
      </c>
      <c r="P2206">
        <v>1400</v>
      </c>
      <c r="Q2206">
        <v>2015</v>
      </c>
      <c r="R2206" s="15">
        <v>42012</v>
      </c>
      <c r="S2206">
        <v>3</v>
      </c>
    </row>
    <row r="2207" spans="1:19" x14ac:dyDescent="0.25">
      <c r="A2207">
        <v>2012</v>
      </c>
      <c r="B2207" s="1" t="s">
        <v>52</v>
      </c>
      <c r="C2207" s="1" t="s">
        <v>86</v>
      </c>
      <c r="D2207" s="1" t="s">
        <v>216</v>
      </c>
      <c r="E2207" s="1" t="s">
        <v>7342</v>
      </c>
      <c r="F2207" s="1" t="s">
        <v>5544</v>
      </c>
      <c r="G2207" s="1" t="s">
        <v>304</v>
      </c>
      <c r="H2207" s="1" t="s">
        <v>5393</v>
      </c>
      <c r="I2207" s="1" t="s">
        <v>3178</v>
      </c>
      <c r="J2207" s="1" t="s">
        <v>197</v>
      </c>
      <c r="K2207" s="1" t="s">
        <v>326</v>
      </c>
      <c r="L2207" s="1" t="s">
        <v>1428</v>
      </c>
      <c r="M2207">
        <v>26700</v>
      </c>
      <c r="N2207">
        <v>28700</v>
      </c>
      <c r="O2207">
        <v>2000</v>
      </c>
      <c r="P2207">
        <v>0</v>
      </c>
      <c r="Q2207">
        <v>2015</v>
      </c>
      <c r="R2207" s="15">
        <v>42012</v>
      </c>
      <c r="S2207">
        <v>3</v>
      </c>
    </row>
    <row r="2208" spans="1:19" x14ac:dyDescent="0.25">
      <c r="A2208">
        <v>2012</v>
      </c>
      <c r="B2208" s="1" t="s">
        <v>31</v>
      </c>
      <c r="C2208" s="1" t="s">
        <v>32</v>
      </c>
      <c r="D2208" s="1" t="s">
        <v>9</v>
      </c>
      <c r="E2208" s="1" t="s">
        <v>7343</v>
      </c>
      <c r="F2208" s="1" t="s">
        <v>5544</v>
      </c>
      <c r="G2208" s="1" t="s">
        <v>304</v>
      </c>
      <c r="H2208" s="1" t="s">
        <v>5399</v>
      </c>
      <c r="I2208" s="1" t="s">
        <v>3179</v>
      </c>
      <c r="J2208" s="1" t="s">
        <v>318</v>
      </c>
      <c r="K2208" s="1" t="s">
        <v>306</v>
      </c>
      <c r="L2208" s="1" t="s">
        <v>1336</v>
      </c>
      <c r="M2208">
        <v>30600</v>
      </c>
      <c r="N2208">
        <v>31200</v>
      </c>
      <c r="O2208">
        <v>600</v>
      </c>
      <c r="P2208">
        <v>0</v>
      </c>
      <c r="Q2208">
        <v>2015</v>
      </c>
      <c r="R2208" s="15">
        <v>42012</v>
      </c>
      <c r="S2208">
        <v>3</v>
      </c>
    </row>
    <row r="2209" spans="1:19" x14ac:dyDescent="0.25">
      <c r="A2209">
        <v>2012</v>
      </c>
      <c r="B2209" s="1" t="s">
        <v>31</v>
      </c>
      <c r="C2209" s="1" t="s">
        <v>82</v>
      </c>
      <c r="D2209" s="1" t="s">
        <v>83</v>
      </c>
      <c r="E2209" s="1" t="s">
        <v>9385</v>
      </c>
      <c r="F2209" s="1" t="s">
        <v>3</v>
      </c>
      <c r="G2209" s="1" t="s">
        <v>304</v>
      </c>
      <c r="H2209" s="1" t="s">
        <v>5525</v>
      </c>
      <c r="I2209" s="1" t="s">
        <v>3180</v>
      </c>
      <c r="J2209" s="1" t="s">
        <v>306</v>
      </c>
      <c r="K2209" s="1" t="s">
        <v>306</v>
      </c>
      <c r="L2209" s="1" t="s">
        <v>1284</v>
      </c>
      <c r="M2209">
        <v>35600</v>
      </c>
      <c r="N2209">
        <v>29500</v>
      </c>
      <c r="O2209">
        <v>0</v>
      </c>
      <c r="P2209">
        <v>6100</v>
      </c>
      <c r="Q2209">
        <v>2015</v>
      </c>
      <c r="R2209" s="15">
        <v>42011</v>
      </c>
      <c r="S2209">
        <v>3</v>
      </c>
    </row>
    <row r="2210" spans="1:19" x14ac:dyDescent="0.25">
      <c r="A2210">
        <v>2012</v>
      </c>
      <c r="B2210" s="1" t="s">
        <v>55</v>
      </c>
      <c r="C2210" s="1" t="s">
        <v>70</v>
      </c>
      <c r="D2210" s="1" t="s">
        <v>164</v>
      </c>
      <c r="E2210" s="1" t="s">
        <v>7344</v>
      </c>
      <c r="F2210" s="1" t="s">
        <v>3</v>
      </c>
      <c r="G2210" s="1" t="s">
        <v>304</v>
      </c>
      <c r="H2210" s="1" t="s">
        <v>152</v>
      </c>
      <c r="I2210" s="1" t="s">
        <v>3181</v>
      </c>
      <c r="J2210" s="1" t="s">
        <v>306</v>
      </c>
      <c r="K2210" s="1" t="s">
        <v>306</v>
      </c>
      <c r="L2210" s="1" t="s">
        <v>314</v>
      </c>
      <c r="M2210">
        <v>26000</v>
      </c>
      <c r="N2210">
        <v>25301</v>
      </c>
      <c r="O2210">
        <v>0</v>
      </c>
      <c r="P2210">
        <v>699</v>
      </c>
      <c r="Q2210">
        <v>2015</v>
      </c>
      <c r="R2210" s="15">
        <v>42059</v>
      </c>
      <c r="S2210">
        <v>3</v>
      </c>
    </row>
    <row r="2211" spans="1:19" x14ac:dyDescent="0.25">
      <c r="A2211">
        <v>2012</v>
      </c>
      <c r="B2211" s="1" t="s">
        <v>55</v>
      </c>
      <c r="C2211" s="1" t="s">
        <v>188</v>
      </c>
      <c r="D2211" s="1" t="s">
        <v>5341</v>
      </c>
      <c r="E2211" s="1" t="s">
        <v>9386</v>
      </c>
      <c r="F2211" s="1" t="s">
        <v>101</v>
      </c>
      <c r="G2211" s="1" t="s">
        <v>304</v>
      </c>
      <c r="H2211" s="1" t="s">
        <v>5534</v>
      </c>
      <c r="I2211" s="1" t="s">
        <v>3182</v>
      </c>
      <c r="J2211" s="1" t="s">
        <v>318</v>
      </c>
      <c r="K2211" s="1" t="s">
        <v>310</v>
      </c>
      <c r="L2211" s="1" t="s">
        <v>1275</v>
      </c>
      <c r="M2211">
        <v>29200</v>
      </c>
      <c r="N2211">
        <v>24200</v>
      </c>
      <c r="O2211">
        <v>0</v>
      </c>
      <c r="P2211">
        <v>5000</v>
      </c>
      <c r="Q2211">
        <v>2015</v>
      </c>
      <c r="R2211" s="15">
        <v>42011</v>
      </c>
      <c r="S2211">
        <v>3</v>
      </c>
    </row>
    <row r="2212" spans="1:19" x14ac:dyDescent="0.25">
      <c r="A2212">
        <v>2012</v>
      </c>
      <c r="B2212" s="1" t="s">
        <v>97</v>
      </c>
      <c r="C2212" s="1" t="s">
        <v>117</v>
      </c>
      <c r="D2212" s="1" t="s">
        <v>41</v>
      </c>
      <c r="E2212" s="1" t="s">
        <v>7345</v>
      </c>
      <c r="F2212" s="1" t="s">
        <v>5544</v>
      </c>
      <c r="G2212" s="1" t="s">
        <v>304</v>
      </c>
      <c r="H2212" s="1" t="s">
        <v>152</v>
      </c>
      <c r="I2212" s="1" t="s">
        <v>3183</v>
      </c>
      <c r="J2212" s="1" t="s">
        <v>306</v>
      </c>
      <c r="K2212" s="1" t="s">
        <v>310</v>
      </c>
      <c r="L2212" s="1" t="s">
        <v>389</v>
      </c>
      <c r="M2212">
        <v>28200</v>
      </c>
      <c r="N2212">
        <v>28500</v>
      </c>
      <c r="O2212">
        <v>300</v>
      </c>
      <c r="P2212">
        <v>0</v>
      </c>
      <c r="Q2212">
        <v>2015</v>
      </c>
      <c r="R2212" s="15">
        <v>42011</v>
      </c>
      <c r="S2212">
        <v>3</v>
      </c>
    </row>
    <row r="2213" spans="1:19" x14ac:dyDescent="0.25">
      <c r="A2213">
        <v>2011</v>
      </c>
      <c r="B2213" s="1" t="s">
        <v>11</v>
      </c>
      <c r="C2213" s="1" t="s">
        <v>34</v>
      </c>
      <c r="D2213" s="1" t="s">
        <v>5302</v>
      </c>
      <c r="E2213" s="1" t="s">
        <v>7346</v>
      </c>
      <c r="F2213" s="1" t="s">
        <v>3</v>
      </c>
      <c r="G2213" s="1" t="s">
        <v>304</v>
      </c>
      <c r="H2213" s="1" t="s">
        <v>152</v>
      </c>
      <c r="I2213" s="1" t="s">
        <v>3184</v>
      </c>
      <c r="J2213" s="1" t="s">
        <v>306</v>
      </c>
      <c r="K2213" s="1" t="s">
        <v>306</v>
      </c>
      <c r="L2213" s="1" t="s">
        <v>1598</v>
      </c>
      <c r="M2213">
        <v>34200</v>
      </c>
      <c r="N2213">
        <v>40500</v>
      </c>
      <c r="O2213">
        <v>6300</v>
      </c>
      <c r="P2213">
        <v>0</v>
      </c>
      <c r="Q2213">
        <v>2015</v>
      </c>
      <c r="R2213" s="15">
        <v>42019</v>
      </c>
      <c r="S2213">
        <v>4</v>
      </c>
    </row>
    <row r="2214" spans="1:19" x14ac:dyDescent="0.25">
      <c r="A2214">
        <v>2011</v>
      </c>
      <c r="B2214" s="1" t="s">
        <v>11</v>
      </c>
      <c r="C2214" s="1" t="s">
        <v>26</v>
      </c>
      <c r="D2214" s="1" t="s">
        <v>5258</v>
      </c>
      <c r="E2214" s="1" t="s">
        <v>7347</v>
      </c>
      <c r="F2214" s="1" t="s">
        <v>14</v>
      </c>
      <c r="G2214" s="1" t="s">
        <v>304</v>
      </c>
      <c r="H2214" s="1" t="s">
        <v>152</v>
      </c>
      <c r="I2214" s="1" t="s">
        <v>3185</v>
      </c>
      <c r="J2214" s="1" t="s">
        <v>306</v>
      </c>
      <c r="K2214" s="1" t="s">
        <v>306</v>
      </c>
      <c r="L2214" s="1" t="s">
        <v>3149</v>
      </c>
      <c r="M2214">
        <v>30300</v>
      </c>
      <c r="N2214">
        <v>28750</v>
      </c>
      <c r="O2214">
        <v>0</v>
      </c>
      <c r="P2214">
        <v>1550</v>
      </c>
      <c r="Q2214">
        <v>2015</v>
      </c>
      <c r="R2214" s="15">
        <v>42019</v>
      </c>
      <c r="S2214">
        <v>4</v>
      </c>
    </row>
    <row r="2215" spans="1:19" x14ac:dyDescent="0.25">
      <c r="A2215">
        <v>2011</v>
      </c>
      <c r="B2215" s="1" t="s">
        <v>11</v>
      </c>
      <c r="C2215" s="1" t="s">
        <v>181</v>
      </c>
      <c r="D2215" s="1" t="s">
        <v>5335</v>
      </c>
      <c r="E2215" s="1" t="s">
        <v>7348</v>
      </c>
      <c r="F2215" s="1" t="s">
        <v>5544</v>
      </c>
      <c r="G2215" s="1" t="s">
        <v>304</v>
      </c>
      <c r="H2215" s="1" t="s">
        <v>152</v>
      </c>
      <c r="I2215" s="1" t="s">
        <v>3186</v>
      </c>
      <c r="J2215" s="1" t="s">
        <v>306</v>
      </c>
      <c r="K2215" s="1" t="s">
        <v>306</v>
      </c>
      <c r="L2215" s="1" t="s">
        <v>536</v>
      </c>
      <c r="M2215">
        <v>29000</v>
      </c>
      <c r="N2215">
        <v>27200</v>
      </c>
      <c r="O2215">
        <v>0</v>
      </c>
      <c r="P2215">
        <v>1800</v>
      </c>
      <c r="Q2215">
        <v>2015</v>
      </c>
      <c r="R2215" s="15">
        <v>42033</v>
      </c>
      <c r="S2215">
        <v>4</v>
      </c>
    </row>
    <row r="2216" spans="1:19" x14ac:dyDescent="0.25">
      <c r="A2216">
        <v>2011</v>
      </c>
      <c r="B2216" s="1" t="s">
        <v>11</v>
      </c>
      <c r="C2216" s="1" t="s">
        <v>34</v>
      </c>
      <c r="D2216" s="1" t="s">
        <v>5388</v>
      </c>
      <c r="E2216" s="1" t="s">
        <v>7349</v>
      </c>
      <c r="F2216" s="1" t="s">
        <v>3</v>
      </c>
      <c r="G2216" s="1" t="s">
        <v>304</v>
      </c>
      <c r="H2216" s="1" t="s">
        <v>152</v>
      </c>
      <c r="I2216" s="1" t="s">
        <v>3187</v>
      </c>
      <c r="J2216" s="1" t="s">
        <v>306</v>
      </c>
      <c r="K2216" s="1" t="s">
        <v>306</v>
      </c>
      <c r="L2216" s="1" t="s">
        <v>3149</v>
      </c>
      <c r="M2216">
        <v>35100</v>
      </c>
      <c r="N2216">
        <v>37000</v>
      </c>
      <c r="O2216">
        <v>1900</v>
      </c>
      <c r="P2216">
        <v>0</v>
      </c>
      <c r="Q2216">
        <v>2015</v>
      </c>
      <c r="R2216" s="15">
        <v>42019</v>
      </c>
      <c r="S2216">
        <v>4</v>
      </c>
    </row>
    <row r="2217" spans="1:19" x14ac:dyDescent="0.25">
      <c r="A2217">
        <v>2011</v>
      </c>
      <c r="B2217" s="1" t="s">
        <v>308</v>
      </c>
      <c r="C2217" s="1" t="s">
        <v>126</v>
      </c>
      <c r="D2217" s="1" t="s">
        <v>5261</v>
      </c>
      <c r="E2217" s="1" t="s">
        <v>7350</v>
      </c>
      <c r="F2217" s="1" t="s">
        <v>5544</v>
      </c>
      <c r="G2217" s="1" t="s">
        <v>304</v>
      </c>
      <c r="H2217" s="1" t="s">
        <v>152</v>
      </c>
      <c r="I2217" s="1" t="s">
        <v>3188</v>
      </c>
      <c r="J2217" s="1" t="s">
        <v>305</v>
      </c>
      <c r="K2217" s="1" t="s">
        <v>306</v>
      </c>
      <c r="L2217" s="1" t="s">
        <v>5247</v>
      </c>
      <c r="M2217">
        <v>28500</v>
      </c>
      <c r="N2217">
        <v>28000</v>
      </c>
      <c r="O2217">
        <v>0</v>
      </c>
      <c r="P2217">
        <v>500</v>
      </c>
      <c r="Q2217">
        <v>2015</v>
      </c>
      <c r="R2217" s="15">
        <v>42019</v>
      </c>
      <c r="S2217">
        <v>4</v>
      </c>
    </row>
    <row r="2218" spans="1:19" x14ac:dyDescent="0.25">
      <c r="A2218">
        <v>2011</v>
      </c>
      <c r="B2218" s="1" t="s">
        <v>308</v>
      </c>
      <c r="C2218" s="1" t="s">
        <v>126</v>
      </c>
      <c r="D2218" s="1" t="s">
        <v>5261</v>
      </c>
      <c r="E2218" s="1" t="s">
        <v>7351</v>
      </c>
      <c r="F2218" s="1" t="s">
        <v>5544</v>
      </c>
      <c r="G2218" s="1" t="s">
        <v>304</v>
      </c>
      <c r="H2218" s="1" t="s">
        <v>152</v>
      </c>
      <c r="I2218" s="1" t="s">
        <v>3189</v>
      </c>
      <c r="J2218" s="1" t="s">
        <v>310</v>
      </c>
      <c r="K2218" s="1" t="s">
        <v>306</v>
      </c>
      <c r="L2218" s="1" t="s">
        <v>5247</v>
      </c>
      <c r="M2218">
        <v>26900</v>
      </c>
      <c r="N2218">
        <v>26500</v>
      </c>
      <c r="O2218">
        <v>0</v>
      </c>
      <c r="P2218">
        <v>400</v>
      </c>
      <c r="Q2218">
        <v>2015</v>
      </c>
      <c r="R2218" s="15">
        <v>42019</v>
      </c>
      <c r="S2218">
        <v>4</v>
      </c>
    </row>
    <row r="2219" spans="1:19" x14ac:dyDescent="0.25">
      <c r="A2219">
        <v>2011</v>
      </c>
      <c r="B2219" s="1" t="s">
        <v>553</v>
      </c>
      <c r="C2219" s="1" t="s">
        <v>186</v>
      </c>
      <c r="D2219" s="1" t="s">
        <v>162</v>
      </c>
      <c r="E2219" s="1" t="s">
        <v>7352</v>
      </c>
      <c r="F2219" s="1" t="s">
        <v>5544</v>
      </c>
      <c r="G2219" s="1" t="s">
        <v>304</v>
      </c>
      <c r="H2219" s="1" t="s">
        <v>5522</v>
      </c>
      <c r="I2219" s="1" t="s">
        <v>3190</v>
      </c>
      <c r="J2219" s="1" t="s">
        <v>306</v>
      </c>
      <c r="K2219" s="1" t="s">
        <v>306</v>
      </c>
      <c r="L2219" s="1" t="s">
        <v>1006</v>
      </c>
      <c r="M2219">
        <v>26200</v>
      </c>
      <c r="N2219">
        <v>28500</v>
      </c>
      <c r="O2219">
        <v>2300</v>
      </c>
      <c r="P2219">
        <v>0</v>
      </c>
      <c r="Q2219">
        <v>2015</v>
      </c>
      <c r="R2219" s="15">
        <v>42018</v>
      </c>
      <c r="S2219">
        <v>4</v>
      </c>
    </row>
    <row r="2220" spans="1:19" x14ac:dyDescent="0.25">
      <c r="A2220">
        <v>2011</v>
      </c>
      <c r="B2220" s="1" t="s">
        <v>38</v>
      </c>
      <c r="C2220" s="1" t="s">
        <v>39</v>
      </c>
      <c r="D2220" s="1" t="s">
        <v>5318</v>
      </c>
      <c r="E2220" s="1" t="s">
        <v>7353</v>
      </c>
      <c r="F2220" s="1" t="s">
        <v>5544</v>
      </c>
      <c r="G2220" s="1" t="s">
        <v>304</v>
      </c>
      <c r="H2220" s="1" t="s">
        <v>152</v>
      </c>
      <c r="I2220" s="1" t="s">
        <v>3191</v>
      </c>
      <c r="J2220" s="1" t="s">
        <v>310</v>
      </c>
      <c r="K2220" s="1" t="s">
        <v>306</v>
      </c>
      <c r="L2220" s="1" t="s">
        <v>359</v>
      </c>
      <c r="M2220">
        <v>30900</v>
      </c>
      <c r="N2220">
        <v>32750</v>
      </c>
      <c r="O2220">
        <v>1850</v>
      </c>
      <c r="P2220">
        <v>0</v>
      </c>
      <c r="Q2220">
        <v>2015</v>
      </c>
      <c r="R2220" s="15">
        <v>42019</v>
      </c>
      <c r="S2220">
        <v>4</v>
      </c>
    </row>
    <row r="2221" spans="1:19" x14ac:dyDescent="0.25">
      <c r="A2221">
        <v>2011</v>
      </c>
      <c r="B2221" s="1" t="s">
        <v>38</v>
      </c>
      <c r="C2221" s="1" t="s">
        <v>168</v>
      </c>
      <c r="D2221" s="1" t="s">
        <v>9</v>
      </c>
      <c r="E2221" s="1" t="s">
        <v>7354</v>
      </c>
      <c r="F2221" s="1" t="s">
        <v>5544</v>
      </c>
      <c r="G2221" s="1" t="s">
        <v>304</v>
      </c>
      <c r="H2221" s="1" t="s">
        <v>5527</v>
      </c>
      <c r="I2221" s="1" t="s">
        <v>3192</v>
      </c>
      <c r="J2221" s="1" t="s">
        <v>310</v>
      </c>
      <c r="K2221" s="1" t="s">
        <v>306</v>
      </c>
      <c r="L2221" s="1" t="s">
        <v>359</v>
      </c>
      <c r="M2221">
        <v>36500</v>
      </c>
      <c r="N2221">
        <v>39200</v>
      </c>
      <c r="O2221">
        <v>2700</v>
      </c>
      <c r="P2221">
        <v>0</v>
      </c>
      <c r="Q2221">
        <v>2015</v>
      </c>
      <c r="R2221" s="15">
        <v>42017</v>
      </c>
      <c r="S2221">
        <v>4</v>
      </c>
    </row>
    <row r="2222" spans="1:19" x14ac:dyDescent="0.25">
      <c r="A2222">
        <v>2011</v>
      </c>
      <c r="B2222" s="1" t="s">
        <v>88</v>
      </c>
      <c r="C2222" s="1" t="s">
        <v>163</v>
      </c>
      <c r="D2222" s="1" t="s">
        <v>5343</v>
      </c>
      <c r="E2222" s="1" t="s">
        <v>7355</v>
      </c>
      <c r="F2222" s="1" t="s">
        <v>3</v>
      </c>
      <c r="G2222" s="1" t="s">
        <v>304</v>
      </c>
      <c r="H2222" s="1" t="s">
        <v>5395</v>
      </c>
      <c r="I2222" s="1" t="s">
        <v>3193</v>
      </c>
      <c r="J2222" s="1" t="s">
        <v>318</v>
      </c>
      <c r="K2222" s="1" t="s">
        <v>306</v>
      </c>
      <c r="L2222" s="1" t="s">
        <v>3194</v>
      </c>
      <c r="M2222">
        <v>26900</v>
      </c>
      <c r="N2222">
        <v>27000</v>
      </c>
      <c r="O2222">
        <v>100</v>
      </c>
      <c r="P2222">
        <v>0</v>
      </c>
      <c r="Q2222">
        <v>2015</v>
      </c>
      <c r="R2222" s="15">
        <v>42011</v>
      </c>
      <c r="S2222">
        <v>4</v>
      </c>
    </row>
    <row r="2223" spans="1:19" x14ac:dyDescent="0.25">
      <c r="A2223">
        <v>2011</v>
      </c>
      <c r="B2223" s="1" t="s">
        <v>76</v>
      </c>
      <c r="C2223" s="1" t="s">
        <v>172</v>
      </c>
      <c r="D2223" s="1" t="s">
        <v>5324</v>
      </c>
      <c r="E2223" s="1" t="s">
        <v>7356</v>
      </c>
      <c r="F2223" s="1" t="s">
        <v>5544</v>
      </c>
      <c r="G2223" s="1" t="s">
        <v>304</v>
      </c>
      <c r="H2223" s="1" t="s">
        <v>152</v>
      </c>
      <c r="I2223" s="1" t="s">
        <v>3195</v>
      </c>
      <c r="J2223" s="1" t="s">
        <v>306</v>
      </c>
      <c r="K2223" s="1" t="s">
        <v>306</v>
      </c>
      <c r="L2223" s="1" t="s">
        <v>525</v>
      </c>
      <c r="M2223">
        <v>41100</v>
      </c>
      <c r="N2223">
        <v>43500</v>
      </c>
      <c r="O2223">
        <v>2400</v>
      </c>
      <c r="P2223">
        <v>0</v>
      </c>
      <c r="Q2223">
        <v>2015</v>
      </c>
      <c r="R2223" s="15">
        <v>42019</v>
      </c>
      <c r="S2223">
        <v>4</v>
      </c>
    </row>
    <row r="2224" spans="1:19" x14ac:dyDescent="0.25">
      <c r="A2224">
        <v>2011</v>
      </c>
      <c r="B2224" s="1" t="s">
        <v>55</v>
      </c>
      <c r="C2224" s="1" t="s">
        <v>56</v>
      </c>
      <c r="D2224" s="1" t="s">
        <v>57</v>
      </c>
      <c r="E2224" s="1" t="s">
        <v>7357</v>
      </c>
      <c r="F2224" s="1" t="s">
        <v>3</v>
      </c>
      <c r="G2224" s="1" t="s">
        <v>304</v>
      </c>
      <c r="H2224" s="1" t="s">
        <v>5397</v>
      </c>
      <c r="I2224" s="1" t="s">
        <v>3196</v>
      </c>
      <c r="J2224" s="1" t="s">
        <v>306</v>
      </c>
      <c r="K2224" s="1" t="s">
        <v>326</v>
      </c>
      <c r="L2224" s="1" t="s">
        <v>1024</v>
      </c>
      <c r="M2224">
        <v>38200</v>
      </c>
      <c r="N2224">
        <v>37800</v>
      </c>
      <c r="O2224">
        <v>0</v>
      </c>
      <c r="P2224">
        <v>400</v>
      </c>
      <c r="Q2224">
        <v>2015</v>
      </c>
      <c r="R2224" s="15">
        <v>42012</v>
      </c>
      <c r="S2224">
        <v>4</v>
      </c>
    </row>
    <row r="2225" spans="1:19" x14ac:dyDescent="0.25">
      <c r="A2225">
        <v>2010</v>
      </c>
      <c r="B2225" s="1" t="s">
        <v>308</v>
      </c>
      <c r="C2225" s="1" t="s">
        <v>24</v>
      </c>
      <c r="D2225" s="1" t="s">
        <v>5355</v>
      </c>
      <c r="E2225" s="1" t="s">
        <v>7358</v>
      </c>
      <c r="F2225" s="1" t="s">
        <v>5544</v>
      </c>
      <c r="G2225" s="1" t="s">
        <v>304</v>
      </c>
      <c r="H2225" s="1" t="s">
        <v>5541</v>
      </c>
      <c r="I2225" s="1" t="s">
        <v>3197</v>
      </c>
      <c r="J2225" s="1" t="s">
        <v>306</v>
      </c>
      <c r="K2225" s="1" t="s">
        <v>306</v>
      </c>
      <c r="L2225" s="1" t="s">
        <v>1412</v>
      </c>
      <c r="M2225">
        <v>25200</v>
      </c>
      <c r="N2225">
        <v>27500</v>
      </c>
      <c r="O2225">
        <v>2300</v>
      </c>
      <c r="P2225">
        <v>0</v>
      </c>
      <c r="Q2225">
        <v>2015</v>
      </c>
      <c r="R2225" s="15">
        <v>42011</v>
      </c>
      <c r="S2225">
        <v>5</v>
      </c>
    </row>
    <row r="2226" spans="1:19" x14ac:dyDescent="0.25">
      <c r="A2226">
        <v>2010</v>
      </c>
      <c r="B2226" s="1" t="s">
        <v>97</v>
      </c>
      <c r="C2226" s="1" t="s">
        <v>111</v>
      </c>
      <c r="D2226" s="1" t="s">
        <v>191</v>
      </c>
      <c r="E2226" s="1" t="s">
        <v>7359</v>
      </c>
      <c r="F2226" s="1" t="s">
        <v>5544</v>
      </c>
      <c r="G2226" s="1" t="s">
        <v>304</v>
      </c>
      <c r="H2226" s="1" t="s">
        <v>5397</v>
      </c>
      <c r="I2226" s="1" t="s">
        <v>3198</v>
      </c>
      <c r="J2226" s="1" t="s">
        <v>306</v>
      </c>
      <c r="K2226" s="1" t="s">
        <v>310</v>
      </c>
      <c r="L2226" s="1" t="s">
        <v>3049</v>
      </c>
      <c r="M2226">
        <v>26400</v>
      </c>
      <c r="N2226">
        <v>26900</v>
      </c>
      <c r="O2226">
        <v>500</v>
      </c>
      <c r="P2226">
        <v>0</v>
      </c>
      <c r="Q2226">
        <v>2015</v>
      </c>
      <c r="R2226" s="15">
        <v>42012</v>
      </c>
      <c r="S2226">
        <v>5</v>
      </c>
    </row>
    <row r="2227" spans="1:19" x14ac:dyDescent="0.25">
      <c r="A2227">
        <v>2014</v>
      </c>
      <c r="B2227" s="1" t="s">
        <v>135</v>
      </c>
      <c r="C2227" s="1" t="s">
        <v>534</v>
      </c>
      <c r="D2227" s="1" t="s">
        <v>183</v>
      </c>
      <c r="E2227" s="1" t="s">
        <v>7360</v>
      </c>
      <c r="F2227" s="1" t="s">
        <v>3</v>
      </c>
      <c r="G2227" s="1" t="s">
        <v>304</v>
      </c>
      <c r="H2227" s="1" t="s">
        <v>5532</v>
      </c>
      <c r="I2227" s="1" t="s">
        <v>3199</v>
      </c>
      <c r="J2227" s="1" t="s">
        <v>317</v>
      </c>
      <c r="K2227" s="1" t="s">
        <v>306</v>
      </c>
      <c r="L2227" s="1" t="s">
        <v>979</v>
      </c>
      <c r="M2227">
        <v>25800</v>
      </c>
      <c r="N2227">
        <v>25500</v>
      </c>
      <c r="O2227">
        <v>0</v>
      </c>
      <c r="P2227">
        <v>300</v>
      </c>
      <c r="Q2227">
        <v>2015</v>
      </c>
      <c r="R2227" s="15">
        <v>42018</v>
      </c>
      <c r="S2227">
        <v>1</v>
      </c>
    </row>
    <row r="2228" spans="1:19" x14ac:dyDescent="0.25">
      <c r="A2228">
        <v>2014</v>
      </c>
      <c r="B2228" s="1" t="s">
        <v>127</v>
      </c>
      <c r="C2228" s="1" t="s">
        <v>206</v>
      </c>
      <c r="D2228" s="1" t="s">
        <v>41</v>
      </c>
      <c r="E2228" s="1" t="s">
        <v>7361</v>
      </c>
      <c r="F2228" s="1" t="s">
        <v>5544</v>
      </c>
      <c r="G2228" s="1" t="s">
        <v>304</v>
      </c>
      <c r="H2228" s="1" t="s">
        <v>5393</v>
      </c>
      <c r="I2228" s="1" t="s">
        <v>3200</v>
      </c>
      <c r="J2228" s="1" t="s">
        <v>310</v>
      </c>
      <c r="K2228" s="1" t="s">
        <v>306</v>
      </c>
      <c r="L2228" s="1" t="s">
        <v>1090</v>
      </c>
      <c r="M2228">
        <v>27500</v>
      </c>
      <c r="N2228">
        <v>28300</v>
      </c>
      <c r="O2228">
        <v>800</v>
      </c>
      <c r="P2228">
        <v>0</v>
      </c>
      <c r="Q2228">
        <v>2015</v>
      </c>
      <c r="R2228" s="15">
        <v>42060</v>
      </c>
      <c r="S2228">
        <v>1</v>
      </c>
    </row>
    <row r="2229" spans="1:19" x14ac:dyDescent="0.25">
      <c r="A2229">
        <v>2014</v>
      </c>
      <c r="B2229" s="1" t="s">
        <v>127</v>
      </c>
      <c r="C2229" s="1" t="s">
        <v>137</v>
      </c>
      <c r="D2229" s="1" t="s">
        <v>176</v>
      </c>
      <c r="E2229" s="1" t="s">
        <v>7362</v>
      </c>
      <c r="F2229" s="1" t="s">
        <v>3</v>
      </c>
      <c r="G2229" s="1" t="s">
        <v>304</v>
      </c>
      <c r="H2229" s="1" t="s">
        <v>5532</v>
      </c>
      <c r="I2229" s="1" t="s">
        <v>3201</v>
      </c>
      <c r="J2229" s="1" t="s">
        <v>305</v>
      </c>
      <c r="K2229" s="1" t="s">
        <v>306</v>
      </c>
      <c r="L2229" s="1" t="s">
        <v>749</v>
      </c>
      <c r="M2229">
        <v>25000</v>
      </c>
      <c r="N2229">
        <v>27600</v>
      </c>
      <c r="O2229">
        <v>2600</v>
      </c>
      <c r="P2229">
        <v>0</v>
      </c>
      <c r="Q2229">
        <v>2015</v>
      </c>
      <c r="R2229" s="15">
        <v>42018</v>
      </c>
      <c r="S2229">
        <v>1</v>
      </c>
    </row>
    <row r="2230" spans="1:19" x14ac:dyDescent="0.25">
      <c r="A2230">
        <v>2014</v>
      </c>
      <c r="B2230" s="1" t="s">
        <v>127</v>
      </c>
      <c r="C2230" s="1" t="s">
        <v>206</v>
      </c>
      <c r="D2230" s="1" t="s">
        <v>41</v>
      </c>
      <c r="E2230" s="1" t="s">
        <v>7363</v>
      </c>
      <c r="F2230" s="1" t="s">
        <v>5544</v>
      </c>
      <c r="G2230" s="1" t="s">
        <v>304</v>
      </c>
      <c r="H2230" s="1" t="s">
        <v>5532</v>
      </c>
      <c r="I2230" s="1" t="s">
        <v>3202</v>
      </c>
      <c r="J2230" s="1" t="s">
        <v>310</v>
      </c>
      <c r="K2230" s="1" t="s">
        <v>306</v>
      </c>
      <c r="L2230" s="1" t="s">
        <v>669</v>
      </c>
      <c r="M2230">
        <v>29900</v>
      </c>
      <c r="N2230">
        <v>31900</v>
      </c>
      <c r="O2230">
        <v>2000</v>
      </c>
      <c r="P2230">
        <v>0</v>
      </c>
      <c r="Q2230">
        <v>2015</v>
      </c>
      <c r="R2230" s="15">
        <v>42032</v>
      </c>
      <c r="S2230">
        <v>1</v>
      </c>
    </row>
    <row r="2231" spans="1:19" x14ac:dyDescent="0.25">
      <c r="A2231">
        <v>2014</v>
      </c>
      <c r="B2231" s="1" t="s">
        <v>16</v>
      </c>
      <c r="C2231" s="1" t="s">
        <v>139</v>
      </c>
      <c r="D2231" s="1" t="s">
        <v>41</v>
      </c>
      <c r="E2231" s="1" t="s">
        <v>7364</v>
      </c>
      <c r="F2231" s="1" t="s">
        <v>5544</v>
      </c>
      <c r="G2231" s="1" t="s">
        <v>304</v>
      </c>
      <c r="H2231" s="1" t="s">
        <v>5536</v>
      </c>
      <c r="I2231" s="1" t="s">
        <v>3203</v>
      </c>
      <c r="J2231" s="1" t="s">
        <v>306</v>
      </c>
      <c r="K2231" s="1" t="s">
        <v>306</v>
      </c>
      <c r="L2231" s="1" t="s">
        <v>1290</v>
      </c>
      <c r="M2231">
        <v>32200</v>
      </c>
      <c r="N2231">
        <v>33000</v>
      </c>
      <c r="O2231">
        <v>800</v>
      </c>
      <c r="P2231">
        <v>0</v>
      </c>
      <c r="Q2231">
        <v>2015</v>
      </c>
      <c r="R2231" s="15">
        <v>42019</v>
      </c>
      <c r="S2231">
        <v>1</v>
      </c>
    </row>
    <row r="2232" spans="1:19" x14ac:dyDescent="0.25">
      <c r="A2232">
        <v>2014</v>
      </c>
      <c r="B2232" s="1" t="s">
        <v>153</v>
      </c>
      <c r="C2232" s="1" t="s">
        <v>157</v>
      </c>
      <c r="D2232" s="1" t="s">
        <v>5373</v>
      </c>
      <c r="E2232" s="1" t="s">
        <v>7365</v>
      </c>
      <c r="F2232" s="1" t="s">
        <v>5544</v>
      </c>
      <c r="G2232" s="1" t="s">
        <v>304</v>
      </c>
      <c r="H2232" s="1" t="s">
        <v>5526</v>
      </c>
      <c r="I2232" s="1" t="s">
        <v>3204</v>
      </c>
      <c r="J2232" s="1" t="s">
        <v>310</v>
      </c>
      <c r="K2232" s="1" t="s">
        <v>310</v>
      </c>
      <c r="L2232" s="1" t="s">
        <v>1049</v>
      </c>
      <c r="M2232">
        <v>32600</v>
      </c>
      <c r="N2232">
        <v>35000</v>
      </c>
      <c r="O2232">
        <v>2400</v>
      </c>
      <c r="P2232">
        <v>0</v>
      </c>
      <c r="Q2232">
        <v>2015</v>
      </c>
      <c r="R2232" s="15">
        <v>42013</v>
      </c>
      <c r="S2232">
        <v>1</v>
      </c>
    </row>
    <row r="2233" spans="1:19" x14ac:dyDescent="0.25">
      <c r="A2233">
        <v>2014</v>
      </c>
      <c r="B2233" s="1" t="s">
        <v>38</v>
      </c>
      <c r="C2233" s="1" t="s">
        <v>230</v>
      </c>
      <c r="D2233" s="1" t="s">
        <v>9</v>
      </c>
      <c r="E2233" s="1" t="s">
        <v>7366</v>
      </c>
      <c r="F2233" s="1" t="s">
        <v>5544</v>
      </c>
      <c r="G2233" s="1" t="s">
        <v>304</v>
      </c>
      <c r="H2233" s="1" t="s">
        <v>152</v>
      </c>
      <c r="I2233" s="1" t="s">
        <v>3206</v>
      </c>
      <c r="J2233" s="1" t="s">
        <v>310</v>
      </c>
      <c r="K2233" s="1" t="s">
        <v>306</v>
      </c>
      <c r="L2233" s="1" t="s">
        <v>392</v>
      </c>
      <c r="M2233">
        <v>40900</v>
      </c>
      <c r="N2233">
        <v>42500</v>
      </c>
      <c r="O2233">
        <v>1600</v>
      </c>
      <c r="P2233">
        <v>0</v>
      </c>
      <c r="Q2233">
        <v>2015</v>
      </c>
      <c r="R2233" s="15">
        <v>42019</v>
      </c>
      <c r="S2233">
        <v>1</v>
      </c>
    </row>
    <row r="2234" spans="1:19" x14ac:dyDescent="0.25">
      <c r="A2234">
        <v>2014</v>
      </c>
      <c r="B2234" s="1" t="s">
        <v>38</v>
      </c>
      <c r="C2234" s="1" t="s">
        <v>224</v>
      </c>
      <c r="D2234" s="1" t="s">
        <v>140</v>
      </c>
      <c r="E2234" s="1" t="s">
        <v>7367</v>
      </c>
      <c r="F2234" s="1" t="s">
        <v>3</v>
      </c>
      <c r="G2234" s="1" t="s">
        <v>304</v>
      </c>
      <c r="H2234" s="1" t="s">
        <v>152</v>
      </c>
      <c r="I2234" s="1" t="s">
        <v>3207</v>
      </c>
      <c r="J2234" s="1" t="s">
        <v>310</v>
      </c>
      <c r="K2234" s="1" t="s">
        <v>306</v>
      </c>
      <c r="L2234" s="1" t="s">
        <v>359</v>
      </c>
      <c r="M2234">
        <v>28800</v>
      </c>
      <c r="N2234">
        <v>27250</v>
      </c>
      <c r="O2234">
        <v>0</v>
      </c>
      <c r="P2234">
        <v>1550</v>
      </c>
      <c r="Q2234">
        <v>2015</v>
      </c>
      <c r="R2234" s="15">
        <v>42038</v>
      </c>
      <c r="S2234">
        <v>1</v>
      </c>
    </row>
    <row r="2235" spans="1:19" x14ac:dyDescent="0.25">
      <c r="A2235">
        <v>2014</v>
      </c>
      <c r="B2235" s="1" t="s">
        <v>38</v>
      </c>
      <c r="C2235" s="1" t="s">
        <v>224</v>
      </c>
      <c r="D2235" s="1" t="s">
        <v>229</v>
      </c>
      <c r="E2235" s="1" t="s">
        <v>7368</v>
      </c>
      <c r="F2235" s="1" t="s">
        <v>3</v>
      </c>
      <c r="G2235" s="1" t="s">
        <v>304</v>
      </c>
      <c r="H2235" s="1" t="s">
        <v>152</v>
      </c>
      <c r="I2235" s="1" t="s">
        <v>3208</v>
      </c>
      <c r="J2235" s="1" t="s">
        <v>318</v>
      </c>
      <c r="K2235" s="1" t="s">
        <v>306</v>
      </c>
      <c r="L2235" s="1" t="s">
        <v>392</v>
      </c>
      <c r="M2235">
        <v>36000</v>
      </c>
      <c r="N2235">
        <v>37000</v>
      </c>
      <c r="O2235">
        <v>1000</v>
      </c>
      <c r="P2235">
        <v>0</v>
      </c>
      <c r="Q2235">
        <v>2015</v>
      </c>
      <c r="R2235" s="15">
        <v>42019</v>
      </c>
      <c r="S2235">
        <v>1</v>
      </c>
    </row>
    <row r="2236" spans="1:19" x14ac:dyDescent="0.25">
      <c r="A2236">
        <v>2014</v>
      </c>
      <c r="B2236" s="1" t="s">
        <v>38</v>
      </c>
      <c r="C2236" s="1" t="s">
        <v>224</v>
      </c>
      <c r="D2236" s="1" t="s">
        <v>228</v>
      </c>
      <c r="E2236" s="1" t="s">
        <v>7369</v>
      </c>
      <c r="F2236" s="1" t="s">
        <v>3</v>
      </c>
      <c r="G2236" s="1" t="s">
        <v>304</v>
      </c>
      <c r="H2236" s="1" t="s">
        <v>152</v>
      </c>
      <c r="I2236" s="1" t="s">
        <v>3209</v>
      </c>
      <c r="J2236" s="1" t="s">
        <v>305</v>
      </c>
      <c r="K2236" s="1" t="s">
        <v>310</v>
      </c>
      <c r="L2236" s="1" t="s">
        <v>392</v>
      </c>
      <c r="M2236">
        <v>34100</v>
      </c>
      <c r="N2236">
        <v>34500</v>
      </c>
      <c r="O2236">
        <v>400</v>
      </c>
      <c r="P2236">
        <v>0</v>
      </c>
      <c r="Q2236">
        <v>2015</v>
      </c>
      <c r="R2236" s="15">
        <v>42019</v>
      </c>
      <c r="S2236">
        <v>1</v>
      </c>
    </row>
    <row r="2237" spans="1:19" x14ac:dyDescent="0.25">
      <c r="A2237">
        <v>2014</v>
      </c>
      <c r="B2237" s="1" t="s">
        <v>38</v>
      </c>
      <c r="C2237" s="1" t="s">
        <v>224</v>
      </c>
      <c r="D2237" s="1" t="s">
        <v>228</v>
      </c>
      <c r="E2237" s="1" t="s">
        <v>7370</v>
      </c>
      <c r="F2237" s="1" t="s">
        <v>3</v>
      </c>
      <c r="G2237" s="1" t="s">
        <v>304</v>
      </c>
      <c r="H2237" s="1" t="s">
        <v>152</v>
      </c>
      <c r="I2237" s="1" t="s">
        <v>3210</v>
      </c>
      <c r="J2237" s="1" t="s">
        <v>306</v>
      </c>
      <c r="K2237" s="1" t="s">
        <v>306</v>
      </c>
      <c r="L2237" s="1" t="s">
        <v>359</v>
      </c>
      <c r="M2237">
        <v>27300</v>
      </c>
      <c r="N2237">
        <v>32250</v>
      </c>
      <c r="O2237">
        <v>4950</v>
      </c>
      <c r="P2237">
        <v>0</v>
      </c>
      <c r="Q2237">
        <v>2015</v>
      </c>
      <c r="R2237" s="15">
        <v>42019</v>
      </c>
      <c r="S2237">
        <v>1</v>
      </c>
    </row>
    <row r="2238" spans="1:19" x14ac:dyDescent="0.25">
      <c r="A2238">
        <v>2014</v>
      </c>
      <c r="B2238" s="1" t="s">
        <v>38</v>
      </c>
      <c r="C2238" s="1" t="s">
        <v>258</v>
      </c>
      <c r="D2238" s="1" t="s">
        <v>136</v>
      </c>
      <c r="E2238" s="1" t="s">
        <v>7371</v>
      </c>
      <c r="F2238" s="1" t="s">
        <v>5544</v>
      </c>
      <c r="G2238" s="1" t="s">
        <v>304</v>
      </c>
      <c r="H2238" s="1" t="s">
        <v>152</v>
      </c>
      <c r="I2238" s="1" t="s">
        <v>3211</v>
      </c>
      <c r="J2238" s="1" t="s">
        <v>318</v>
      </c>
      <c r="K2238" s="1" t="s">
        <v>306</v>
      </c>
      <c r="L2238" s="1" t="s">
        <v>359</v>
      </c>
      <c r="M2238">
        <v>31800</v>
      </c>
      <c r="N2238">
        <v>33500</v>
      </c>
      <c r="O2238">
        <v>1700</v>
      </c>
      <c r="P2238">
        <v>0</v>
      </c>
      <c r="Q2238">
        <v>2015</v>
      </c>
      <c r="R2238" s="15">
        <v>42019</v>
      </c>
      <c r="S2238">
        <v>1</v>
      </c>
    </row>
    <row r="2239" spans="1:19" x14ac:dyDescent="0.25">
      <c r="A2239">
        <v>2014</v>
      </c>
      <c r="B2239" s="1" t="s">
        <v>38</v>
      </c>
      <c r="C2239" s="1" t="s">
        <v>230</v>
      </c>
      <c r="D2239" s="1" t="s">
        <v>9</v>
      </c>
      <c r="E2239" s="1" t="s">
        <v>7372</v>
      </c>
      <c r="F2239" s="1" t="s">
        <v>5544</v>
      </c>
      <c r="G2239" s="1" t="s">
        <v>304</v>
      </c>
      <c r="H2239" s="1" t="s">
        <v>152</v>
      </c>
      <c r="I2239" s="1" t="s">
        <v>3212</v>
      </c>
      <c r="J2239" s="1" t="s">
        <v>197</v>
      </c>
      <c r="K2239" s="1" t="s">
        <v>306</v>
      </c>
      <c r="L2239" s="1" t="s">
        <v>359</v>
      </c>
      <c r="M2239">
        <v>37700</v>
      </c>
      <c r="N2239">
        <v>36500</v>
      </c>
      <c r="O2239">
        <v>0</v>
      </c>
      <c r="P2239">
        <v>1200</v>
      </c>
      <c r="Q2239">
        <v>2015</v>
      </c>
      <c r="R2239" s="15">
        <v>42019</v>
      </c>
      <c r="S2239">
        <v>1</v>
      </c>
    </row>
    <row r="2240" spans="1:19" x14ac:dyDescent="0.25">
      <c r="A2240">
        <v>2014</v>
      </c>
      <c r="B2240" s="1" t="s">
        <v>38</v>
      </c>
      <c r="C2240" s="1" t="s">
        <v>224</v>
      </c>
      <c r="D2240" s="1" t="s">
        <v>228</v>
      </c>
      <c r="E2240" s="1" t="s">
        <v>7373</v>
      </c>
      <c r="F2240" s="1" t="s">
        <v>3</v>
      </c>
      <c r="G2240" s="1" t="s">
        <v>304</v>
      </c>
      <c r="H2240" s="1" t="s">
        <v>152</v>
      </c>
      <c r="I2240" s="1" t="s">
        <v>3213</v>
      </c>
      <c r="J2240" s="1" t="s">
        <v>306</v>
      </c>
      <c r="K2240" s="1" t="s">
        <v>306</v>
      </c>
      <c r="L2240" s="1" t="s">
        <v>392</v>
      </c>
      <c r="M2240">
        <v>36000</v>
      </c>
      <c r="N2240">
        <v>37000</v>
      </c>
      <c r="O2240">
        <v>1000</v>
      </c>
      <c r="P2240">
        <v>0</v>
      </c>
      <c r="Q2240">
        <v>2015</v>
      </c>
      <c r="R2240" s="15">
        <v>42019</v>
      </c>
      <c r="S2240">
        <v>1</v>
      </c>
    </row>
    <row r="2241" spans="1:19" x14ac:dyDescent="0.25">
      <c r="A2241">
        <v>2014</v>
      </c>
      <c r="B2241" s="1" t="s">
        <v>38</v>
      </c>
      <c r="C2241" s="1" t="s">
        <v>224</v>
      </c>
      <c r="D2241" s="1" t="s">
        <v>228</v>
      </c>
      <c r="E2241" s="1" t="s">
        <v>7374</v>
      </c>
      <c r="F2241" s="1" t="s">
        <v>3</v>
      </c>
      <c r="G2241" s="1" t="s">
        <v>304</v>
      </c>
      <c r="H2241" s="1" t="s">
        <v>152</v>
      </c>
      <c r="I2241" s="1" t="s">
        <v>3214</v>
      </c>
      <c r="J2241" s="1" t="s">
        <v>310</v>
      </c>
      <c r="K2241" s="1" t="s">
        <v>306</v>
      </c>
      <c r="L2241" s="1" t="s">
        <v>392</v>
      </c>
      <c r="M2241">
        <v>35800</v>
      </c>
      <c r="N2241">
        <v>38500</v>
      </c>
      <c r="O2241">
        <v>2700</v>
      </c>
      <c r="P2241">
        <v>0</v>
      </c>
      <c r="Q2241">
        <v>2015</v>
      </c>
      <c r="R2241" s="15">
        <v>42019</v>
      </c>
      <c r="S2241">
        <v>1</v>
      </c>
    </row>
    <row r="2242" spans="1:19" x14ac:dyDescent="0.25">
      <c r="A2242">
        <v>2014</v>
      </c>
      <c r="B2242" s="1" t="s">
        <v>38</v>
      </c>
      <c r="C2242" s="1" t="s">
        <v>230</v>
      </c>
      <c r="D2242" s="1" t="s">
        <v>9</v>
      </c>
      <c r="E2242" s="1" t="s">
        <v>7375</v>
      </c>
      <c r="F2242" s="1" t="s">
        <v>5544</v>
      </c>
      <c r="G2242" s="1" t="s">
        <v>304</v>
      </c>
      <c r="H2242" s="1" t="s">
        <v>152</v>
      </c>
      <c r="I2242" s="1" t="s">
        <v>3215</v>
      </c>
      <c r="J2242" s="1" t="s">
        <v>318</v>
      </c>
      <c r="K2242" s="1" t="s">
        <v>306</v>
      </c>
      <c r="L2242" s="1" t="s">
        <v>392</v>
      </c>
      <c r="M2242">
        <v>40800</v>
      </c>
      <c r="N2242">
        <v>43500</v>
      </c>
      <c r="O2242">
        <v>2700</v>
      </c>
      <c r="P2242">
        <v>0</v>
      </c>
      <c r="Q2242">
        <v>2015</v>
      </c>
      <c r="R2242" s="15">
        <v>42019</v>
      </c>
      <c r="S2242">
        <v>1</v>
      </c>
    </row>
    <row r="2243" spans="1:19" x14ac:dyDescent="0.25">
      <c r="A2243">
        <v>2014</v>
      </c>
      <c r="B2243" s="1" t="s">
        <v>38</v>
      </c>
      <c r="C2243" s="1" t="s">
        <v>224</v>
      </c>
      <c r="D2243" s="1" t="s">
        <v>140</v>
      </c>
      <c r="E2243" s="1" t="s">
        <v>7376</v>
      </c>
      <c r="F2243" s="1" t="s">
        <v>3</v>
      </c>
      <c r="G2243" s="1" t="s">
        <v>304</v>
      </c>
      <c r="H2243" s="1" t="s">
        <v>152</v>
      </c>
      <c r="I2243" s="1" t="s">
        <v>3216</v>
      </c>
      <c r="J2243" s="1" t="s">
        <v>310</v>
      </c>
      <c r="K2243" s="1" t="s">
        <v>306</v>
      </c>
      <c r="L2243" s="1" t="s">
        <v>359</v>
      </c>
      <c r="M2243">
        <v>29300</v>
      </c>
      <c r="N2243">
        <v>28000</v>
      </c>
      <c r="O2243">
        <v>0</v>
      </c>
      <c r="P2243">
        <v>1300</v>
      </c>
      <c r="Q2243">
        <v>2015</v>
      </c>
      <c r="R2243" s="15">
        <v>42019</v>
      </c>
      <c r="S2243">
        <v>1</v>
      </c>
    </row>
    <row r="2244" spans="1:19" x14ac:dyDescent="0.25">
      <c r="A2244">
        <v>2014</v>
      </c>
      <c r="B2244" s="1" t="s">
        <v>38</v>
      </c>
      <c r="C2244" s="1" t="s">
        <v>224</v>
      </c>
      <c r="D2244" s="1" t="s">
        <v>140</v>
      </c>
      <c r="E2244" s="1" t="s">
        <v>7377</v>
      </c>
      <c r="F2244" s="1" t="s">
        <v>3</v>
      </c>
      <c r="G2244" s="1" t="s">
        <v>304</v>
      </c>
      <c r="H2244" s="1" t="s">
        <v>152</v>
      </c>
      <c r="I2244" s="1" t="s">
        <v>3217</v>
      </c>
      <c r="J2244" s="1" t="s">
        <v>318</v>
      </c>
      <c r="K2244" s="1" t="s">
        <v>306</v>
      </c>
      <c r="L2244" s="1" t="s">
        <v>359</v>
      </c>
      <c r="M2244">
        <v>29300</v>
      </c>
      <c r="N2244">
        <v>28000</v>
      </c>
      <c r="O2244">
        <v>0</v>
      </c>
      <c r="P2244">
        <v>1300</v>
      </c>
      <c r="Q2244">
        <v>2015</v>
      </c>
      <c r="R2244" s="15">
        <v>42019</v>
      </c>
      <c r="S2244">
        <v>1</v>
      </c>
    </row>
    <row r="2245" spans="1:19" x14ac:dyDescent="0.25">
      <c r="A2245">
        <v>2014</v>
      </c>
      <c r="B2245" s="1" t="s">
        <v>38</v>
      </c>
      <c r="C2245" s="1" t="s">
        <v>230</v>
      </c>
      <c r="D2245" s="1" t="s">
        <v>9</v>
      </c>
      <c r="E2245" s="1" t="s">
        <v>7378</v>
      </c>
      <c r="F2245" s="1" t="s">
        <v>5544</v>
      </c>
      <c r="G2245" s="1" t="s">
        <v>304</v>
      </c>
      <c r="H2245" s="1" t="s">
        <v>152</v>
      </c>
      <c r="I2245" s="1" t="s">
        <v>3218</v>
      </c>
      <c r="J2245" s="1" t="s">
        <v>310</v>
      </c>
      <c r="K2245" s="1" t="s">
        <v>306</v>
      </c>
      <c r="L2245" s="1" t="s">
        <v>392</v>
      </c>
      <c r="M2245">
        <v>41100</v>
      </c>
      <c r="N2245">
        <v>44500</v>
      </c>
      <c r="O2245">
        <v>3400</v>
      </c>
      <c r="P2245">
        <v>0</v>
      </c>
      <c r="Q2245">
        <v>2015</v>
      </c>
      <c r="R2245" s="15">
        <v>42019</v>
      </c>
      <c r="S2245">
        <v>1</v>
      </c>
    </row>
    <row r="2246" spans="1:19" x14ac:dyDescent="0.25">
      <c r="A2246">
        <v>2014</v>
      </c>
      <c r="B2246" s="1" t="s">
        <v>38</v>
      </c>
      <c r="C2246" s="1" t="s">
        <v>224</v>
      </c>
      <c r="D2246" s="1" t="s">
        <v>140</v>
      </c>
      <c r="E2246" s="1" t="s">
        <v>7379</v>
      </c>
      <c r="F2246" s="1" t="s">
        <v>3</v>
      </c>
      <c r="G2246" s="1" t="s">
        <v>304</v>
      </c>
      <c r="H2246" s="1" t="s">
        <v>152</v>
      </c>
      <c r="I2246" s="1" t="s">
        <v>3219</v>
      </c>
      <c r="J2246" s="1" t="s">
        <v>318</v>
      </c>
      <c r="K2246" s="1" t="s">
        <v>306</v>
      </c>
      <c r="L2246" s="1" t="s">
        <v>359</v>
      </c>
      <c r="M2246">
        <v>30000</v>
      </c>
      <c r="N2246">
        <v>28250</v>
      </c>
      <c r="O2246">
        <v>0</v>
      </c>
      <c r="P2246">
        <v>1750</v>
      </c>
      <c r="Q2246">
        <v>2015</v>
      </c>
      <c r="R2246" s="15">
        <v>42031</v>
      </c>
      <c r="S2246">
        <v>1</v>
      </c>
    </row>
    <row r="2247" spans="1:19" x14ac:dyDescent="0.25">
      <c r="A2247">
        <v>2014</v>
      </c>
      <c r="B2247" s="1" t="s">
        <v>52</v>
      </c>
      <c r="C2247" s="1" t="s">
        <v>221</v>
      </c>
      <c r="D2247" s="1" t="s">
        <v>257</v>
      </c>
      <c r="E2247" s="1" t="s">
        <v>7380</v>
      </c>
      <c r="F2247" s="1" t="s">
        <v>5544</v>
      </c>
      <c r="G2247" s="1" t="s">
        <v>304</v>
      </c>
      <c r="H2247" s="1" t="s">
        <v>5537</v>
      </c>
      <c r="I2247" s="1" t="s">
        <v>3220</v>
      </c>
      <c r="J2247" s="1" t="s">
        <v>306</v>
      </c>
      <c r="K2247" s="1" t="s">
        <v>306</v>
      </c>
      <c r="L2247" s="1" t="s">
        <v>1684</v>
      </c>
      <c r="M2247">
        <v>25900</v>
      </c>
      <c r="N2247">
        <v>25500</v>
      </c>
      <c r="O2247">
        <v>0</v>
      </c>
      <c r="P2247">
        <v>400</v>
      </c>
      <c r="Q2247">
        <v>2015</v>
      </c>
      <c r="R2247" s="15">
        <v>42018</v>
      </c>
      <c r="S2247">
        <v>1</v>
      </c>
    </row>
    <row r="2248" spans="1:19" x14ac:dyDescent="0.25">
      <c r="A2248">
        <v>2014</v>
      </c>
      <c r="B2248" s="1" t="s">
        <v>88</v>
      </c>
      <c r="C2248" s="1" t="s">
        <v>225</v>
      </c>
      <c r="D2248" s="1" t="s">
        <v>226</v>
      </c>
      <c r="E2248" s="1" t="s">
        <v>7381</v>
      </c>
      <c r="F2248" s="1" t="s">
        <v>14</v>
      </c>
      <c r="G2248" s="1" t="s">
        <v>304</v>
      </c>
      <c r="H2248" s="1" t="s">
        <v>5397</v>
      </c>
      <c r="I2248" s="1" t="s">
        <v>3221</v>
      </c>
      <c r="J2248" s="1" t="s">
        <v>318</v>
      </c>
      <c r="K2248" s="1" t="s">
        <v>317</v>
      </c>
      <c r="L2248" s="1" t="s">
        <v>1296</v>
      </c>
      <c r="M2248">
        <v>73000</v>
      </c>
      <c r="N2248">
        <v>71000</v>
      </c>
      <c r="O2248">
        <v>0</v>
      </c>
      <c r="P2248">
        <v>2000</v>
      </c>
      <c r="Q2248">
        <v>2015</v>
      </c>
      <c r="R2248" s="15">
        <v>42012</v>
      </c>
      <c r="S2248">
        <v>1</v>
      </c>
    </row>
    <row r="2249" spans="1:19" x14ac:dyDescent="0.25">
      <c r="A2249">
        <v>2014</v>
      </c>
      <c r="B2249" s="1" t="s">
        <v>52</v>
      </c>
      <c r="C2249" s="1" t="s">
        <v>86</v>
      </c>
      <c r="D2249" s="1" t="s">
        <v>170</v>
      </c>
      <c r="E2249" s="1" t="s">
        <v>7382</v>
      </c>
      <c r="F2249" s="1" t="s">
        <v>5544</v>
      </c>
      <c r="G2249" s="1" t="s">
        <v>304</v>
      </c>
      <c r="H2249" s="1" t="s">
        <v>5532</v>
      </c>
      <c r="I2249" s="1" t="s">
        <v>3222</v>
      </c>
      <c r="J2249" s="1" t="s">
        <v>310</v>
      </c>
      <c r="K2249" s="1" t="s">
        <v>306</v>
      </c>
      <c r="L2249" s="1" t="s">
        <v>665</v>
      </c>
      <c r="M2249">
        <v>25700</v>
      </c>
      <c r="N2249">
        <v>24500</v>
      </c>
      <c r="O2249">
        <v>0</v>
      </c>
      <c r="P2249">
        <v>1200</v>
      </c>
      <c r="Q2249">
        <v>2015</v>
      </c>
      <c r="R2249" s="15">
        <v>42032</v>
      </c>
      <c r="S2249">
        <v>1</v>
      </c>
    </row>
    <row r="2250" spans="1:19" x14ac:dyDescent="0.25">
      <c r="A2250">
        <v>2014</v>
      </c>
      <c r="B2250" s="1" t="s">
        <v>31</v>
      </c>
      <c r="C2250" s="1" t="s">
        <v>69</v>
      </c>
      <c r="D2250" s="1" t="s">
        <v>9</v>
      </c>
      <c r="E2250" s="1" t="s">
        <v>7383</v>
      </c>
      <c r="F2250" s="1" t="s">
        <v>3</v>
      </c>
      <c r="G2250" s="1" t="s">
        <v>304</v>
      </c>
      <c r="H2250" s="1" t="s">
        <v>5397</v>
      </c>
      <c r="I2250" s="1" t="s">
        <v>3223</v>
      </c>
      <c r="J2250" s="1" t="s">
        <v>318</v>
      </c>
      <c r="K2250" s="1" t="s">
        <v>306</v>
      </c>
      <c r="L2250" s="1" t="s">
        <v>1533</v>
      </c>
      <c r="M2250">
        <v>32300</v>
      </c>
      <c r="N2250">
        <v>32200</v>
      </c>
      <c r="O2250">
        <v>0</v>
      </c>
      <c r="P2250">
        <v>100</v>
      </c>
      <c r="Q2250">
        <v>2015</v>
      </c>
      <c r="R2250" s="15">
        <v>42013</v>
      </c>
      <c r="S2250">
        <v>1</v>
      </c>
    </row>
    <row r="2251" spans="1:19" x14ac:dyDescent="0.25">
      <c r="A2251">
        <v>2014</v>
      </c>
      <c r="B2251" s="1" t="s">
        <v>62</v>
      </c>
      <c r="C2251" s="1" t="s">
        <v>73</v>
      </c>
      <c r="D2251" s="1" t="s">
        <v>201</v>
      </c>
      <c r="E2251" s="1" t="s">
        <v>7384</v>
      </c>
      <c r="F2251" s="1" t="s">
        <v>5544</v>
      </c>
      <c r="G2251" s="1" t="s">
        <v>304</v>
      </c>
      <c r="H2251" s="1" t="s">
        <v>152</v>
      </c>
      <c r="I2251" s="1" t="s">
        <v>3224</v>
      </c>
      <c r="J2251" s="1" t="s">
        <v>197</v>
      </c>
      <c r="K2251" s="1" t="s">
        <v>306</v>
      </c>
      <c r="L2251" s="1" t="s">
        <v>796</v>
      </c>
      <c r="M2251">
        <v>29800</v>
      </c>
      <c r="N2251">
        <v>30500</v>
      </c>
      <c r="O2251">
        <v>700</v>
      </c>
      <c r="P2251">
        <v>0</v>
      </c>
      <c r="Q2251">
        <v>2015</v>
      </c>
      <c r="R2251" s="15">
        <v>42017</v>
      </c>
      <c r="S2251">
        <v>1</v>
      </c>
    </row>
    <row r="2252" spans="1:19" x14ac:dyDescent="0.25">
      <c r="A2252">
        <v>2014</v>
      </c>
      <c r="B2252" s="1" t="s">
        <v>11</v>
      </c>
      <c r="C2252" s="1" t="s">
        <v>15</v>
      </c>
      <c r="D2252" s="1" t="s">
        <v>5456</v>
      </c>
      <c r="E2252" s="1" t="s">
        <v>7385</v>
      </c>
      <c r="F2252" s="1" t="s">
        <v>3</v>
      </c>
      <c r="G2252" s="1" t="s">
        <v>304</v>
      </c>
      <c r="H2252" s="1" t="s">
        <v>5526</v>
      </c>
      <c r="I2252" s="1" t="s">
        <v>3225</v>
      </c>
      <c r="J2252" s="1" t="s">
        <v>305</v>
      </c>
      <c r="K2252" s="1" t="s">
        <v>306</v>
      </c>
      <c r="L2252" s="1" t="s">
        <v>1577</v>
      </c>
      <c r="M2252">
        <v>46300</v>
      </c>
      <c r="N2252">
        <v>45750</v>
      </c>
      <c r="O2252">
        <v>0</v>
      </c>
      <c r="P2252">
        <v>550</v>
      </c>
      <c r="Q2252">
        <v>2015</v>
      </c>
      <c r="R2252" s="15">
        <v>42013</v>
      </c>
      <c r="S2252">
        <v>1</v>
      </c>
    </row>
    <row r="2253" spans="1:19" x14ac:dyDescent="0.25">
      <c r="A2253">
        <v>2014</v>
      </c>
      <c r="B2253" s="1" t="s">
        <v>11</v>
      </c>
      <c r="C2253" s="1" t="s">
        <v>121</v>
      </c>
      <c r="D2253" s="1" t="s">
        <v>5260</v>
      </c>
      <c r="E2253" s="1" t="s">
        <v>7386</v>
      </c>
      <c r="F2253" s="1" t="s">
        <v>3</v>
      </c>
      <c r="G2253" s="1" t="s">
        <v>304</v>
      </c>
      <c r="H2253" s="1" t="s">
        <v>5526</v>
      </c>
      <c r="I2253" s="1" t="s">
        <v>3226</v>
      </c>
      <c r="J2253" s="1" t="s">
        <v>305</v>
      </c>
      <c r="K2253" s="1" t="s">
        <v>306</v>
      </c>
      <c r="L2253" s="1" t="s">
        <v>1032</v>
      </c>
      <c r="M2253">
        <v>41800</v>
      </c>
      <c r="N2253">
        <v>42750</v>
      </c>
      <c r="O2253">
        <v>950</v>
      </c>
      <c r="P2253">
        <v>0</v>
      </c>
      <c r="Q2253">
        <v>2015</v>
      </c>
      <c r="R2253" s="15">
        <v>42013</v>
      </c>
      <c r="S2253">
        <v>1</v>
      </c>
    </row>
    <row r="2254" spans="1:19" x14ac:dyDescent="0.25">
      <c r="A2254">
        <v>2014</v>
      </c>
      <c r="B2254" s="1" t="s">
        <v>11</v>
      </c>
      <c r="C2254" s="1" t="s">
        <v>12</v>
      </c>
      <c r="D2254" s="1" t="s">
        <v>5249</v>
      </c>
      <c r="E2254" s="1" t="s">
        <v>7387</v>
      </c>
      <c r="F2254" s="1" t="s">
        <v>3</v>
      </c>
      <c r="G2254" s="1" t="s">
        <v>304</v>
      </c>
      <c r="H2254" s="1" t="s">
        <v>5536</v>
      </c>
      <c r="I2254" s="1" t="s">
        <v>3227</v>
      </c>
      <c r="J2254" s="1" t="s">
        <v>197</v>
      </c>
      <c r="K2254" s="1" t="s">
        <v>306</v>
      </c>
      <c r="L2254" s="1" t="s">
        <v>1041</v>
      </c>
      <c r="M2254">
        <v>32600</v>
      </c>
      <c r="N2254">
        <v>31900</v>
      </c>
      <c r="O2254">
        <v>0</v>
      </c>
      <c r="P2254">
        <v>700</v>
      </c>
      <c r="Q2254">
        <v>2015</v>
      </c>
      <c r="R2254" s="15">
        <v>42019</v>
      </c>
      <c r="S2254">
        <v>1</v>
      </c>
    </row>
    <row r="2255" spans="1:19" x14ac:dyDescent="0.25">
      <c r="A2255">
        <v>2014</v>
      </c>
      <c r="B2255" s="1" t="s">
        <v>11</v>
      </c>
      <c r="C2255" s="1" t="s">
        <v>15</v>
      </c>
      <c r="D2255" s="1" t="s">
        <v>5249</v>
      </c>
      <c r="E2255" s="1" t="s">
        <v>7388</v>
      </c>
      <c r="F2255" s="1" t="s">
        <v>3</v>
      </c>
      <c r="G2255" s="1" t="s">
        <v>304</v>
      </c>
      <c r="H2255" s="1" t="s">
        <v>152</v>
      </c>
      <c r="I2255" s="1" t="s">
        <v>3228</v>
      </c>
      <c r="J2255" s="1" t="s">
        <v>305</v>
      </c>
      <c r="K2255" s="1" t="s">
        <v>306</v>
      </c>
      <c r="L2255" s="1" t="s">
        <v>1659</v>
      </c>
      <c r="M2255">
        <v>36100</v>
      </c>
      <c r="N2255">
        <v>39000</v>
      </c>
      <c r="O2255">
        <v>2900</v>
      </c>
      <c r="P2255">
        <v>0</v>
      </c>
      <c r="Q2255">
        <v>2015</v>
      </c>
      <c r="R2255" s="15">
        <v>42019</v>
      </c>
      <c r="S2255">
        <v>1</v>
      </c>
    </row>
    <row r="2256" spans="1:19" x14ac:dyDescent="0.25">
      <c r="A2256">
        <v>2014</v>
      </c>
      <c r="B2256" s="1" t="s">
        <v>308</v>
      </c>
      <c r="C2256" s="1" t="s">
        <v>22</v>
      </c>
      <c r="D2256" s="1" t="s">
        <v>5256</v>
      </c>
      <c r="E2256" s="1" t="s">
        <v>9387</v>
      </c>
      <c r="F2256" s="1" t="s">
        <v>3</v>
      </c>
      <c r="G2256" s="1" t="s">
        <v>304</v>
      </c>
      <c r="H2256" s="1" t="s">
        <v>152</v>
      </c>
      <c r="I2256" s="1" t="s">
        <v>3229</v>
      </c>
      <c r="J2256" s="1" t="s">
        <v>305</v>
      </c>
      <c r="K2256" s="1" t="s">
        <v>306</v>
      </c>
      <c r="L2256" s="1" t="s">
        <v>5247</v>
      </c>
      <c r="M2256">
        <v>41600</v>
      </c>
      <c r="N2256">
        <v>39250</v>
      </c>
      <c r="O2256">
        <v>0</v>
      </c>
      <c r="P2256">
        <v>2350</v>
      </c>
      <c r="Q2256">
        <v>2015</v>
      </c>
      <c r="R2256" s="15">
        <v>42019</v>
      </c>
      <c r="S2256">
        <v>1</v>
      </c>
    </row>
    <row r="2257" spans="1:19" x14ac:dyDescent="0.25">
      <c r="A2257">
        <v>2014</v>
      </c>
      <c r="B2257" s="1" t="s">
        <v>11</v>
      </c>
      <c r="C2257" s="1" t="s">
        <v>15</v>
      </c>
      <c r="D2257" s="1" t="s">
        <v>5456</v>
      </c>
      <c r="E2257" s="1" t="s">
        <v>7389</v>
      </c>
      <c r="F2257" s="1" t="s">
        <v>3</v>
      </c>
      <c r="G2257" s="1" t="s">
        <v>304</v>
      </c>
      <c r="H2257" s="1" t="s">
        <v>5526</v>
      </c>
      <c r="I2257" s="1" t="s">
        <v>3230</v>
      </c>
      <c r="J2257" s="1" t="s">
        <v>318</v>
      </c>
      <c r="K2257" s="1" t="s">
        <v>306</v>
      </c>
      <c r="L2257" s="1" t="s">
        <v>1577</v>
      </c>
      <c r="M2257">
        <v>46500</v>
      </c>
      <c r="N2257">
        <v>47250</v>
      </c>
      <c r="O2257">
        <v>750</v>
      </c>
      <c r="P2257">
        <v>0</v>
      </c>
      <c r="Q2257">
        <v>2015</v>
      </c>
      <c r="R2257" s="15">
        <v>42013</v>
      </c>
      <c r="S2257">
        <v>1</v>
      </c>
    </row>
    <row r="2258" spans="1:19" x14ac:dyDescent="0.25">
      <c r="A2258">
        <v>2014</v>
      </c>
      <c r="B2258" s="1" t="s">
        <v>308</v>
      </c>
      <c r="C2258" s="1" t="s">
        <v>35</v>
      </c>
      <c r="D2258" s="1" t="s">
        <v>5262</v>
      </c>
      <c r="E2258" s="1" t="s">
        <v>7390</v>
      </c>
      <c r="F2258" s="1" t="s">
        <v>5544</v>
      </c>
      <c r="G2258" s="1" t="s">
        <v>304</v>
      </c>
      <c r="H2258" s="1" t="s">
        <v>152</v>
      </c>
      <c r="I2258" s="1" t="s">
        <v>3231</v>
      </c>
      <c r="J2258" s="1" t="s">
        <v>305</v>
      </c>
      <c r="K2258" s="1" t="s">
        <v>306</v>
      </c>
      <c r="L2258" s="1" t="s">
        <v>5247</v>
      </c>
      <c r="M2258">
        <v>25300</v>
      </c>
      <c r="N2258">
        <v>26500</v>
      </c>
      <c r="O2258">
        <v>1200</v>
      </c>
      <c r="P2258">
        <v>0</v>
      </c>
      <c r="Q2258">
        <v>2015</v>
      </c>
      <c r="R2258" s="15">
        <v>42019</v>
      </c>
      <c r="S2258">
        <v>1</v>
      </c>
    </row>
    <row r="2259" spans="1:19" x14ac:dyDescent="0.25">
      <c r="A2259">
        <v>2014</v>
      </c>
      <c r="B2259" s="1" t="s">
        <v>11</v>
      </c>
      <c r="C2259" s="1" t="s">
        <v>15</v>
      </c>
      <c r="D2259" s="1" t="s">
        <v>5456</v>
      </c>
      <c r="E2259" s="1" t="s">
        <v>7391</v>
      </c>
      <c r="F2259" s="1" t="s">
        <v>3</v>
      </c>
      <c r="G2259" s="1" t="s">
        <v>304</v>
      </c>
      <c r="H2259" s="1" t="s">
        <v>5526</v>
      </c>
      <c r="I2259" s="1" t="s">
        <v>3232</v>
      </c>
      <c r="J2259" s="1" t="s">
        <v>305</v>
      </c>
      <c r="K2259" s="1" t="s">
        <v>306</v>
      </c>
      <c r="L2259" s="1" t="s">
        <v>1577</v>
      </c>
      <c r="M2259">
        <v>46600</v>
      </c>
      <c r="N2259">
        <v>47750</v>
      </c>
      <c r="O2259">
        <v>1150</v>
      </c>
      <c r="P2259">
        <v>0</v>
      </c>
      <c r="Q2259">
        <v>2015</v>
      </c>
      <c r="R2259" s="15">
        <v>42013</v>
      </c>
      <c r="S2259">
        <v>1</v>
      </c>
    </row>
    <row r="2260" spans="1:19" x14ac:dyDescent="0.25">
      <c r="A2260">
        <v>2014</v>
      </c>
      <c r="B2260" s="1" t="s">
        <v>308</v>
      </c>
      <c r="C2260" s="1" t="s">
        <v>6</v>
      </c>
      <c r="D2260" s="1" t="s">
        <v>5292</v>
      </c>
      <c r="E2260" s="1" t="s">
        <v>7392</v>
      </c>
      <c r="F2260" s="1" t="s">
        <v>3</v>
      </c>
      <c r="G2260" s="1" t="s">
        <v>304</v>
      </c>
      <c r="H2260" s="1" t="s">
        <v>152</v>
      </c>
      <c r="I2260" s="1" t="s">
        <v>3233</v>
      </c>
      <c r="J2260" s="1" t="s">
        <v>305</v>
      </c>
      <c r="K2260" s="1" t="s">
        <v>306</v>
      </c>
      <c r="L2260" s="1" t="s">
        <v>5247</v>
      </c>
      <c r="M2260">
        <v>57600</v>
      </c>
      <c r="N2260">
        <v>57000</v>
      </c>
      <c r="O2260">
        <v>0</v>
      </c>
      <c r="P2260">
        <v>600</v>
      </c>
      <c r="Q2260">
        <v>2015</v>
      </c>
      <c r="R2260" s="15">
        <v>42033</v>
      </c>
      <c r="S2260">
        <v>1</v>
      </c>
    </row>
    <row r="2261" spans="1:19" x14ac:dyDescent="0.25">
      <c r="A2261">
        <v>2014</v>
      </c>
      <c r="B2261" s="1" t="s">
        <v>308</v>
      </c>
      <c r="C2261" s="1" t="s">
        <v>331</v>
      </c>
      <c r="D2261" s="1" t="s">
        <v>36</v>
      </c>
      <c r="E2261" s="1" t="s">
        <v>7393</v>
      </c>
      <c r="F2261" s="1" t="s">
        <v>3</v>
      </c>
      <c r="G2261" s="1" t="s">
        <v>304</v>
      </c>
      <c r="H2261" s="1" t="s">
        <v>152</v>
      </c>
      <c r="I2261" s="1" t="s">
        <v>3234</v>
      </c>
      <c r="J2261" s="1" t="s">
        <v>306</v>
      </c>
      <c r="K2261" s="1" t="s">
        <v>306</v>
      </c>
      <c r="L2261" s="1" t="s">
        <v>5247</v>
      </c>
      <c r="M2261">
        <v>68000</v>
      </c>
      <c r="N2261">
        <v>67000</v>
      </c>
      <c r="O2261">
        <v>0</v>
      </c>
      <c r="P2261">
        <v>1000</v>
      </c>
      <c r="Q2261">
        <v>2015</v>
      </c>
      <c r="R2261" s="15">
        <v>42019</v>
      </c>
      <c r="S2261">
        <v>1</v>
      </c>
    </row>
    <row r="2262" spans="1:19" x14ac:dyDescent="0.25">
      <c r="A2262">
        <v>2013</v>
      </c>
      <c r="B2262" s="1" t="s">
        <v>308</v>
      </c>
      <c r="C2262" s="1" t="s">
        <v>22</v>
      </c>
      <c r="D2262" s="1" t="s">
        <v>5293</v>
      </c>
      <c r="E2262" s="1" t="s">
        <v>7394</v>
      </c>
      <c r="F2262" s="1" t="s">
        <v>3</v>
      </c>
      <c r="G2262" s="1" t="s">
        <v>304</v>
      </c>
      <c r="H2262" s="1" t="s">
        <v>152</v>
      </c>
      <c r="I2262" s="1" t="s">
        <v>3236</v>
      </c>
      <c r="J2262" s="1" t="s">
        <v>306</v>
      </c>
      <c r="K2262" s="1" t="s">
        <v>306</v>
      </c>
      <c r="L2262" s="1" t="s">
        <v>5247</v>
      </c>
      <c r="M2262">
        <v>37300</v>
      </c>
      <c r="N2262">
        <v>38000</v>
      </c>
      <c r="O2262">
        <v>700</v>
      </c>
      <c r="P2262">
        <v>0</v>
      </c>
      <c r="Q2262">
        <v>2015</v>
      </c>
      <c r="R2262" s="15">
        <v>42019</v>
      </c>
      <c r="S2262">
        <v>2</v>
      </c>
    </row>
    <row r="2263" spans="1:19" x14ac:dyDescent="0.25">
      <c r="A2263">
        <v>2013</v>
      </c>
      <c r="B2263" s="1" t="s">
        <v>308</v>
      </c>
      <c r="C2263" s="1" t="s">
        <v>22</v>
      </c>
      <c r="D2263" s="1" t="s">
        <v>5293</v>
      </c>
      <c r="E2263" s="1" t="s">
        <v>7395</v>
      </c>
      <c r="F2263" s="1" t="s">
        <v>3</v>
      </c>
      <c r="G2263" s="1" t="s">
        <v>304</v>
      </c>
      <c r="H2263" s="1" t="s">
        <v>152</v>
      </c>
      <c r="I2263" s="1" t="s">
        <v>3237</v>
      </c>
      <c r="J2263" s="1" t="s">
        <v>310</v>
      </c>
      <c r="K2263" s="1" t="s">
        <v>310</v>
      </c>
      <c r="L2263" s="1" t="s">
        <v>5247</v>
      </c>
      <c r="M2263">
        <v>39300</v>
      </c>
      <c r="N2263">
        <v>37500</v>
      </c>
      <c r="O2263">
        <v>0</v>
      </c>
      <c r="P2263">
        <v>1800</v>
      </c>
      <c r="Q2263">
        <v>2015</v>
      </c>
      <c r="R2263" s="15">
        <v>42047</v>
      </c>
      <c r="S2263">
        <v>2</v>
      </c>
    </row>
    <row r="2264" spans="1:19" x14ac:dyDescent="0.25">
      <c r="A2264">
        <v>2013</v>
      </c>
      <c r="B2264" s="1" t="s">
        <v>308</v>
      </c>
      <c r="C2264" s="1" t="s">
        <v>22</v>
      </c>
      <c r="D2264" s="1" t="s">
        <v>5293</v>
      </c>
      <c r="E2264" s="1" t="s">
        <v>7396</v>
      </c>
      <c r="F2264" s="1" t="s">
        <v>3</v>
      </c>
      <c r="G2264" s="1" t="s">
        <v>304</v>
      </c>
      <c r="H2264" s="1" t="s">
        <v>152</v>
      </c>
      <c r="I2264" s="1" t="s">
        <v>3238</v>
      </c>
      <c r="J2264" s="1" t="s">
        <v>305</v>
      </c>
      <c r="K2264" s="1" t="s">
        <v>306</v>
      </c>
      <c r="L2264" s="1" t="s">
        <v>5247</v>
      </c>
      <c r="M2264">
        <v>37700</v>
      </c>
      <c r="N2264">
        <v>39000</v>
      </c>
      <c r="O2264">
        <v>1300</v>
      </c>
      <c r="P2264">
        <v>0</v>
      </c>
      <c r="Q2264">
        <v>2015</v>
      </c>
      <c r="R2264" s="15">
        <v>42061</v>
      </c>
      <c r="S2264">
        <v>2</v>
      </c>
    </row>
    <row r="2265" spans="1:19" x14ac:dyDescent="0.25">
      <c r="A2265">
        <v>2013</v>
      </c>
      <c r="B2265" s="1" t="s">
        <v>11</v>
      </c>
      <c r="C2265" s="1" t="s">
        <v>121</v>
      </c>
      <c r="D2265" s="1" t="s">
        <v>5387</v>
      </c>
      <c r="E2265" s="1" t="s">
        <v>7397</v>
      </c>
      <c r="F2265" s="1" t="s">
        <v>3</v>
      </c>
      <c r="G2265" s="1" t="s">
        <v>304</v>
      </c>
      <c r="H2265" s="1" t="s">
        <v>152</v>
      </c>
      <c r="I2265" s="1" t="s">
        <v>3239</v>
      </c>
      <c r="J2265" s="1" t="s">
        <v>197</v>
      </c>
      <c r="K2265" s="1" t="s">
        <v>306</v>
      </c>
      <c r="L2265" s="1" t="s">
        <v>3149</v>
      </c>
      <c r="M2265">
        <v>39800</v>
      </c>
      <c r="N2265">
        <v>40000</v>
      </c>
      <c r="O2265">
        <v>200</v>
      </c>
      <c r="P2265">
        <v>0</v>
      </c>
      <c r="Q2265">
        <v>2015</v>
      </c>
      <c r="R2265" s="15">
        <v>42019</v>
      </c>
      <c r="S2265">
        <v>2</v>
      </c>
    </row>
    <row r="2266" spans="1:19" x14ac:dyDescent="0.25">
      <c r="A2266">
        <v>2013</v>
      </c>
      <c r="B2266" s="1" t="s">
        <v>308</v>
      </c>
      <c r="C2266" s="1" t="s">
        <v>22</v>
      </c>
      <c r="D2266" s="1" t="s">
        <v>5293</v>
      </c>
      <c r="E2266" s="1" t="s">
        <v>7398</v>
      </c>
      <c r="F2266" s="1" t="s">
        <v>3</v>
      </c>
      <c r="G2266" s="1" t="s">
        <v>304</v>
      </c>
      <c r="H2266" s="1" t="s">
        <v>152</v>
      </c>
      <c r="I2266" s="1" t="s">
        <v>3240</v>
      </c>
      <c r="J2266" s="1" t="s">
        <v>305</v>
      </c>
      <c r="K2266" s="1" t="s">
        <v>480</v>
      </c>
      <c r="L2266" s="1" t="s">
        <v>389</v>
      </c>
      <c r="M2266">
        <v>37700</v>
      </c>
      <c r="N2266">
        <v>39000</v>
      </c>
      <c r="O2266">
        <v>1300</v>
      </c>
      <c r="P2266">
        <v>0</v>
      </c>
      <c r="Q2266">
        <v>2015</v>
      </c>
      <c r="R2266" s="15">
        <v>42011</v>
      </c>
      <c r="S2266">
        <v>2</v>
      </c>
    </row>
    <row r="2267" spans="1:19" x14ac:dyDescent="0.25">
      <c r="A2267">
        <v>2013</v>
      </c>
      <c r="B2267" s="1" t="s">
        <v>308</v>
      </c>
      <c r="C2267" s="1" t="s">
        <v>22</v>
      </c>
      <c r="D2267" s="1" t="s">
        <v>5293</v>
      </c>
      <c r="E2267" s="1" t="s">
        <v>7399</v>
      </c>
      <c r="F2267" s="1" t="s">
        <v>3</v>
      </c>
      <c r="G2267" s="1" t="s">
        <v>304</v>
      </c>
      <c r="H2267" s="1" t="s">
        <v>152</v>
      </c>
      <c r="I2267" s="1" t="s">
        <v>3241</v>
      </c>
      <c r="J2267" s="1" t="s">
        <v>305</v>
      </c>
      <c r="K2267" s="1" t="s">
        <v>306</v>
      </c>
      <c r="L2267" s="1" t="s">
        <v>5247</v>
      </c>
      <c r="M2267">
        <v>37500</v>
      </c>
      <c r="N2267">
        <v>40250</v>
      </c>
      <c r="O2267">
        <v>2750</v>
      </c>
      <c r="P2267">
        <v>0</v>
      </c>
      <c r="Q2267">
        <v>2015</v>
      </c>
      <c r="R2267" s="15">
        <v>42019</v>
      </c>
      <c r="S2267">
        <v>2</v>
      </c>
    </row>
    <row r="2268" spans="1:19" x14ac:dyDescent="0.25">
      <c r="A2268">
        <v>2013</v>
      </c>
      <c r="B2268" s="1" t="s">
        <v>308</v>
      </c>
      <c r="C2268" s="1" t="s">
        <v>22</v>
      </c>
      <c r="D2268" s="1" t="s">
        <v>5293</v>
      </c>
      <c r="E2268" s="1" t="s">
        <v>7400</v>
      </c>
      <c r="F2268" s="1" t="s">
        <v>3</v>
      </c>
      <c r="G2268" s="1" t="s">
        <v>304</v>
      </c>
      <c r="H2268" s="1" t="s">
        <v>152</v>
      </c>
      <c r="I2268" s="1" t="s">
        <v>3242</v>
      </c>
      <c r="J2268" s="1" t="s">
        <v>310</v>
      </c>
      <c r="K2268" s="1" t="s">
        <v>310</v>
      </c>
      <c r="L2268" s="1" t="s">
        <v>5247</v>
      </c>
      <c r="M2268">
        <v>41300</v>
      </c>
      <c r="N2268">
        <v>40000</v>
      </c>
      <c r="O2268">
        <v>0</v>
      </c>
      <c r="P2268">
        <v>1300</v>
      </c>
      <c r="Q2268">
        <v>2015</v>
      </c>
      <c r="R2268" s="15">
        <v>42061</v>
      </c>
      <c r="S2268">
        <v>2</v>
      </c>
    </row>
    <row r="2269" spans="1:19" x14ac:dyDescent="0.25">
      <c r="A2269">
        <v>2013</v>
      </c>
      <c r="B2269" s="1" t="s">
        <v>308</v>
      </c>
      <c r="C2269" s="1" t="s">
        <v>22</v>
      </c>
      <c r="D2269" s="1" t="s">
        <v>5293</v>
      </c>
      <c r="E2269" s="1" t="s">
        <v>7401</v>
      </c>
      <c r="F2269" s="1" t="s">
        <v>3</v>
      </c>
      <c r="G2269" s="1" t="s">
        <v>304</v>
      </c>
      <c r="H2269" s="1" t="s">
        <v>152</v>
      </c>
      <c r="I2269" s="1" t="s">
        <v>3243</v>
      </c>
      <c r="J2269" s="1" t="s">
        <v>310</v>
      </c>
      <c r="K2269" s="1" t="s">
        <v>306</v>
      </c>
      <c r="L2269" s="1" t="s">
        <v>5247</v>
      </c>
      <c r="M2269">
        <v>41600</v>
      </c>
      <c r="N2269">
        <v>40000</v>
      </c>
      <c r="O2269">
        <v>0</v>
      </c>
      <c r="P2269">
        <v>1600</v>
      </c>
      <c r="Q2269">
        <v>2015</v>
      </c>
      <c r="R2269" s="15">
        <v>42019</v>
      </c>
      <c r="S2269">
        <v>2</v>
      </c>
    </row>
    <row r="2270" spans="1:19" x14ac:dyDescent="0.25">
      <c r="A2270">
        <v>2013</v>
      </c>
      <c r="B2270" s="1" t="s">
        <v>308</v>
      </c>
      <c r="C2270" s="1" t="s">
        <v>22</v>
      </c>
      <c r="D2270" s="1" t="s">
        <v>5293</v>
      </c>
      <c r="E2270" s="1" t="s">
        <v>7402</v>
      </c>
      <c r="F2270" s="1" t="s">
        <v>3</v>
      </c>
      <c r="G2270" s="1" t="s">
        <v>304</v>
      </c>
      <c r="H2270" s="1" t="s">
        <v>152</v>
      </c>
      <c r="I2270" s="1" t="s">
        <v>3244</v>
      </c>
      <c r="J2270" s="1" t="s">
        <v>306</v>
      </c>
      <c r="K2270" s="1" t="s">
        <v>310</v>
      </c>
      <c r="L2270" s="1" t="s">
        <v>5247</v>
      </c>
      <c r="M2270">
        <v>37100</v>
      </c>
      <c r="N2270">
        <v>37250</v>
      </c>
      <c r="O2270">
        <v>150</v>
      </c>
      <c r="P2270">
        <v>0</v>
      </c>
      <c r="Q2270">
        <v>2015</v>
      </c>
      <c r="R2270" s="15">
        <v>42019</v>
      </c>
      <c r="S2270">
        <v>2</v>
      </c>
    </row>
    <row r="2271" spans="1:19" x14ac:dyDescent="0.25">
      <c r="A2271">
        <v>2013</v>
      </c>
      <c r="B2271" s="1" t="s">
        <v>308</v>
      </c>
      <c r="C2271" s="1" t="s">
        <v>22</v>
      </c>
      <c r="D2271" s="1" t="s">
        <v>5293</v>
      </c>
      <c r="E2271" s="1" t="s">
        <v>7403</v>
      </c>
      <c r="F2271" s="1" t="s">
        <v>3</v>
      </c>
      <c r="G2271" s="1" t="s">
        <v>304</v>
      </c>
      <c r="H2271" s="1" t="s">
        <v>152</v>
      </c>
      <c r="I2271" s="1" t="s">
        <v>3245</v>
      </c>
      <c r="J2271" s="1" t="s">
        <v>310</v>
      </c>
      <c r="K2271" s="1" t="s">
        <v>306</v>
      </c>
      <c r="L2271" s="1" t="s">
        <v>5247</v>
      </c>
      <c r="M2271">
        <v>36300</v>
      </c>
      <c r="N2271">
        <v>37300</v>
      </c>
      <c r="O2271">
        <v>1000</v>
      </c>
      <c r="P2271">
        <v>0</v>
      </c>
      <c r="Q2271">
        <v>2015</v>
      </c>
      <c r="R2271" s="15">
        <v>42019</v>
      </c>
      <c r="S2271">
        <v>2</v>
      </c>
    </row>
    <row r="2272" spans="1:19" x14ac:dyDescent="0.25">
      <c r="A2272">
        <v>2013</v>
      </c>
      <c r="B2272" s="1" t="s">
        <v>308</v>
      </c>
      <c r="C2272" s="1" t="s">
        <v>22</v>
      </c>
      <c r="D2272" s="1" t="s">
        <v>5293</v>
      </c>
      <c r="E2272" s="1" t="s">
        <v>7404</v>
      </c>
      <c r="F2272" s="1" t="s">
        <v>3</v>
      </c>
      <c r="G2272" s="1" t="s">
        <v>304</v>
      </c>
      <c r="H2272" s="1" t="s">
        <v>152</v>
      </c>
      <c r="I2272" s="1" t="s">
        <v>3246</v>
      </c>
      <c r="J2272" s="1" t="s">
        <v>306</v>
      </c>
      <c r="K2272" s="1" t="s">
        <v>306</v>
      </c>
      <c r="L2272" s="1" t="s">
        <v>5247</v>
      </c>
      <c r="M2272">
        <v>37400</v>
      </c>
      <c r="N2272">
        <v>39750</v>
      </c>
      <c r="O2272">
        <v>2350</v>
      </c>
      <c r="P2272">
        <v>0</v>
      </c>
      <c r="Q2272">
        <v>2015</v>
      </c>
      <c r="R2272" s="15">
        <v>42019</v>
      </c>
      <c r="S2272">
        <v>2</v>
      </c>
    </row>
    <row r="2273" spans="1:19" x14ac:dyDescent="0.25">
      <c r="A2273">
        <v>2013</v>
      </c>
      <c r="B2273" s="1" t="s">
        <v>308</v>
      </c>
      <c r="C2273" s="1" t="s">
        <v>24</v>
      </c>
      <c r="D2273" s="1" t="s">
        <v>5311</v>
      </c>
      <c r="E2273" s="1" t="s">
        <v>7405</v>
      </c>
      <c r="F2273" s="1" t="s">
        <v>5544</v>
      </c>
      <c r="G2273" s="1" t="s">
        <v>304</v>
      </c>
      <c r="H2273" s="1" t="s">
        <v>152</v>
      </c>
      <c r="I2273" s="1" t="s">
        <v>3247</v>
      </c>
      <c r="J2273" s="1" t="s">
        <v>310</v>
      </c>
      <c r="K2273" s="1" t="s">
        <v>306</v>
      </c>
      <c r="L2273" s="1" t="s">
        <v>5247</v>
      </c>
      <c r="M2273">
        <v>47900</v>
      </c>
      <c r="N2273">
        <v>46500</v>
      </c>
      <c r="O2273">
        <v>0</v>
      </c>
      <c r="P2273">
        <v>1400</v>
      </c>
      <c r="Q2273">
        <v>2015</v>
      </c>
      <c r="R2273" s="15">
        <v>42019</v>
      </c>
      <c r="S2273">
        <v>2</v>
      </c>
    </row>
    <row r="2274" spans="1:19" x14ac:dyDescent="0.25">
      <c r="A2274">
        <v>2013</v>
      </c>
      <c r="B2274" s="1" t="s">
        <v>10</v>
      </c>
      <c r="C2274" s="1" t="s">
        <v>184</v>
      </c>
      <c r="D2274" s="1" t="s">
        <v>5250</v>
      </c>
      <c r="E2274" s="1" t="s">
        <v>7406</v>
      </c>
      <c r="F2274" s="1" t="s">
        <v>5544</v>
      </c>
      <c r="G2274" s="1" t="s">
        <v>304</v>
      </c>
      <c r="H2274" s="1" t="s">
        <v>5528</v>
      </c>
      <c r="I2274" s="1" t="s">
        <v>3248</v>
      </c>
      <c r="J2274" s="1" t="s">
        <v>318</v>
      </c>
      <c r="K2274" s="1" t="s">
        <v>310</v>
      </c>
      <c r="L2274" s="1" t="s">
        <v>376</v>
      </c>
      <c r="M2274">
        <v>28100</v>
      </c>
      <c r="N2274">
        <v>29100</v>
      </c>
      <c r="O2274">
        <v>1000</v>
      </c>
      <c r="P2274">
        <v>0</v>
      </c>
      <c r="Q2274">
        <v>2015</v>
      </c>
      <c r="R2274" s="15">
        <v>42012</v>
      </c>
      <c r="S2274">
        <v>2</v>
      </c>
    </row>
    <row r="2275" spans="1:19" x14ac:dyDescent="0.25">
      <c r="A2275">
        <v>2013</v>
      </c>
      <c r="B2275" s="1" t="s">
        <v>135</v>
      </c>
      <c r="C2275" s="1" t="s">
        <v>534</v>
      </c>
      <c r="D2275" s="1" t="s">
        <v>278</v>
      </c>
      <c r="E2275" s="1" t="s">
        <v>7407</v>
      </c>
      <c r="F2275" s="1" t="s">
        <v>3</v>
      </c>
      <c r="G2275" s="1" t="s">
        <v>304</v>
      </c>
      <c r="H2275" s="1" t="s">
        <v>5534</v>
      </c>
      <c r="I2275" s="1" t="s">
        <v>3249</v>
      </c>
      <c r="J2275" s="1" t="s">
        <v>306</v>
      </c>
      <c r="K2275" s="1" t="s">
        <v>306</v>
      </c>
      <c r="L2275" s="1" t="s">
        <v>401</v>
      </c>
      <c r="M2275">
        <v>30600</v>
      </c>
      <c r="N2275">
        <v>28700</v>
      </c>
      <c r="O2275">
        <v>0</v>
      </c>
      <c r="P2275">
        <v>1900</v>
      </c>
      <c r="Q2275">
        <v>2015</v>
      </c>
      <c r="R2275" s="15">
        <v>42016</v>
      </c>
      <c r="S2275">
        <v>2</v>
      </c>
    </row>
    <row r="2276" spans="1:19" x14ac:dyDescent="0.25">
      <c r="A2276">
        <v>2013</v>
      </c>
      <c r="B2276" s="1" t="s">
        <v>16</v>
      </c>
      <c r="C2276" s="1" t="s">
        <v>139</v>
      </c>
      <c r="D2276" s="1" t="s">
        <v>5312</v>
      </c>
      <c r="E2276" s="1" t="s">
        <v>7408</v>
      </c>
      <c r="F2276" s="1" t="s">
        <v>5544</v>
      </c>
      <c r="G2276" s="1" t="s">
        <v>304</v>
      </c>
      <c r="H2276" s="1" t="s">
        <v>5536</v>
      </c>
      <c r="I2276" s="1" t="s">
        <v>3250</v>
      </c>
      <c r="J2276" s="1" t="s">
        <v>317</v>
      </c>
      <c r="K2276" s="1" t="s">
        <v>306</v>
      </c>
      <c r="L2276" s="1" t="s">
        <v>531</v>
      </c>
      <c r="M2276">
        <v>29700</v>
      </c>
      <c r="N2276">
        <v>29500</v>
      </c>
      <c r="O2276">
        <v>0</v>
      </c>
      <c r="P2276">
        <v>200</v>
      </c>
      <c r="Q2276">
        <v>2015</v>
      </c>
      <c r="R2276" s="15">
        <v>42017</v>
      </c>
      <c r="S2276">
        <v>2</v>
      </c>
    </row>
    <row r="2277" spans="1:19" x14ac:dyDescent="0.25">
      <c r="A2277">
        <v>2013</v>
      </c>
      <c r="B2277" s="1" t="s">
        <v>16</v>
      </c>
      <c r="C2277" s="1" t="s">
        <v>139</v>
      </c>
      <c r="D2277" s="1" t="s">
        <v>41</v>
      </c>
      <c r="E2277" s="1" t="s">
        <v>7409</v>
      </c>
      <c r="F2277" s="1" t="s">
        <v>5544</v>
      </c>
      <c r="G2277" s="1" t="s">
        <v>304</v>
      </c>
      <c r="H2277" s="1" t="s">
        <v>5526</v>
      </c>
      <c r="I2277" s="1" t="s">
        <v>3251</v>
      </c>
      <c r="J2277" s="1" t="s">
        <v>306</v>
      </c>
      <c r="K2277" s="1" t="s">
        <v>306</v>
      </c>
      <c r="L2277" s="1" t="s">
        <v>376</v>
      </c>
      <c r="M2277">
        <v>28500</v>
      </c>
      <c r="N2277">
        <v>28300</v>
      </c>
      <c r="O2277">
        <v>0</v>
      </c>
      <c r="P2277">
        <v>200</v>
      </c>
      <c r="Q2277">
        <v>2015</v>
      </c>
      <c r="R2277" s="15">
        <v>42013</v>
      </c>
      <c r="S2277">
        <v>2</v>
      </c>
    </row>
    <row r="2278" spans="1:19" x14ac:dyDescent="0.25">
      <c r="A2278">
        <v>2013</v>
      </c>
      <c r="B2278" s="1" t="s">
        <v>16</v>
      </c>
      <c r="C2278" s="1" t="s">
        <v>139</v>
      </c>
      <c r="D2278" s="1" t="s">
        <v>41</v>
      </c>
      <c r="E2278" s="1" t="s">
        <v>7410</v>
      </c>
      <c r="F2278" s="1" t="s">
        <v>5544</v>
      </c>
      <c r="G2278" s="1" t="s">
        <v>304</v>
      </c>
      <c r="H2278" s="1" t="s">
        <v>152</v>
      </c>
      <c r="I2278" s="1" t="s">
        <v>3252</v>
      </c>
      <c r="J2278" s="1" t="s">
        <v>306</v>
      </c>
      <c r="K2278" s="1" t="s">
        <v>306</v>
      </c>
      <c r="L2278" s="1" t="s">
        <v>522</v>
      </c>
      <c r="M2278">
        <v>27200</v>
      </c>
      <c r="N2278">
        <v>30200</v>
      </c>
      <c r="O2278">
        <v>3000</v>
      </c>
      <c r="P2278">
        <v>0</v>
      </c>
      <c r="Q2278">
        <v>2015</v>
      </c>
      <c r="R2278" s="15">
        <v>42019</v>
      </c>
      <c r="S2278">
        <v>2</v>
      </c>
    </row>
    <row r="2279" spans="1:19" x14ac:dyDescent="0.25">
      <c r="A2279">
        <v>2013</v>
      </c>
      <c r="B2279" s="1" t="s">
        <v>16</v>
      </c>
      <c r="C2279" s="1" t="s">
        <v>139</v>
      </c>
      <c r="D2279" s="1" t="s">
        <v>5312</v>
      </c>
      <c r="E2279" s="1" t="s">
        <v>7411</v>
      </c>
      <c r="F2279" s="1" t="s">
        <v>5544</v>
      </c>
      <c r="G2279" s="1" t="s">
        <v>304</v>
      </c>
      <c r="H2279" s="1" t="s">
        <v>152</v>
      </c>
      <c r="I2279" s="1" t="s">
        <v>3253</v>
      </c>
      <c r="J2279" s="1" t="s">
        <v>318</v>
      </c>
      <c r="K2279" s="1" t="s">
        <v>306</v>
      </c>
      <c r="L2279" s="1" t="s">
        <v>522</v>
      </c>
      <c r="M2279">
        <v>25400</v>
      </c>
      <c r="N2279">
        <v>26400</v>
      </c>
      <c r="O2279">
        <v>1000</v>
      </c>
      <c r="P2279">
        <v>0</v>
      </c>
      <c r="Q2279">
        <v>2015</v>
      </c>
      <c r="R2279" s="15">
        <v>42019</v>
      </c>
      <c r="S2279">
        <v>2</v>
      </c>
    </row>
    <row r="2280" spans="1:19" x14ac:dyDescent="0.25">
      <c r="A2280">
        <v>2013</v>
      </c>
      <c r="B2280" s="1" t="s">
        <v>16</v>
      </c>
      <c r="C2280" s="1" t="s">
        <v>139</v>
      </c>
      <c r="D2280" s="1" t="s">
        <v>5312</v>
      </c>
      <c r="E2280" s="1" t="s">
        <v>7412</v>
      </c>
      <c r="F2280" s="1" t="s">
        <v>5544</v>
      </c>
      <c r="G2280" s="1" t="s">
        <v>304</v>
      </c>
      <c r="H2280" s="1" t="s">
        <v>5527</v>
      </c>
      <c r="I2280" s="1" t="s">
        <v>3254</v>
      </c>
      <c r="J2280" s="1" t="s">
        <v>317</v>
      </c>
      <c r="K2280" s="1" t="s">
        <v>310</v>
      </c>
      <c r="L2280" s="1" t="s">
        <v>522</v>
      </c>
      <c r="M2280">
        <v>25700</v>
      </c>
      <c r="N2280">
        <v>25000</v>
      </c>
      <c r="O2280">
        <v>0</v>
      </c>
      <c r="P2280">
        <v>700</v>
      </c>
      <c r="Q2280">
        <v>2015</v>
      </c>
      <c r="R2280" s="15">
        <v>42017</v>
      </c>
      <c r="S2280">
        <v>2</v>
      </c>
    </row>
    <row r="2281" spans="1:19" x14ac:dyDescent="0.25">
      <c r="A2281">
        <v>2013</v>
      </c>
      <c r="B2281" s="1" t="s">
        <v>38</v>
      </c>
      <c r="C2281" s="1" t="s">
        <v>65</v>
      </c>
      <c r="D2281" s="1" t="s">
        <v>66</v>
      </c>
      <c r="E2281" s="1" t="s">
        <v>7413</v>
      </c>
      <c r="F2281" s="1" t="s">
        <v>3</v>
      </c>
      <c r="G2281" s="1" t="s">
        <v>304</v>
      </c>
      <c r="H2281" s="1" t="s">
        <v>152</v>
      </c>
      <c r="I2281" s="1" t="s">
        <v>3255</v>
      </c>
      <c r="J2281" s="1" t="s">
        <v>318</v>
      </c>
      <c r="K2281" s="1" t="s">
        <v>306</v>
      </c>
      <c r="L2281" s="1" t="s">
        <v>392</v>
      </c>
      <c r="M2281">
        <v>34200</v>
      </c>
      <c r="N2281">
        <v>34000</v>
      </c>
      <c r="O2281">
        <v>0</v>
      </c>
      <c r="P2281">
        <v>200</v>
      </c>
      <c r="Q2281">
        <v>2015</v>
      </c>
      <c r="R2281" s="15">
        <v>42019</v>
      </c>
      <c r="S2281">
        <v>2</v>
      </c>
    </row>
    <row r="2282" spans="1:19" x14ac:dyDescent="0.25">
      <c r="A2282">
        <v>2013</v>
      </c>
      <c r="B2282" s="1" t="s">
        <v>38</v>
      </c>
      <c r="C2282" s="1" t="s">
        <v>65</v>
      </c>
      <c r="D2282" s="1" t="s">
        <v>66</v>
      </c>
      <c r="E2282" s="1" t="s">
        <v>7414</v>
      </c>
      <c r="F2282" s="1" t="s">
        <v>3</v>
      </c>
      <c r="G2282" s="1" t="s">
        <v>304</v>
      </c>
      <c r="H2282" s="1" t="s">
        <v>152</v>
      </c>
      <c r="I2282" s="1" t="s">
        <v>3256</v>
      </c>
      <c r="J2282" s="1" t="s">
        <v>306</v>
      </c>
      <c r="K2282" s="1" t="s">
        <v>306</v>
      </c>
      <c r="L2282" s="1" t="s">
        <v>392</v>
      </c>
      <c r="M2282">
        <v>34900</v>
      </c>
      <c r="N2282">
        <v>33500</v>
      </c>
      <c r="O2282">
        <v>0</v>
      </c>
      <c r="P2282">
        <v>1400</v>
      </c>
      <c r="Q2282">
        <v>2015</v>
      </c>
      <c r="R2282" s="15">
        <v>42019</v>
      </c>
      <c r="S2282">
        <v>2</v>
      </c>
    </row>
    <row r="2283" spans="1:19" x14ac:dyDescent="0.25">
      <c r="A2283">
        <v>2013</v>
      </c>
      <c r="B2283" s="1" t="s">
        <v>52</v>
      </c>
      <c r="C2283" s="1" t="s">
        <v>53</v>
      </c>
      <c r="D2283" s="1" t="s">
        <v>85</v>
      </c>
      <c r="E2283" s="1" t="s">
        <v>7415</v>
      </c>
      <c r="F2283" s="1" t="s">
        <v>5544</v>
      </c>
      <c r="G2283" s="1" t="s">
        <v>343</v>
      </c>
      <c r="H2283" s="1" t="s">
        <v>5522</v>
      </c>
      <c r="I2283" s="1" t="s">
        <v>3257</v>
      </c>
      <c r="J2283" s="1" t="s">
        <v>306</v>
      </c>
      <c r="K2283" s="1" t="s">
        <v>306</v>
      </c>
      <c r="L2283" s="1" t="s">
        <v>3258</v>
      </c>
      <c r="M2283">
        <v>25900</v>
      </c>
      <c r="N2283">
        <v>24900</v>
      </c>
      <c r="O2283">
        <v>0</v>
      </c>
      <c r="P2283">
        <v>1000</v>
      </c>
      <c r="Q2283">
        <v>2015</v>
      </c>
      <c r="R2283" s="15">
        <v>42018</v>
      </c>
      <c r="S2283">
        <v>2</v>
      </c>
    </row>
    <row r="2284" spans="1:19" x14ac:dyDescent="0.25">
      <c r="A2284">
        <v>2013</v>
      </c>
      <c r="B2284" s="1" t="s">
        <v>31</v>
      </c>
      <c r="C2284" s="1" t="s">
        <v>58</v>
      </c>
      <c r="D2284" s="1" t="s">
        <v>9</v>
      </c>
      <c r="E2284" s="1" t="s">
        <v>7416</v>
      </c>
      <c r="F2284" s="1" t="s">
        <v>3</v>
      </c>
      <c r="G2284" s="1" t="s">
        <v>304</v>
      </c>
      <c r="H2284" s="1" t="s">
        <v>5397</v>
      </c>
      <c r="I2284" s="1" t="s">
        <v>3259</v>
      </c>
      <c r="J2284" s="1" t="s">
        <v>197</v>
      </c>
      <c r="K2284" s="1" t="s">
        <v>306</v>
      </c>
      <c r="L2284" s="1" t="s">
        <v>1259</v>
      </c>
      <c r="M2284">
        <v>32900</v>
      </c>
      <c r="N2284">
        <v>33000</v>
      </c>
      <c r="O2284">
        <v>100</v>
      </c>
      <c r="P2284">
        <v>0</v>
      </c>
      <c r="Q2284">
        <v>2015</v>
      </c>
      <c r="R2284" s="15">
        <v>42055</v>
      </c>
      <c r="S2284">
        <v>2</v>
      </c>
    </row>
    <row r="2285" spans="1:19" x14ac:dyDescent="0.25">
      <c r="A2285">
        <v>2015</v>
      </c>
      <c r="B2285" s="1" t="s">
        <v>308</v>
      </c>
      <c r="C2285" s="1" t="s">
        <v>35</v>
      </c>
      <c r="D2285" s="1" t="s">
        <v>5303</v>
      </c>
      <c r="E2285" s="1" t="s">
        <v>7417</v>
      </c>
      <c r="F2285" s="1" t="s">
        <v>5544</v>
      </c>
      <c r="G2285" s="1" t="s">
        <v>304</v>
      </c>
      <c r="H2285" s="1" t="s">
        <v>5525</v>
      </c>
      <c r="I2285" s="1" t="s">
        <v>3260</v>
      </c>
      <c r="J2285" s="1" t="s">
        <v>306</v>
      </c>
      <c r="K2285" s="1" t="s">
        <v>306</v>
      </c>
      <c r="L2285" s="1" t="s">
        <v>2502</v>
      </c>
      <c r="M2285">
        <v>31400</v>
      </c>
      <c r="N2285">
        <v>34000</v>
      </c>
      <c r="O2285">
        <v>2600</v>
      </c>
      <c r="P2285">
        <v>0</v>
      </c>
      <c r="Q2285">
        <v>2015</v>
      </c>
      <c r="R2285" s="15">
        <v>42017</v>
      </c>
      <c r="S2285">
        <v>0</v>
      </c>
    </row>
    <row r="2286" spans="1:19" x14ac:dyDescent="0.25">
      <c r="A2286">
        <v>2015</v>
      </c>
      <c r="B2286" s="1" t="s">
        <v>308</v>
      </c>
      <c r="C2286" s="1" t="s">
        <v>132</v>
      </c>
      <c r="D2286" s="1" t="s">
        <v>5257</v>
      </c>
      <c r="E2286" s="1" t="s">
        <v>7418</v>
      </c>
      <c r="F2286" s="1" t="s">
        <v>14</v>
      </c>
      <c r="G2286" s="1" t="s">
        <v>304</v>
      </c>
      <c r="H2286" s="1" t="s">
        <v>5525</v>
      </c>
      <c r="I2286" s="1" t="s">
        <v>3261</v>
      </c>
      <c r="J2286" s="1" t="s">
        <v>306</v>
      </c>
      <c r="K2286" s="1" t="s">
        <v>306</v>
      </c>
      <c r="L2286" s="1" t="s">
        <v>2545</v>
      </c>
      <c r="M2286">
        <v>51300</v>
      </c>
      <c r="N2286">
        <v>51500</v>
      </c>
      <c r="O2286">
        <v>200</v>
      </c>
      <c r="P2286">
        <v>0</v>
      </c>
      <c r="Q2286">
        <v>2015</v>
      </c>
      <c r="R2286" s="15">
        <v>42017</v>
      </c>
      <c r="S2286">
        <v>0</v>
      </c>
    </row>
    <row r="2287" spans="1:19" x14ac:dyDescent="0.25">
      <c r="A2287">
        <v>2015</v>
      </c>
      <c r="B2287" s="1" t="s">
        <v>308</v>
      </c>
      <c r="C2287" s="1" t="s">
        <v>132</v>
      </c>
      <c r="D2287" s="1" t="s">
        <v>5502</v>
      </c>
      <c r="E2287" s="1" t="s">
        <v>7419</v>
      </c>
      <c r="F2287" s="1" t="s">
        <v>14</v>
      </c>
      <c r="G2287" s="1" t="s">
        <v>304</v>
      </c>
      <c r="H2287" s="1" t="s">
        <v>5525</v>
      </c>
      <c r="I2287" s="1" t="s">
        <v>3262</v>
      </c>
      <c r="J2287" s="1" t="s">
        <v>306</v>
      </c>
      <c r="K2287" s="1" t="s">
        <v>306</v>
      </c>
      <c r="L2287" s="1" t="s">
        <v>2545</v>
      </c>
      <c r="M2287">
        <v>51400</v>
      </c>
      <c r="N2287">
        <v>56000</v>
      </c>
      <c r="O2287">
        <v>4600</v>
      </c>
      <c r="P2287">
        <v>0</v>
      </c>
      <c r="Q2287">
        <v>2015</v>
      </c>
      <c r="R2287" s="15">
        <v>42017</v>
      </c>
      <c r="S2287">
        <v>0</v>
      </c>
    </row>
    <row r="2288" spans="1:19" x14ac:dyDescent="0.25">
      <c r="A2288">
        <v>2013</v>
      </c>
      <c r="B2288" s="1" t="s">
        <v>97</v>
      </c>
      <c r="C2288" s="1" t="s">
        <v>110</v>
      </c>
      <c r="D2288" s="1" t="s">
        <v>41</v>
      </c>
      <c r="E2288" s="1" t="s">
        <v>7420</v>
      </c>
      <c r="F2288" s="1" t="s">
        <v>5544</v>
      </c>
      <c r="G2288" s="1" t="s">
        <v>304</v>
      </c>
      <c r="H2288" s="1" t="s">
        <v>5523</v>
      </c>
      <c r="I2288" s="1" t="s">
        <v>3263</v>
      </c>
      <c r="J2288" s="1" t="s">
        <v>318</v>
      </c>
      <c r="K2288" s="1" t="s">
        <v>306</v>
      </c>
      <c r="L2288" s="1" t="s">
        <v>1034</v>
      </c>
      <c r="M2288">
        <v>34500</v>
      </c>
      <c r="N2288">
        <v>33750</v>
      </c>
      <c r="O2288">
        <v>0</v>
      </c>
      <c r="P2288">
        <v>750</v>
      </c>
      <c r="Q2288">
        <v>2015</v>
      </c>
      <c r="R2288" s="15">
        <v>42017</v>
      </c>
      <c r="S2288">
        <v>2</v>
      </c>
    </row>
    <row r="2289" spans="1:19" x14ac:dyDescent="0.25">
      <c r="A2289">
        <v>2012</v>
      </c>
      <c r="B2289" s="1" t="s">
        <v>308</v>
      </c>
      <c r="C2289" s="1" t="s">
        <v>2</v>
      </c>
      <c r="D2289" s="1" t="s">
        <v>5296</v>
      </c>
      <c r="E2289" s="1" t="s">
        <v>7421</v>
      </c>
      <c r="F2289" s="1" t="s">
        <v>14</v>
      </c>
      <c r="G2289" s="1" t="s">
        <v>304</v>
      </c>
      <c r="H2289" s="1" t="s">
        <v>5395</v>
      </c>
      <c r="I2289" s="1" t="s">
        <v>3264</v>
      </c>
      <c r="J2289" s="1" t="s">
        <v>310</v>
      </c>
      <c r="K2289" s="1" t="s">
        <v>310</v>
      </c>
      <c r="L2289" s="1" t="s">
        <v>5247</v>
      </c>
      <c r="M2289">
        <v>31500</v>
      </c>
      <c r="N2289">
        <v>31000</v>
      </c>
      <c r="O2289">
        <v>0</v>
      </c>
      <c r="P2289">
        <v>500</v>
      </c>
      <c r="Q2289">
        <v>2015</v>
      </c>
      <c r="R2289" s="15">
        <v>42018</v>
      </c>
      <c r="S2289">
        <v>3</v>
      </c>
    </row>
    <row r="2290" spans="1:19" x14ac:dyDescent="0.25">
      <c r="A2290">
        <v>2012</v>
      </c>
      <c r="B2290" s="1" t="s">
        <v>308</v>
      </c>
      <c r="C2290" s="1" t="s">
        <v>22</v>
      </c>
      <c r="D2290" s="1" t="s">
        <v>5294</v>
      </c>
      <c r="E2290" s="1" t="s">
        <v>9388</v>
      </c>
      <c r="F2290" s="1" t="s">
        <v>3</v>
      </c>
      <c r="G2290" s="1" t="s">
        <v>304</v>
      </c>
      <c r="H2290" s="1" t="s">
        <v>5395</v>
      </c>
      <c r="I2290" s="1" t="s">
        <v>3265</v>
      </c>
      <c r="J2290" s="1" t="s">
        <v>306</v>
      </c>
      <c r="K2290" s="1" t="s">
        <v>306</v>
      </c>
      <c r="L2290" s="1" t="s">
        <v>5247</v>
      </c>
      <c r="M2290">
        <v>30100</v>
      </c>
      <c r="N2290">
        <v>27750</v>
      </c>
      <c r="O2290">
        <v>0</v>
      </c>
      <c r="P2290">
        <v>2350</v>
      </c>
      <c r="Q2290">
        <v>2015</v>
      </c>
      <c r="R2290" s="15">
        <v>42032</v>
      </c>
      <c r="S2290">
        <v>3</v>
      </c>
    </row>
    <row r="2291" spans="1:19" x14ac:dyDescent="0.25">
      <c r="A2291">
        <v>2012</v>
      </c>
      <c r="B2291" s="1" t="s">
        <v>308</v>
      </c>
      <c r="C2291" s="1" t="s">
        <v>22</v>
      </c>
      <c r="D2291" s="1" t="s">
        <v>5294</v>
      </c>
      <c r="E2291" s="1" t="s">
        <v>7422</v>
      </c>
      <c r="F2291" s="1" t="s">
        <v>3</v>
      </c>
      <c r="G2291" s="1" t="s">
        <v>304</v>
      </c>
      <c r="H2291" s="1" t="s">
        <v>5395</v>
      </c>
      <c r="I2291" s="1" t="s">
        <v>3266</v>
      </c>
      <c r="J2291" s="1" t="s">
        <v>306</v>
      </c>
      <c r="K2291" s="1" t="s">
        <v>310</v>
      </c>
      <c r="L2291" s="1" t="s">
        <v>5247</v>
      </c>
      <c r="M2291">
        <v>27800</v>
      </c>
      <c r="N2291">
        <v>28500</v>
      </c>
      <c r="O2291">
        <v>700</v>
      </c>
      <c r="P2291">
        <v>0</v>
      </c>
      <c r="Q2291">
        <v>2015</v>
      </c>
      <c r="R2291" s="15">
        <v>42032</v>
      </c>
      <c r="S2291">
        <v>3</v>
      </c>
    </row>
    <row r="2292" spans="1:19" x14ac:dyDescent="0.25">
      <c r="A2292">
        <v>2012</v>
      </c>
      <c r="B2292" s="1" t="s">
        <v>308</v>
      </c>
      <c r="C2292" s="1" t="s">
        <v>22</v>
      </c>
      <c r="D2292" s="1" t="s">
        <v>5294</v>
      </c>
      <c r="E2292" s="1" t="s">
        <v>7423</v>
      </c>
      <c r="F2292" s="1" t="s">
        <v>3</v>
      </c>
      <c r="G2292" s="1" t="s">
        <v>304</v>
      </c>
      <c r="H2292" s="1" t="s">
        <v>5395</v>
      </c>
      <c r="I2292" s="1" t="s">
        <v>3267</v>
      </c>
      <c r="J2292" s="1" t="s">
        <v>305</v>
      </c>
      <c r="K2292" s="1" t="s">
        <v>306</v>
      </c>
      <c r="L2292" s="1" t="s">
        <v>5247</v>
      </c>
      <c r="M2292">
        <v>33100</v>
      </c>
      <c r="N2292">
        <v>33250</v>
      </c>
      <c r="O2292">
        <v>150</v>
      </c>
      <c r="P2292">
        <v>0</v>
      </c>
      <c r="Q2292">
        <v>2015</v>
      </c>
      <c r="R2292" s="15">
        <v>42018</v>
      </c>
      <c r="S2292">
        <v>3</v>
      </c>
    </row>
    <row r="2293" spans="1:19" x14ac:dyDescent="0.25">
      <c r="A2293">
        <v>2012</v>
      </c>
      <c r="B2293" s="1" t="s">
        <v>308</v>
      </c>
      <c r="C2293" s="1" t="s">
        <v>22</v>
      </c>
      <c r="D2293" s="1" t="s">
        <v>5294</v>
      </c>
      <c r="E2293" s="1" t="s">
        <v>7424</v>
      </c>
      <c r="F2293" s="1" t="s">
        <v>3</v>
      </c>
      <c r="G2293" s="1" t="s">
        <v>304</v>
      </c>
      <c r="H2293" s="1" t="s">
        <v>5525</v>
      </c>
      <c r="I2293" s="1" t="s">
        <v>3268</v>
      </c>
      <c r="J2293" s="1" t="s">
        <v>310</v>
      </c>
      <c r="K2293" s="1" t="s">
        <v>306</v>
      </c>
      <c r="L2293" s="1" t="s">
        <v>5247</v>
      </c>
      <c r="M2293">
        <v>30600</v>
      </c>
      <c r="N2293">
        <v>30500</v>
      </c>
      <c r="O2293">
        <v>0</v>
      </c>
      <c r="P2293">
        <v>100</v>
      </c>
      <c r="Q2293">
        <v>2015</v>
      </c>
      <c r="R2293" s="15">
        <v>42018</v>
      </c>
      <c r="S2293">
        <v>3</v>
      </c>
    </row>
    <row r="2294" spans="1:19" x14ac:dyDescent="0.25">
      <c r="A2294">
        <v>2012</v>
      </c>
      <c r="B2294" s="1" t="s">
        <v>308</v>
      </c>
      <c r="C2294" s="1" t="s">
        <v>20</v>
      </c>
      <c r="D2294" s="1" t="s">
        <v>5301</v>
      </c>
      <c r="E2294" s="1" t="s">
        <v>7425</v>
      </c>
      <c r="F2294" s="1" t="s">
        <v>14</v>
      </c>
      <c r="G2294" s="1" t="s">
        <v>304</v>
      </c>
      <c r="H2294" s="1" t="s">
        <v>5395</v>
      </c>
      <c r="I2294" s="1" t="s">
        <v>3269</v>
      </c>
      <c r="J2294" s="1" t="s">
        <v>306</v>
      </c>
      <c r="K2294" s="1" t="s">
        <v>306</v>
      </c>
      <c r="L2294" s="1" t="s">
        <v>5247</v>
      </c>
      <c r="M2294">
        <v>46500</v>
      </c>
      <c r="N2294">
        <v>45000</v>
      </c>
      <c r="O2294">
        <v>0</v>
      </c>
      <c r="P2294">
        <v>1500</v>
      </c>
      <c r="Q2294">
        <v>2015</v>
      </c>
      <c r="R2294" s="15">
        <v>42032</v>
      </c>
      <c r="S2294">
        <v>3</v>
      </c>
    </row>
    <row r="2295" spans="1:19" x14ac:dyDescent="0.25">
      <c r="A2295">
        <v>2012</v>
      </c>
      <c r="B2295" s="1" t="s">
        <v>308</v>
      </c>
      <c r="C2295" s="1" t="s">
        <v>22</v>
      </c>
      <c r="D2295" s="1" t="s">
        <v>5294</v>
      </c>
      <c r="E2295" s="1" t="s">
        <v>7426</v>
      </c>
      <c r="F2295" s="1" t="s">
        <v>3</v>
      </c>
      <c r="G2295" s="1" t="s">
        <v>304</v>
      </c>
      <c r="H2295" s="1" t="s">
        <v>5395</v>
      </c>
      <c r="I2295" s="1" t="s">
        <v>3270</v>
      </c>
      <c r="J2295" s="1" t="s">
        <v>306</v>
      </c>
      <c r="K2295" s="1" t="s">
        <v>306</v>
      </c>
      <c r="L2295" s="1" t="s">
        <v>5247</v>
      </c>
      <c r="M2295">
        <v>26700</v>
      </c>
      <c r="N2295">
        <v>25250</v>
      </c>
      <c r="O2295">
        <v>0</v>
      </c>
      <c r="P2295">
        <v>1450</v>
      </c>
      <c r="Q2295">
        <v>2015</v>
      </c>
      <c r="R2295" s="15">
        <v>42032</v>
      </c>
      <c r="S2295">
        <v>3</v>
      </c>
    </row>
    <row r="2296" spans="1:19" x14ac:dyDescent="0.25">
      <c r="A2296">
        <v>2012</v>
      </c>
      <c r="B2296" s="1" t="s">
        <v>308</v>
      </c>
      <c r="C2296" s="1" t="s">
        <v>22</v>
      </c>
      <c r="D2296" s="1" t="s">
        <v>5294</v>
      </c>
      <c r="E2296" s="1" t="s">
        <v>7427</v>
      </c>
      <c r="F2296" s="1" t="s">
        <v>3</v>
      </c>
      <c r="G2296" s="1" t="s">
        <v>304</v>
      </c>
      <c r="H2296" s="1" t="s">
        <v>5395</v>
      </c>
      <c r="I2296" s="1" t="s">
        <v>3271</v>
      </c>
      <c r="J2296" s="1" t="s">
        <v>310</v>
      </c>
      <c r="K2296" s="1" t="s">
        <v>310</v>
      </c>
      <c r="L2296" s="1" t="s">
        <v>5247</v>
      </c>
      <c r="M2296">
        <v>28500</v>
      </c>
      <c r="N2296">
        <v>27500</v>
      </c>
      <c r="O2296">
        <v>0</v>
      </c>
      <c r="P2296">
        <v>1000</v>
      </c>
      <c r="Q2296">
        <v>2015</v>
      </c>
      <c r="R2296" s="15">
        <v>42032</v>
      </c>
      <c r="S2296">
        <v>3</v>
      </c>
    </row>
    <row r="2297" spans="1:19" x14ac:dyDescent="0.25">
      <c r="A2297">
        <v>2012</v>
      </c>
      <c r="B2297" s="1" t="s">
        <v>308</v>
      </c>
      <c r="C2297" s="1" t="s">
        <v>22</v>
      </c>
      <c r="D2297" s="1" t="s">
        <v>5294</v>
      </c>
      <c r="E2297" s="1" t="s">
        <v>7428</v>
      </c>
      <c r="F2297" s="1" t="s">
        <v>3</v>
      </c>
      <c r="G2297" s="1" t="s">
        <v>304</v>
      </c>
      <c r="H2297" s="1" t="s">
        <v>5395</v>
      </c>
      <c r="I2297" s="1" t="s">
        <v>3272</v>
      </c>
      <c r="J2297" s="1" t="s">
        <v>305</v>
      </c>
      <c r="K2297" s="1" t="s">
        <v>306</v>
      </c>
      <c r="L2297" s="1" t="s">
        <v>5247</v>
      </c>
      <c r="M2297">
        <v>32500</v>
      </c>
      <c r="N2297">
        <v>32000</v>
      </c>
      <c r="O2297">
        <v>0</v>
      </c>
      <c r="P2297">
        <v>500</v>
      </c>
      <c r="Q2297">
        <v>2015</v>
      </c>
      <c r="R2297" s="15">
        <v>42018</v>
      </c>
      <c r="S2297">
        <v>3</v>
      </c>
    </row>
    <row r="2298" spans="1:19" x14ac:dyDescent="0.25">
      <c r="A2298">
        <v>2012</v>
      </c>
      <c r="B2298" s="1" t="s">
        <v>308</v>
      </c>
      <c r="C2298" s="1" t="s">
        <v>20</v>
      </c>
      <c r="D2298" s="1" t="s">
        <v>5248</v>
      </c>
      <c r="E2298" s="1" t="s">
        <v>7429</v>
      </c>
      <c r="F2298" s="1" t="s">
        <v>14</v>
      </c>
      <c r="G2298" s="1" t="s">
        <v>304</v>
      </c>
      <c r="H2298" s="1" t="s">
        <v>5395</v>
      </c>
      <c r="I2298" s="1" t="s">
        <v>3273</v>
      </c>
      <c r="J2298" s="1" t="s">
        <v>306</v>
      </c>
      <c r="K2298" s="1" t="s">
        <v>306</v>
      </c>
      <c r="L2298" s="1" t="s">
        <v>5247</v>
      </c>
      <c r="M2298">
        <v>49400</v>
      </c>
      <c r="N2298">
        <v>48000</v>
      </c>
      <c r="O2298">
        <v>0</v>
      </c>
      <c r="P2298">
        <v>1400</v>
      </c>
      <c r="Q2298">
        <v>2015</v>
      </c>
      <c r="R2298" s="15">
        <v>42032</v>
      </c>
      <c r="S2298">
        <v>3</v>
      </c>
    </row>
    <row r="2299" spans="1:19" x14ac:dyDescent="0.25">
      <c r="A2299">
        <v>2012</v>
      </c>
      <c r="B2299" s="1" t="s">
        <v>308</v>
      </c>
      <c r="C2299" s="1" t="s">
        <v>22</v>
      </c>
      <c r="D2299" s="1" t="s">
        <v>5294</v>
      </c>
      <c r="E2299" s="1" t="s">
        <v>7430</v>
      </c>
      <c r="F2299" s="1" t="s">
        <v>3</v>
      </c>
      <c r="G2299" s="1" t="s">
        <v>304</v>
      </c>
      <c r="H2299" s="1" t="s">
        <v>5395</v>
      </c>
      <c r="I2299" s="1" t="s">
        <v>3274</v>
      </c>
      <c r="J2299" s="1" t="s">
        <v>306</v>
      </c>
      <c r="K2299" s="1" t="s">
        <v>306</v>
      </c>
      <c r="L2299" s="1" t="s">
        <v>5247</v>
      </c>
      <c r="M2299">
        <v>32600</v>
      </c>
      <c r="N2299">
        <v>32500</v>
      </c>
      <c r="O2299">
        <v>0</v>
      </c>
      <c r="P2299">
        <v>100</v>
      </c>
      <c r="Q2299">
        <v>2015</v>
      </c>
      <c r="R2299" s="15">
        <v>42018</v>
      </c>
      <c r="S2299">
        <v>3</v>
      </c>
    </row>
    <row r="2300" spans="1:19" x14ac:dyDescent="0.25">
      <c r="A2300">
        <v>2012</v>
      </c>
      <c r="B2300" s="1" t="s">
        <v>308</v>
      </c>
      <c r="C2300" s="1" t="s">
        <v>22</v>
      </c>
      <c r="D2300" s="1" t="s">
        <v>5294</v>
      </c>
      <c r="E2300" s="1" t="s">
        <v>7431</v>
      </c>
      <c r="F2300" s="1" t="s">
        <v>3</v>
      </c>
      <c r="G2300" s="1" t="s">
        <v>304</v>
      </c>
      <c r="H2300" s="1" t="s">
        <v>5395</v>
      </c>
      <c r="I2300" s="1" t="s">
        <v>3275</v>
      </c>
      <c r="J2300" s="1" t="s">
        <v>310</v>
      </c>
      <c r="K2300" s="1" t="s">
        <v>306</v>
      </c>
      <c r="L2300" s="1" t="s">
        <v>5247</v>
      </c>
      <c r="M2300">
        <v>27300</v>
      </c>
      <c r="N2300">
        <v>25500</v>
      </c>
      <c r="O2300">
        <v>0</v>
      </c>
      <c r="P2300">
        <v>1800</v>
      </c>
      <c r="Q2300">
        <v>2015</v>
      </c>
      <c r="R2300" s="15">
        <v>42032</v>
      </c>
      <c r="S2300">
        <v>3</v>
      </c>
    </row>
    <row r="2301" spans="1:19" x14ac:dyDescent="0.25">
      <c r="A2301">
        <v>2012</v>
      </c>
      <c r="B2301" s="1" t="s">
        <v>308</v>
      </c>
      <c r="C2301" s="1" t="s">
        <v>22</v>
      </c>
      <c r="D2301" s="1" t="s">
        <v>5293</v>
      </c>
      <c r="E2301" s="1" t="s">
        <v>7432</v>
      </c>
      <c r="F2301" s="1" t="s">
        <v>3</v>
      </c>
      <c r="G2301" s="1" t="s">
        <v>304</v>
      </c>
      <c r="H2301" s="1" t="s">
        <v>5395</v>
      </c>
      <c r="I2301" s="1" t="s">
        <v>3276</v>
      </c>
      <c r="J2301" s="1" t="s">
        <v>310</v>
      </c>
      <c r="K2301" s="1" t="s">
        <v>306</v>
      </c>
      <c r="L2301" s="1" t="s">
        <v>5247</v>
      </c>
      <c r="M2301">
        <v>36100</v>
      </c>
      <c r="N2301">
        <v>37000</v>
      </c>
      <c r="O2301">
        <v>900</v>
      </c>
      <c r="P2301">
        <v>0</v>
      </c>
      <c r="Q2301">
        <v>2015</v>
      </c>
      <c r="R2301" s="15">
        <v>42018</v>
      </c>
      <c r="S2301">
        <v>3</v>
      </c>
    </row>
    <row r="2302" spans="1:19" x14ac:dyDescent="0.25">
      <c r="A2302">
        <v>2012</v>
      </c>
      <c r="B2302" s="1" t="s">
        <v>308</v>
      </c>
      <c r="C2302" s="1" t="s">
        <v>126</v>
      </c>
      <c r="D2302" s="1" t="s">
        <v>5303</v>
      </c>
      <c r="E2302" s="1" t="s">
        <v>7433</v>
      </c>
      <c r="F2302" s="1" t="s">
        <v>5544</v>
      </c>
      <c r="G2302" s="1" t="s">
        <v>304</v>
      </c>
      <c r="H2302" s="1" t="s">
        <v>5525</v>
      </c>
      <c r="I2302" s="1" t="s">
        <v>3277</v>
      </c>
      <c r="J2302" s="1" t="s">
        <v>306</v>
      </c>
      <c r="K2302" s="1" t="s">
        <v>306</v>
      </c>
      <c r="L2302" s="1" t="s">
        <v>5247</v>
      </c>
      <c r="M2302">
        <v>25300</v>
      </c>
      <c r="N2302">
        <v>25500</v>
      </c>
      <c r="O2302">
        <v>200</v>
      </c>
      <c r="P2302">
        <v>0</v>
      </c>
      <c r="Q2302">
        <v>2015</v>
      </c>
      <c r="R2302" s="15">
        <v>42018</v>
      </c>
      <c r="S2302">
        <v>3</v>
      </c>
    </row>
    <row r="2303" spans="1:19" x14ac:dyDescent="0.25">
      <c r="A2303">
        <v>2012</v>
      </c>
      <c r="B2303" s="1" t="s">
        <v>308</v>
      </c>
      <c r="C2303" s="1" t="s">
        <v>24</v>
      </c>
      <c r="D2303" s="1" t="s">
        <v>5307</v>
      </c>
      <c r="E2303" s="1" t="s">
        <v>7434</v>
      </c>
      <c r="F2303" s="1" t="s">
        <v>5544</v>
      </c>
      <c r="G2303" s="1" t="s">
        <v>304</v>
      </c>
      <c r="H2303" s="1" t="s">
        <v>5395</v>
      </c>
      <c r="I2303" s="1" t="s">
        <v>3278</v>
      </c>
      <c r="J2303" s="1" t="s">
        <v>306</v>
      </c>
      <c r="K2303" s="1" t="s">
        <v>306</v>
      </c>
      <c r="L2303" s="1" t="s">
        <v>5247</v>
      </c>
      <c r="M2303">
        <v>33600</v>
      </c>
      <c r="N2303">
        <v>33000</v>
      </c>
      <c r="O2303">
        <v>0</v>
      </c>
      <c r="P2303">
        <v>600</v>
      </c>
      <c r="Q2303">
        <v>2015</v>
      </c>
      <c r="R2303" s="15">
        <v>42046</v>
      </c>
      <c r="S2303">
        <v>3</v>
      </c>
    </row>
    <row r="2304" spans="1:19" x14ac:dyDescent="0.25">
      <c r="A2304">
        <v>2012</v>
      </c>
      <c r="B2304" s="1" t="s">
        <v>308</v>
      </c>
      <c r="C2304" s="1" t="s">
        <v>24</v>
      </c>
      <c r="D2304" s="1" t="s">
        <v>5311</v>
      </c>
      <c r="E2304" s="1" t="s">
        <v>7435</v>
      </c>
      <c r="F2304" s="1" t="s">
        <v>5544</v>
      </c>
      <c r="G2304" s="1" t="s">
        <v>304</v>
      </c>
      <c r="H2304" s="1" t="s">
        <v>5525</v>
      </c>
      <c r="I2304" s="1" t="s">
        <v>3279</v>
      </c>
      <c r="J2304" s="1" t="s">
        <v>305</v>
      </c>
      <c r="K2304" s="1" t="s">
        <v>306</v>
      </c>
      <c r="L2304" s="1" t="s">
        <v>5247</v>
      </c>
      <c r="M2304">
        <v>38000</v>
      </c>
      <c r="N2304">
        <v>37300</v>
      </c>
      <c r="O2304">
        <v>0</v>
      </c>
      <c r="P2304">
        <v>700</v>
      </c>
      <c r="Q2304">
        <v>2015</v>
      </c>
      <c r="R2304" s="15">
        <v>42018</v>
      </c>
      <c r="S2304">
        <v>3</v>
      </c>
    </row>
    <row r="2305" spans="1:19" x14ac:dyDescent="0.25">
      <c r="A2305">
        <v>2012</v>
      </c>
      <c r="B2305" s="1" t="s">
        <v>308</v>
      </c>
      <c r="C2305" s="1" t="s">
        <v>24</v>
      </c>
      <c r="D2305" s="1" t="s">
        <v>5311</v>
      </c>
      <c r="E2305" s="1" t="s">
        <v>7436</v>
      </c>
      <c r="F2305" s="1" t="s">
        <v>5544</v>
      </c>
      <c r="G2305" s="1" t="s">
        <v>304</v>
      </c>
      <c r="H2305" s="1" t="s">
        <v>5525</v>
      </c>
      <c r="I2305" s="1" t="s">
        <v>3280</v>
      </c>
      <c r="J2305" s="1" t="s">
        <v>306</v>
      </c>
      <c r="K2305" s="1" t="s">
        <v>306</v>
      </c>
      <c r="L2305" s="1" t="s">
        <v>5247</v>
      </c>
      <c r="M2305">
        <v>36300</v>
      </c>
      <c r="N2305">
        <v>35500</v>
      </c>
      <c r="O2305">
        <v>0</v>
      </c>
      <c r="P2305">
        <v>800</v>
      </c>
      <c r="Q2305">
        <v>2015</v>
      </c>
      <c r="R2305" s="15">
        <v>42046</v>
      </c>
      <c r="S2305">
        <v>3</v>
      </c>
    </row>
    <row r="2306" spans="1:19" x14ac:dyDescent="0.25">
      <c r="A2306">
        <v>2012</v>
      </c>
      <c r="B2306" s="1" t="s">
        <v>308</v>
      </c>
      <c r="C2306" s="1" t="s">
        <v>24</v>
      </c>
      <c r="D2306" s="1" t="s">
        <v>5307</v>
      </c>
      <c r="E2306" s="1" t="s">
        <v>7437</v>
      </c>
      <c r="F2306" s="1" t="s">
        <v>5544</v>
      </c>
      <c r="G2306" s="1" t="s">
        <v>304</v>
      </c>
      <c r="H2306" s="1" t="s">
        <v>5395</v>
      </c>
      <c r="I2306" s="1" t="s">
        <v>3281</v>
      </c>
      <c r="J2306" s="1" t="s">
        <v>306</v>
      </c>
      <c r="K2306" s="1" t="s">
        <v>306</v>
      </c>
      <c r="L2306" s="1" t="s">
        <v>5247</v>
      </c>
      <c r="M2306">
        <v>34700</v>
      </c>
      <c r="N2306">
        <v>34500</v>
      </c>
      <c r="O2306">
        <v>0</v>
      </c>
      <c r="P2306">
        <v>200</v>
      </c>
      <c r="Q2306">
        <v>2015</v>
      </c>
      <c r="R2306" s="15">
        <v>42046</v>
      </c>
      <c r="S2306">
        <v>3</v>
      </c>
    </row>
    <row r="2307" spans="1:19" x14ac:dyDescent="0.25">
      <c r="A2307">
        <v>2012</v>
      </c>
      <c r="B2307" s="1" t="s">
        <v>308</v>
      </c>
      <c r="C2307" s="1" t="s">
        <v>132</v>
      </c>
      <c r="D2307" s="1" t="s">
        <v>5262</v>
      </c>
      <c r="E2307" s="1" t="s">
        <v>7438</v>
      </c>
      <c r="F2307" s="1" t="s">
        <v>14</v>
      </c>
      <c r="G2307" s="1" t="s">
        <v>304</v>
      </c>
      <c r="H2307" s="1" t="s">
        <v>5395</v>
      </c>
      <c r="I2307" s="1" t="s">
        <v>3282</v>
      </c>
      <c r="J2307" s="1" t="s">
        <v>197</v>
      </c>
      <c r="K2307" s="1" t="s">
        <v>306</v>
      </c>
      <c r="L2307" s="1" t="s">
        <v>5247</v>
      </c>
      <c r="M2307">
        <v>30900</v>
      </c>
      <c r="N2307">
        <v>31250</v>
      </c>
      <c r="O2307">
        <v>350</v>
      </c>
      <c r="P2307">
        <v>0</v>
      </c>
      <c r="Q2307">
        <v>2015</v>
      </c>
      <c r="R2307" s="15">
        <v>42018</v>
      </c>
      <c r="S2307">
        <v>3</v>
      </c>
    </row>
    <row r="2308" spans="1:19" x14ac:dyDescent="0.25">
      <c r="A2308">
        <v>2012</v>
      </c>
      <c r="B2308" s="1" t="s">
        <v>308</v>
      </c>
      <c r="C2308" s="1" t="s">
        <v>28</v>
      </c>
      <c r="D2308" s="1" t="s">
        <v>5261</v>
      </c>
      <c r="E2308" s="1" t="s">
        <v>9389</v>
      </c>
      <c r="F2308" s="1" t="s">
        <v>5544</v>
      </c>
      <c r="G2308" s="1" t="s">
        <v>304</v>
      </c>
      <c r="H2308" s="1" t="s">
        <v>5395</v>
      </c>
      <c r="I2308" s="1" t="s">
        <v>3283</v>
      </c>
      <c r="J2308" s="1" t="s">
        <v>317</v>
      </c>
      <c r="K2308" s="1" t="s">
        <v>310</v>
      </c>
      <c r="L2308" s="1" t="s">
        <v>5247</v>
      </c>
      <c r="M2308">
        <v>39800</v>
      </c>
      <c r="N2308">
        <v>37500</v>
      </c>
      <c r="O2308">
        <v>0</v>
      </c>
      <c r="P2308">
        <v>2300</v>
      </c>
      <c r="Q2308">
        <v>2015</v>
      </c>
      <c r="R2308" s="15">
        <v>42032</v>
      </c>
      <c r="S2308">
        <v>3</v>
      </c>
    </row>
    <row r="2309" spans="1:19" x14ac:dyDescent="0.25">
      <c r="A2309">
        <v>2012</v>
      </c>
      <c r="B2309" s="1" t="s">
        <v>308</v>
      </c>
      <c r="C2309" s="1" t="s">
        <v>28</v>
      </c>
      <c r="D2309" s="1" t="s">
        <v>5311</v>
      </c>
      <c r="E2309" s="1" t="s">
        <v>7439</v>
      </c>
      <c r="F2309" s="1" t="s">
        <v>5544</v>
      </c>
      <c r="G2309" s="1" t="s">
        <v>304</v>
      </c>
      <c r="H2309" s="1" t="s">
        <v>5395</v>
      </c>
      <c r="I2309" s="1" t="s">
        <v>3284</v>
      </c>
      <c r="J2309" s="1" t="s">
        <v>310</v>
      </c>
      <c r="K2309" s="1" t="s">
        <v>306</v>
      </c>
      <c r="L2309" s="1" t="s">
        <v>5247</v>
      </c>
      <c r="M2309">
        <v>37800</v>
      </c>
      <c r="N2309">
        <v>39250</v>
      </c>
      <c r="O2309">
        <v>1450</v>
      </c>
      <c r="P2309">
        <v>0</v>
      </c>
      <c r="Q2309">
        <v>2015</v>
      </c>
      <c r="R2309" s="15">
        <v>42018</v>
      </c>
      <c r="S2309">
        <v>3</v>
      </c>
    </row>
    <row r="2310" spans="1:19" x14ac:dyDescent="0.25">
      <c r="A2310">
        <v>2012</v>
      </c>
      <c r="B2310" s="1" t="s">
        <v>308</v>
      </c>
      <c r="C2310" s="1" t="s">
        <v>24</v>
      </c>
      <c r="D2310" s="1" t="s">
        <v>5307</v>
      </c>
      <c r="E2310" s="1" t="s">
        <v>7440</v>
      </c>
      <c r="F2310" s="1" t="s">
        <v>5544</v>
      </c>
      <c r="G2310" s="1" t="s">
        <v>304</v>
      </c>
      <c r="H2310" s="1" t="s">
        <v>5395</v>
      </c>
      <c r="I2310" s="1" t="s">
        <v>3285</v>
      </c>
      <c r="J2310" s="1" t="s">
        <v>306</v>
      </c>
      <c r="K2310" s="1" t="s">
        <v>306</v>
      </c>
      <c r="L2310" s="1" t="s">
        <v>5247</v>
      </c>
      <c r="M2310">
        <v>35600</v>
      </c>
      <c r="N2310">
        <v>37750</v>
      </c>
      <c r="O2310">
        <v>2150</v>
      </c>
      <c r="P2310">
        <v>0</v>
      </c>
      <c r="Q2310">
        <v>2015</v>
      </c>
      <c r="R2310" s="15">
        <v>42018</v>
      </c>
      <c r="S2310">
        <v>3</v>
      </c>
    </row>
    <row r="2311" spans="1:19" x14ac:dyDescent="0.25">
      <c r="A2311">
        <v>2012</v>
      </c>
      <c r="B2311" s="1" t="s">
        <v>31</v>
      </c>
      <c r="C2311" s="1" t="s">
        <v>32</v>
      </c>
      <c r="D2311" s="1" t="s">
        <v>9</v>
      </c>
      <c r="E2311" s="1" t="s">
        <v>7441</v>
      </c>
      <c r="F2311" s="1" t="s">
        <v>5544</v>
      </c>
      <c r="G2311" s="1" t="s">
        <v>304</v>
      </c>
      <c r="H2311" s="1" t="s">
        <v>5396</v>
      </c>
      <c r="I2311" s="1" t="s">
        <v>3286</v>
      </c>
      <c r="J2311" s="1" t="s">
        <v>306</v>
      </c>
      <c r="K2311" s="1" t="s">
        <v>306</v>
      </c>
      <c r="L2311" s="1" t="s">
        <v>340</v>
      </c>
      <c r="M2311">
        <v>28200</v>
      </c>
      <c r="N2311">
        <v>26700</v>
      </c>
      <c r="O2311">
        <v>0</v>
      </c>
      <c r="P2311">
        <v>1500</v>
      </c>
      <c r="Q2311">
        <v>2015</v>
      </c>
      <c r="R2311" s="15">
        <v>42024</v>
      </c>
      <c r="S2311">
        <v>3</v>
      </c>
    </row>
    <row r="2312" spans="1:19" x14ac:dyDescent="0.25">
      <c r="A2312">
        <v>2012</v>
      </c>
      <c r="B2312" s="1" t="s">
        <v>55</v>
      </c>
      <c r="C2312" s="1" t="s">
        <v>70</v>
      </c>
      <c r="D2312" s="1" t="s">
        <v>5331</v>
      </c>
      <c r="E2312" s="1" t="s">
        <v>7442</v>
      </c>
      <c r="F2312" s="1" t="s">
        <v>3</v>
      </c>
      <c r="G2312" s="1" t="s">
        <v>304</v>
      </c>
      <c r="H2312" s="1" t="s">
        <v>5395</v>
      </c>
      <c r="I2312" s="1" t="s">
        <v>3287</v>
      </c>
      <c r="J2312" s="1" t="s">
        <v>310</v>
      </c>
      <c r="K2312" s="1" t="s">
        <v>310</v>
      </c>
      <c r="L2312" s="1" t="s">
        <v>387</v>
      </c>
      <c r="M2312">
        <v>26000</v>
      </c>
      <c r="N2312">
        <v>25500</v>
      </c>
      <c r="O2312">
        <v>0</v>
      </c>
      <c r="P2312">
        <v>500</v>
      </c>
      <c r="Q2312">
        <v>2015</v>
      </c>
      <c r="R2312" s="15">
        <v>42018</v>
      </c>
      <c r="S2312">
        <v>3</v>
      </c>
    </row>
    <row r="2313" spans="1:19" x14ac:dyDescent="0.25">
      <c r="A2313">
        <v>2012</v>
      </c>
      <c r="B2313" s="1" t="s">
        <v>55</v>
      </c>
      <c r="C2313" s="1" t="s">
        <v>70</v>
      </c>
      <c r="D2313" s="1" t="s">
        <v>5331</v>
      </c>
      <c r="E2313" s="1" t="s">
        <v>7443</v>
      </c>
      <c r="F2313" s="1" t="s">
        <v>3</v>
      </c>
      <c r="G2313" s="1" t="s">
        <v>304</v>
      </c>
      <c r="H2313" s="1" t="s">
        <v>5395</v>
      </c>
      <c r="I2313" s="1" t="s">
        <v>3288</v>
      </c>
      <c r="J2313" s="1" t="s">
        <v>305</v>
      </c>
      <c r="K2313" s="1" t="s">
        <v>306</v>
      </c>
      <c r="L2313" s="1" t="s">
        <v>387</v>
      </c>
      <c r="M2313">
        <v>26600</v>
      </c>
      <c r="N2313">
        <v>27750</v>
      </c>
      <c r="O2313">
        <v>1150</v>
      </c>
      <c r="P2313">
        <v>0</v>
      </c>
      <c r="Q2313">
        <v>2015</v>
      </c>
      <c r="R2313" s="15">
        <v>42018</v>
      </c>
      <c r="S2313">
        <v>3</v>
      </c>
    </row>
    <row r="2314" spans="1:19" x14ac:dyDescent="0.25">
      <c r="A2314">
        <v>2012</v>
      </c>
      <c r="B2314" s="1" t="s">
        <v>55</v>
      </c>
      <c r="C2314" s="1" t="s">
        <v>70</v>
      </c>
      <c r="D2314" s="1" t="s">
        <v>5331</v>
      </c>
      <c r="E2314" s="1" t="s">
        <v>7444</v>
      </c>
      <c r="F2314" s="1" t="s">
        <v>3</v>
      </c>
      <c r="G2314" s="1" t="s">
        <v>304</v>
      </c>
      <c r="H2314" s="1" t="s">
        <v>5395</v>
      </c>
      <c r="I2314" s="1" t="s">
        <v>3289</v>
      </c>
      <c r="J2314" s="1" t="s">
        <v>305</v>
      </c>
      <c r="K2314" s="1" t="s">
        <v>480</v>
      </c>
      <c r="L2314" s="1" t="s">
        <v>387</v>
      </c>
      <c r="M2314">
        <v>26600</v>
      </c>
      <c r="N2314">
        <v>26250</v>
      </c>
      <c r="O2314">
        <v>0</v>
      </c>
      <c r="P2314">
        <v>350</v>
      </c>
      <c r="Q2314">
        <v>2015</v>
      </c>
      <c r="R2314" s="15">
        <v>42018</v>
      </c>
      <c r="S2314">
        <v>3</v>
      </c>
    </row>
    <row r="2315" spans="1:19" x14ac:dyDescent="0.25">
      <c r="A2315">
        <v>2012</v>
      </c>
      <c r="B2315" s="1" t="s">
        <v>55</v>
      </c>
      <c r="C2315" s="1" t="s">
        <v>91</v>
      </c>
      <c r="D2315" s="1" t="s">
        <v>5327</v>
      </c>
      <c r="E2315" s="1" t="s">
        <v>7445</v>
      </c>
      <c r="F2315" s="1" t="s">
        <v>5544</v>
      </c>
      <c r="G2315" s="1" t="s">
        <v>304</v>
      </c>
      <c r="H2315" s="1" t="s">
        <v>5526</v>
      </c>
      <c r="I2315" s="1" t="s">
        <v>3290</v>
      </c>
      <c r="J2315" s="1" t="s">
        <v>310</v>
      </c>
      <c r="K2315" s="1" t="s">
        <v>306</v>
      </c>
      <c r="L2315" s="1" t="s">
        <v>1350</v>
      </c>
      <c r="M2315">
        <v>37900</v>
      </c>
      <c r="N2315">
        <v>39500</v>
      </c>
      <c r="O2315">
        <v>1600</v>
      </c>
      <c r="P2315">
        <v>0</v>
      </c>
      <c r="Q2315">
        <v>2015</v>
      </c>
      <c r="R2315" s="15">
        <v>42013</v>
      </c>
      <c r="S2315">
        <v>3</v>
      </c>
    </row>
    <row r="2316" spans="1:19" x14ac:dyDescent="0.25">
      <c r="A2316">
        <v>2012</v>
      </c>
      <c r="B2316" s="1" t="s">
        <v>55</v>
      </c>
      <c r="C2316" s="1" t="s">
        <v>91</v>
      </c>
      <c r="D2316" s="1" t="s">
        <v>5327</v>
      </c>
      <c r="E2316" s="1" t="s">
        <v>7446</v>
      </c>
      <c r="F2316" s="1" t="s">
        <v>5544</v>
      </c>
      <c r="G2316" s="1" t="s">
        <v>304</v>
      </c>
      <c r="H2316" s="1" t="s">
        <v>5395</v>
      </c>
      <c r="I2316" s="1" t="s">
        <v>3291</v>
      </c>
      <c r="J2316" s="1" t="s">
        <v>197</v>
      </c>
      <c r="K2316" s="1" t="s">
        <v>480</v>
      </c>
      <c r="L2316" s="1" t="s">
        <v>387</v>
      </c>
      <c r="M2316">
        <v>33700</v>
      </c>
      <c r="N2316">
        <v>33000</v>
      </c>
      <c r="O2316">
        <v>0</v>
      </c>
      <c r="P2316">
        <v>700</v>
      </c>
      <c r="Q2316">
        <v>2015</v>
      </c>
      <c r="R2316" s="15">
        <v>42018</v>
      </c>
      <c r="S2316">
        <v>3</v>
      </c>
    </row>
    <row r="2317" spans="1:19" x14ac:dyDescent="0.25">
      <c r="A2317">
        <v>2012</v>
      </c>
      <c r="B2317" s="1" t="s">
        <v>55</v>
      </c>
      <c r="C2317" s="1" t="s">
        <v>68</v>
      </c>
      <c r="D2317" s="1" t="s">
        <v>5271</v>
      </c>
      <c r="E2317" s="1" t="s">
        <v>7447</v>
      </c>
      <c r="F2317" s="1" t="s">
        <v>14</v>
      </c>
      <c r="G2317" s="1" t="s">
        <v>304</v>
      </c>
      <c r="H2317" s="1" t="s">
        <v>5395</v>
      </c>
      <c r="I2317" s="1" t="s">
        <v>3292</v>
      </c>
      <c r="J2317" s="1" t="s">
        <v>306</v>
      </c>
      <c r="K2317" s="1" t="s">
        <v>310</v>
      </c>
      <c r="L2317" s="1" t="s">
        <v>387</v>
      </c>
      <c r="M2317">
        <v>35800</v>
      </c>
      <c r="N2317">
        <v>36000</v>
      </c>
      <c r="O2317">
        <v>200</v>
      </c>
      <c r="P2317">
        <v>0</v>
      </c>
      <c r="Q2317">
        <v>2015</v>
      </c>
      <c r="R2317" s="15">
        <v>42018</v>
      </c>
      <c r="S2317">
        <v>3</v>
      </c>
    </row>
    <row r="2318" spans="1:19" x14ac:dyDescent="0.25">
      <c r="A2318">
        <v>2012</v>
      </c>
      <c r="B2318" s="1" t="s">
        <v>55</v>
      </c>
      <c r="C2318" s="1" t="s">
        <v>91</v>
      </c>
      <c r="D2318" s="1" t="s">
        <v>5426</v>
      </c>
      <c r="E2318" s="1" t="s">
        <v>7448</v>
      </c>
      <c r="F2318" s="1" t="s">
        <v>5544</v>
      </c>
      <c r="G2318" s="1" t="s">
        <v>304</v>
      </c>
      <c r="H2318" s="1" t="s">
        <v>5397</v>
      </c>
      <c r="I2318" s="1" t="s">
        <v>3293</v>
      </c>
      <c r="J2318" s="1" t="s">
        <v>306</v>
      </c>
      <c r="K2318" s="1" t="s">
        <v>326</v>
      </c>
      <c r="L2318" s="1" t="s">
        <v>1210</v>
      </c>
      <c r="M2318">
        <v>31100</v>
      </c>
      <c r="N2318">
        <v>32800</v>
      </c>
      <c r="O2318">
        <v>1700</v>
      </c>
      <c r="P2318">
        <v>0</v>
      </c>
      <c r="Q2318">
        <v>2015</v>
      </c>
      <c r="R2318" s="15">
        <v>42019</v>
      </c>
      <c r="S2318">
        <v>3</v>
      </c>
    </row>
    <row r="2319" spans="1:19" x14ac:dyDescent="0.25">
      <c r="A2319">
        <v>2012</v>
      </c>
      <c r="B2319" s="1" t="s">
        <v>4</v>
      </c>
      <c r="C2319" s="1" t="s">
        <v>208</v>
      </c>
      <c r="D2319" s="1" t="s">
        <v>5</v>
      </c>
      <c r="E2319" s="1" t="s">
        <v>7449</v>
      </c>
      <c r="F2319" s="1" t="s">
        <v>14</v>
      </c>
      <c r="G2319" s="1" t="s">
        <v>304</v>
      </c>
      <c r="H2319" s="1" t="s">
        <v>5397</v>
      </c>
      <c r="I2319" s="1" t="s">
        <v>3294</v>
      </c>
      <c r="J2319" s="1" t="s">
        <v>306</v>
      </c>
      <c r="K2319" s="1" t="s">
        <v>306</v>
      </c>
      <c r="L2319" s="1" t="s">
        <v>378</v>
      </c>
      <c r="M2319">
        <v>27000</v>
      </c>
      <c r="N2319">
        <v>28400</v>
      </c>
      <c r="O2319">
        <v>1400</v>
      </c>
      <c r="P2319">
        <v>0</v>
      </c>
      <c r="Q2319">
        <v>2015</v>
      </c>
      <c r="R2319" s="15">
        <v>42013</v>
      </c>
      <c r="S2319">
        <v>3</v>
      </c>
    </row>
    <row r="2320" spans="1:19" x14ac:dyDescent="0.25">
      <c r="A2320">
        <v>2011</v>
      </c>
      <c r="B2320" s="1" t="s">
        <v>308</v>
      </c>
      <c r="C2320" s="1" t="s">
        <v>178</v>
      </c>
      <c r="D2320" s="1" t="s">
        <v>5305</v>
      </c>
      <c r="E2320" s="1" t="s">
        <v>7450</v>
      </c>
      <c r="F2320" s="1" t="s">
        <v>33</v>
      </c>
      <c r="G2320" s="1" t="s">
        <v>304</v>
      </c>
      <c r="H2320" s="1" t="s">
        <v>5395</v>
      </c>
      <c r="I2320" s="1" t="s">
        <v>3295</v>
      </c>
      <c r="J2320" s="1" t="s">
        <v>306</v>
      </c>
      <c r="K2320" s="1" t="s">
        <v>306</v>
      </c>
      <c r="L2320" s="1" t="s">
        <v>5247</v>
      </c>
      <c r="M2320">
        <v>26200</v>
      </c>
      <c r="N2320">
        <v>26500</v>
      </c>
      <c r="O2320">
        <v>300</v>
      </c>
      <c r="P2320">
        <v>0</v>
      </c>
      <c r="Q2320">
        <v>2015</v>
      </c>
      <c r="R2320" s="15">
        <v>42018</v>
      </c>
      <c r="S2320">
        <v>4</v>
      </c>
    </row>
    <row r="2321" spans="1:19" x14ac:dyDescent="0.25">
      <c r="A2321">
        <v>2011</v>
      </c>
      <c r="B2321" s="1" t="s">
        <v>10</v>
      </c>
      <c r="C2321" s="1" t="s">
        <v>27</v>
      </c>
      <c r="D2321" s="1" t="s">
        <v>5414</v>
      </c>
      <c r="E2321" s="1" t="s">
        <v>9390</v>
      </c>
      <c r="F2321" s="1" t="s">
        <v>5544</v>
      </c>
      <c r="G2321" s="1" t="s">
        <v>304</v>
      </c>
      <c r="H2321" s="1" t="s">
        <v>5525</v>
      </c>
      <c r="I2321" s="1" t="s">
        <v>3296</v>
      </c>
      <c r="J2321" s="1" t="s">
        <v>305</v>
      </c>
      <c r="K2321" s="1" t="s">
        <v>306</v>
      </c>
      <c r="L2321" s="1" t="s">
        <v>1072</v>
      </c>
      <c r="M2321">
        <v>25400</v>
      </c>
      <c r="N2321">
        <v>17400</v>
      </c>
      <c r="O2321">
        <v>0</v>
      </c>
      <c r="P2321">
        <v>8000</v>
      </c>
      <c r="Q2321">
        <v>2015</v>
      </c>
      <c r="R2321" s="15">
        <v>42053</v>
      </c>
      <c r="S2321">
        <v>4</v>
      </c>
    </row>
    <row r="2322" spans="1:19" x14ac:dyDescent="0.25">
      <c r="A2322">
        <v>2011</v>
      </c>
      <c r="B2322" s="1" t="s">
        <v>127</v>
      </c>
      <c r="C2322" s="1" t="s">
        <v>206</v>
      </c>
      <c r="D2322" s="1" t="s">
        <v>246</v>
      </c>
      <c r="E2322" s="1" t="s">
        <v>7451</v>
      </c>
      <c r="F2322" s="1" t="s">
        <v>5544</v>
      </c>
      <c r="G2322" s="1" t="s">
        <v>304</v>
      </c>
      <c r="H2322" s="1" t="s">
        <v>5523</v>
      </c>
      <c r="I2322" s="1" t="s">
        <v>3297</v>
      </c>
      <c r="J2322" s="1" t="s">
        <v>318</v>
      </c>
      <c r="K2322" s="1" t="s">
        <v>306</v>
      </c>
      <c r="L2322" s="1" t="s">
        <v>1034</v>
      </c>
      <c r="M2322">
        <v>26100</v>
      </c>
      <c r="N2322">
        <v>25250</v>
      </c>
      <c r="O2322">
        <v>0</v>
      </c>
      <c r="P2322">
        <v>850</v>
      </c>
      <c r="Q2322">
        <v>2015</v>
      </c>
      <c r="R2322" s="15">
        <v>42059</v>
      </c>
      <c r="S2322">
        <v>4</v>
      </c>
    </row>
    <row r="2323" spans="1:19" x14ac:dyDescent="0.25">
      <c r="A2323">
        <v>2011</v>
      </c>
      <c r="B2323" s="1" t="s">
        <v>52</v>
      </c>
      <c r="C2323" s="1" t="s">
        <v>53</v>
      </c>
      <c r="D2323" s="1" t="s">
        <v>54</v>
      </c>
      <c r="E2323" s="1" t="s">
        <v>7452</v>
      </c>
      <c r="F2323" s="1" t="s">
        <v>5544</v>
      </c>
      <c r="G2323" s="1" t="s">
        <v>343</v>
      </c>
      <c r="H2323" s="1" t="s">
        <v>5523</v>
      </c>
      <c r="I2323" s="1" t="s">
        <v>3298</v>
      </c>
      <c r="J2323" s="1" t="s">
        <v>306</v>
      </c>
      <c r="K2323" s="1" t="s">
        <v>306</v>
      </c>
      <c r="L2323" s="1" t="s">
        <v>1034</v>
      </c>
      <c r="M2323">
        <v>28400</v>
      </c>
      <c r="N2323">
        <v>27500</v>
      </c>
      <c r="O2323">
        <v>0</v>
      </c>
      <c r="P2323">
        <v>900</v>
      </c>
      <c r="Q2323">
        <v>2015</v>
      </c>
      <c r="R2323" s="15">
        <v>42017</v>
      </c>
      <c r="S2323">
        <v>4</v>
      </c>
    </row>
    <row r="2324" spans="1:19" x14ac:dyDescent="0.25">
      <c r="A2324">
        <v>2011</v>
      </c>
      <c r="B2324" s="1" t="s">
        <v>55</v>
      </c>
      <c r="C2324" s="1" t="s">
        <v>91</v>
      </c>
      <c r="D2324" s="1" t="s">
        <v>5327</v>
      </c>
      <c r="E2324" s="1" t="s">
        <v>7453</v>
      </c>
      <c r="F2324" s="1" t="s">
        <v>5544</v>
      </c>
      <c r="G2324" s="1" t="s">
        <v>304</v>
      </c>
      <c r="H2324" s="1" t="s">
        <v>5395</v>
      </c>
      <c r="I2324" s="1" t="s">
        <v>3299</v>
      </c>
      <c r="J2324" s="1" t="s">
        <v>197</v>
      </c>
      <c r="K2324" s="1" t="s">
        <v>326</v>
      </c>
      <c r="L2324" s="1" t="s">
        <v>387</v>
      </c>
      <c r="M2324">
        <v>27400</v>
      </c>
      <c r="N2324">
        <v>27500</v>
      </c>
      <c r="O2324">
        <v>100</v>
      </c>
      <c r="P2324">
        <v>0</v>
      </c>
      <c r="Q2324">
        <v>2015</v>
      </c>
      <c r="R2324" s="15">
        <v>42018</v>
      </c>
      <c r="S2324">
        <v>4</v>
      </c>
    </row>
    <row r="2325" spans="1:19" x14ac:dyDescent="0.25">
      <c r="A2325">
        <v>2011</v>
      </c>
      <c r="B2325" s="1" t="s">
        <v>55</v>
      </c>
      <c r="C2325" s="1" t="s">
        <v>91</v>
      </c>
      <c r="D2325" s="1" t="s">
        <v>5327</v>
      </c>
      <c r="E2325" s="1" t="s">
        <v>7454</v>
      </c>
      <c r="F2325" s="1" t="s">
        <v>5544</v>
      </c>
      <c r="G2325" s="1" t="s">
        <v>304</v>
      </c>
      <c r="H2325" s="1" t="s">
        <v>5395</v>
      </c>
      <c r="I2325" s="1" t="s">
        <v>3300</v>
      </c>
      <c r="J2325" s="1" t="s">
        <v>305</v>
      </c>
      <c r="K2325" s="1" t="s">
        <v>326</v>
      </c>
      <c r="L2325" s="1" t="s">
        <v>387</v>
      </c>
      <c r="M2325">
        <v>26600</v>
      </c>
      <c r="N2325">
        <v>26750</v>
      </c>
      <c r="O2325">
        <v>150</v>
      </c>
      <c r="P2325">
        <v>0</v>
      </c>
      <c r="Q2325">
        <v>2015</v>
      </c>
      <c r="R2325" s="15">
        <v>42018</v>
      </c>
      <c r="S2325">
        <v>4</v>
      </c>
    </row>
    <row r="2326" spans="1:19" x14ac:dyDescent="0.25">
      <c r="A2326">
        <v>2010</v>
      </c>
      <c r="B2326" s="1" t="s">
        <v>38</v>
      </c>
      <c r="C2326" s="1" t="s">
        <v>168</v>
      </c>
      <c r="D2326" s="1" t="s">
        <v>9</v>
      </c>
      <c r="E2326" s="1" t="s">
        <v>7455</v>
      </c>
      <c r="F2326" s="1" t="s">
        <v>5544</v>
      </c>
      <c r="G2326" s="1" t="s">
        <v>304</v>
      </c>
      <c r="H2326" s="1" t="s">
        <v>5522</v>
      </c>
      <c r="I2326" s="1" t="s">
        <v>3301</v>
      </c>
      <c r="J2326" s="1" t="s">
        <v>305</v>
      </c>
      <c r="K2326" s="1" t="s">
        <v>310</v>
      </c>
      <c r="L2326" s="1" t="s">
        <v>1006</v>
      </c>
      <c r="M2326">
        <v>27600</v>
      </c>
      <c r="N2326">
        <v>30500</v>
      </c>
      <c r="O2326">
        <v>2900</v>
      </c>
      <c r="P2326">
        <v>0</v>
      </c>
      <c r="Q2326">
        <v>2015</v>
      </c>
      <c r="R2326" s="15">
        <v>42018</v>
      </c>
      <c r="S2326">
        <v>5</v>
      </c>
    </row>
    <row r="2327" spans="1:19" x14ac:dyDescent="0.25">
      <c r="A2327">
        <v>2010</v>
      </c>
      <c r="B2327" s="1" t="s">
        <v>52</v>
      </c>
      <c r="C2327" s="1" t="s">
        <v>53</v>
      </c>
      <c r="D2327" s="1" t="s">
        <v>54</v>
      </c>
      <c r="E2327" s="1" t="s">
        <v>9391</v>
      </c>
      <c r="F2327" s="1" t="s">
        <v>5544</v>
      </c>
      <c r="G2327" s="1" t="s">
        <v>343</v>
      </c>
      <c r="H2327" s="1" t="s">
        <v>5523</v>
      </c>
      <c r="I2327" s="1" t="s">
        <v>3302</v>
      </c>
      <c r="J2327" s="1" t="s">
        <v>381</v>
      </c>
      <c r="K2327" s="1" t="s">
        <v>306</v>
      </c>
      <c r="L2327" s="1" t="s">
        <v>401</v>
      </c>
      <c r="M2327">
        <v>26600</v>
      </c>
      <c r="N2327">
        <v>24500</v>
      </c>
      <c r="O2327">
        <v>0</v>
      </c>
      <c r="P2327">
        <v>2100</v>
      </c>
      <c r="Q2327">
        <v>2015</v>
      </c>
      <c r="R2327" s="15">
        <v>42031</v>
      </c>
      <c r="S2327">
        <v>5</v>
      </c>
    </row>
    <row r="2328" spans="1:19" x14ac:dyDescent="0.25">
      <c r="A2328">
        <v>2010</v>
      </c>
      <c r="B2328" s="1" t="s">
        <v>97</v>
      </c>
      <c r="C2328" s="1" t="s">
        <v>110</v>
      </c>
      <c r="D2328" s="1" t="s">
        <v>41</v>
      </c>
      <c r="E2328" s="1" t="s">
        <v>7456</v>
      </c>
      <c r="F2328" s="1" t="s">
        <v>5544</v>
      </c>
      <c r="G2328" s="1" t="s">
        <v>304</v>
      </c>
      <c r="H2328" s="1" t="s">
        <v>152</v>
      </c>
      <c r="I2328" s="1" t="s">
        <v>3303</v>
      </c>
      <c r="J2328" s="1" t="s">
        <v>197</v>
      </c>
      <c r="K2328" s="1" t="s">
        <v>306</v>
      </c>
      <c r="L2328" s="1" t="s">
        <v>369</v>
      </c>
      <c r="M2328">
        <v>26200</v>
      </c>
      <c r="N2328">
        <v>28500</v>
      </c>
      <c r="O2328">
        <v>2300</v>
      </c>
      <c r="P2328">
        <v>0</v>
      </c>
      <c r="Q2328">
        <v>2015</v>
      </c>
      <c r="R2328" s="15">
        <v>42012</v>
      </c>
      <c r="S2328">
        <v>5</v>
      </c>
    </row>
    <row r="2329" spans="1:19" x14ac:dyDescent="0.25">
      <c r="A2329">
        <v>2014</v>
      </c>
      <c r="B2329" s="1" t="s">
        <v>10</v>
      </c>
      <c r="C2329" s="1" t="s">
        <v>133</v>
      </c>
      <c r="D2329" s="1" t="s">
        <v>5250</v>
      </c>
      <c r="E2329" s="1" t="s">
        <v>7457</v>
      </c>
      <c r="F2329" s="1" t="s">
        <v>5544</v>
      </c>
      <c r="G2329" s="1" t="s">
        <v>304</v>
      </c>
      <c r="H2329" s="1" t="s">
        <v>5536</v>
      </c>
      <c r="I2329" s="1" t="s">
        <v>3304</v>
      </c>
      <c r="J2329" s="1" t="s">
        <v>310</v>
      </c>
      <c r="K2329" s="1" t="s">
        <v>310</v>
      </c>
      <c r="L2329" s="1" t="s">
        <v>972</v>
      </c>
      <c r="M2329">
        <v>25300</v>
      </c>
      <c r="N2329">
        <v>23800</v>
      </c>
      <c r="O2329">
        <v>0</v>
      </c>
      <c r="P2329">
        <v>1500</v>
      </c>
      <c r="Q2329">
        <v>2015</v>
      </c>
      <c r="R2329" s="15">
        <v>42017</v>
      </c>
      <c r="S2329">
        <v>1</v>
      </c>
    </row>
    <row r="2330" spans="1:19" x14ac:dyDescent="0.25">
      <c r="A2330">
        <v>2014</v>
      </c>
      <c r="B2330" s="1" t="s">
        <v>16</v>
      </c>
      <c r="C2330" s="1" t="s">
        <v>134</v>
      </c>
      <c r="D2330" s="1" t="s">
        <v>5252</v>
      </c>
      <c r="E2330" s="1" t="s">
        <v>7458</v>
      </c>
      <c r="F2330" s="1" t="s">
        <v>3</v>
      </c>
      <c r="G2330" s="1" t="s">
        <v>304</v>
      </c>
      <c r="H2330" s="1" t="s">
        <v>5543</v>
      </c>
      <c r="I2330" s="1" t="s">
        <v>3305</v>
      </c>
      <c r="J2330" s="1" t="s">
        <v>310</v>
      </c>
      <c r="K2330" s="1" t="s">
        <v>306</v>
      </c>
      <c r="L2330" s="1" t="s">
        <v>525</v>
      </c>
      <c r="M2330">
        <v>28200</v>
      </c>
      <c r="N2330">
        <v>31700</v>
      </c>
      <c r="O2330">
        <v>3500</v>
      </c>
      <c r="P2330">
        <v>0</v>
      </c>
      <c r="Q2330">
        <v>2015</v>
      </c>
      <c r="R2330" s="15">
        <v>42145</v>
      </c>
      <c r="S2330">
        <v>1</v>
      </c>
    </row>
    <row r="2331" spans="1:19" x14ac:dyDescent="0.25">
      <c r="A2331">
        <v>2014</v>
      </c>
      <c r="B2331" s="1" t="s">
        <v>52</v>
      </c>
      <c r="C2331" s="1" t="s">
        <v>86</v>
      </c>
      <c r="D2331" s="1" t="s">
        <v>170</v>
      </c>
      <c r="E2331" s="1" t="s">
        <v>7459</v>
      </c>
      <c r="F2331" s="1" t="s">
        <v>5544</v>
      </c>
      <c r="G2331" s="1" t="s">
        <v>304</v>
      </c>
      <c r="H2331" s="1" t="s">
        <v>5535</v>
      </c>
      <c r="I2331" s="1" t="s">
        <v>3306</v>
      </c>
      <c r="J2331" s="1" t="s">
        <v>306</v>
      </c>
      <c r="K2331" s="1" t="s">
        <v>306</v>
      </c>
      <c r="L2331" s="1" t="s">
        <v>401</v>
      </c>
      <c r="M2331">
        <v>28200</v>
      </c>
      <c r="N2331">
        <v>30700</v>
      </c>
      <c r="O2331">
        <v>2500</v>
      </c>
      <c r="P2331">
        <v>0</v>
      </c>
      <c r="Q2331">
        <v>2015</v>
      </c>
      <c r="R2331" s="15">
        <v>42012</v>
      </c>
      <c r="S2331">
        <v>1</v>
      </c>
    </row>
    <row r="2332" spans="1:19" x14ac:dyDescent="0.25">
      <c r="A2332">
        <v>2014</v>
      </c>
      <c r="B2332" s="1" t="s">
        <v>0</v>
      </c>
      <c r="C2332" s="1" t="s">
        <v>223</v>
      </c>
      <c r="D2332" s="1" t="s">
        <v>41</v>
      </c>
      <c r="E2332" s="1" t="s">
        <v>7460</v>
      </c>
      <c r="F2332" s="1" t="s">
        <v>3</v>
      </c>
      <c r="G2332" s="1" t="s">
        <v>304</v>
      </c>
      <c r="H2332" s="1" t="s">
        <v>5526</v>
      </c>
      <c r="I2332" s="1" t="s">
        <v>3307</v>
      </c>
      <c r="J2332" s="1" t="s">
        <v>310</v>
      </c>
      <c r="K2332" s="1" t="s">
        <v>306</v>
      </c>
      <c r="L2332" s="1" t="s">
        <v>1122</v>
      </c>
      <c r="M2332">
        <v>25300</v>
      </c>
      <c r="N2332">
        <v>25800</v>
      </c>
      <c r="O2332">
        <v>500</v>
      </c>
      <c r="P2332">
        <v>0</v>
      </c>
      <c r="Q2332">
        <v>2015</v>
      </c>
      <c r="R2332" s="15">
        <v>42013</v>
      </c>
      <c r="S2332">
        <v>1</v>
      </c>
    </row>
    <row r="2333" spans="1:19" x14ac:dyDescent="0.25">
      <c r="A2333">
        <v>2014</v>
      </c>
      <c r="B2333" s="1" t="s">
        <v>52</v>
      </c>
      <c r="C2333" s="1" t="s">
        <v>53</v>
      </c>
      <c r="D2333" s="1" t="s">
        <v>85</v>
      </c>
      <c r="E2333" s="1" t="s">
        <v>7461</v>
      </c>
      <c r="F2333" s="1" t="s">
        <v>5544</v>
      </c>
      <c r="G2333" s="1" t="s">
        <v>343</v>
      </c>
      <c r="H2333" s="1" t="s">
        <v>5536</v>
      </c>
      <c r="I2333" s="1" t="s">
        <v>3308</v>
      </c>
      <c r="J2333" s="1" t="s">
        <v>306</v>
      </c>
      <c r="K2333" s="1" t="s">
        <v>306</v>
      </c>
      <c r="L2333" s="1" t="s">
        <v>401</v>
      </c>
      <c r="M2333">
        <v>28600</v>
      </c>
      <c r="N2333">
        <v>29900</v>
      </c>
      <c r="O2333">
        <v>1300</v>
      </c>
      <c r="P2333">
        <v>0</v>
      </c>
      <c r="Q2333">
        <v>2015</v>
      </c>
      <c r="R2333" s="15">
        <v>42017</v>
      </c>
      <c r="S2333">
        <v>1</v>
      </c>
    </row>
    <row r="2334" spans="1:19" x14ac:dyDescent="0.25">
      <c r="A2334">
        <v>2014</v>
      </c>
      <c r="B2334" s="1" t="s">
        <v>31</v>
      </c>
      <c r="C2334" s="1" t="s">
        <v>69</v>
      </c>
      <c r="D2334" s="1" t="s">
        <v>9</v>
      </c>
      <c r="E2334" s="1" t="s">
        <v>7462</v>
      </c>
      <c r="F2334" s="1" t="s">
        <v>3</v>
      </c>
      <c r="G2334" s="1" t="s">
        <v>304</v>
      </c>
      <c r="H2334" s="1" t="s">
        <v>5397</v>
      </c>
      <c r="I2334" s="1" t="s">
        <v>3310</v>
      </c>
      <c r="J2334" s="1" t="s">
        <v>318</v>
      </c>
      <c r="K2334" s="1" t="s">
        <v>310</v>
      </c>
      <c r="L2334" s="1" t="s">
        <v>1533</v>
      </c>
      <c r="M2334">
        <v>31600</v>
      </c>
      <c r="N2334">
        <v>30000</v>
      </c>
      <c r="O2334">
        <v>0</v>
      </c>
      <c r="P2334">
        <v>1600</v>
      </c>
      <c r="Q2334">
        <v>2015</v>
      </c>
      <c r="R2334" s="15">
        <v>42013</v>
      </c>
      <c r="S2334">
        <v>1</v>
      </c>
    </row>
    <row r="2335" spans="1:19" x14ac:dyDescent="0.25">
      <c r="A2335">
        <v>2014</v>
      </c>
      <c r="B2335" s="1" t="s">
        <v>55</v>
      </c>
      <c r="C2335" s="1" t="s">
        <v>60</v>
      </c>
      <c r="D2335" s="1" t="s">
        <v>5380</v>
      </c>
      <c r="E2335" s="1" t="s">
        <v>7463</v>
      </c>
      <c r="F2335" s="1" t="s">
        <v>3</v>
      </c>
      <c r="G2335" s="1" t="s">
        <v>304</v>
      </c>
      <c r="H2335" s="1" t="s">
        <v>5395</v>
      </c>
      <c r="I2335" s="1" t="s">
        <v>3311</v>
      </c>
      <c r="J2335" s="1" t="s">
        <v>306</v>
      </c>
      <c r="K2335" s="1" t="s">
        <v>306</v>
      </c>
      <c r="L2335" s="1" t="s">
        <v>387</v>
      </c>
      <c r="M2335">
        <v>28300</v>
      </c>
      <c r="N2335">
        <v>28000</v>
      </c>
      <c r="O2335">
        <v>0</v>
      </c>
      <c r="P2335">
        <v>300</v>
      </c>
      <c r="Q2335">
        <v>2015</v>
      </c>
      <c r="R2335" s="15">
        <v>42018</v>
      </c>
      <c r="S2335">
        <v>1</v>
      </c>
    </row>
    <row r="2336" spans="1:19" x14ac:dyDescent="0.25">
      <c r="A2336">
        <v>2014</v>
      </c>
      <c r="B2336" s="1" t="s">
        <v>55</v>
      </c>
      <c r="C2336" s="1" t="s">
        <v>70</v>
      </c>
      <c r="D2336" s="1" t="s">
        <v>5446</v>
      </c>
      <c r="E2336" s="1" t="s">
        <v>7464</v>
      </c>
      <c r="F2336" s="1" t="s">
        <v>3</v>
      </c>
      <c r="G2336" s="1" t="s">
        <v>304</v>
      </c>
      <c r="H2336" s="1" t="s">
        <v>5395</v>
      </c>
      <c r="I2336" s="1" t="s">
        <v>3312</v>
      </c>
      <c r="J2336" s="1" t="s">
        <v>305</v>
      </c>
      <c r="K2336" s="1" t="s">
        <v>306</v>
      </c>
      <c r="L2336" s="1" t="s">
        <v>387</v>
      </c>
      <c r="M2336">
        <v>41100</v>
      </c>
      <c r="N2336">
        <v>40500</v>
      </c>
      <c r="O2336">
        <v>0</v>
      </c>
      <c r="P2336">
        <v>600</v>
      </c>
      <c r="Q2336">
        <v>2015</v>
      </c>
      <c r="R2336" s="15">
        <v>42018</v>
      </c>
      <c r="S2336">
        <v>1</v>
      </c>
    </row>
    <row r="2337" spans="1:19" x14ac:dyDescent="0.25">
      <c r="A2337">
        <v>2014</v>
      </c>
      <c r="B2337" s="1" t="s">
        <v>55</v>
      </c>
      <c r="C2337" s="1" t="s">
        <v>70</v>
      </c>
      <c r="D2337" s="1" t="s">
        <v>5446</v>
      </c>
      <c r="E2337" s="1" t="s">
        <v>7465</v>
      </c>
      <c r="F2337" s="1" t="s">
        <v>3</v>
      </c>
      <c r="G2337" s="1" t="s">
        <v>304</v>
      </c>
      <c r="H2337" s="1" t="s">
        <v>5395</v>
      </c>
      <c r="I2337" s="1" t="s">
        <v>3313</v>
      </c>
      <c r="J2337" s="1" t="s">
        <v>306</v>
      </c>
      <c r="K2337" s="1" t="s">
        <v>306</v>
      </c>
      <c r="L2337" s="1" t="s">
        <v>387</v>
      </c>
      <c r="M2337">
        <v>39400</v>
      </c>
      <c r="N2337">
        <v>39000</v>
      </c>
      <c r="O2337">
        <v>0</v>
      </c>
      <c r="P2337">
        <v>400</v>
      </c>
      <c r="Q2337">
        <v>2015</v>
      </c>
      <c r="R2337" s="15">
        <v>42018</v>
      </c>
      <c r="S2337">
        <v>1</v>
      </c>
    </row>
    <row r="2338" spans="1:19" x14ac:dyDescent="0.25">
      <c r="A2338">
        <v>2014</v>
      </c>
      <c r="B2338" s="1" t="s">
        <v>55</v>
      </c>
      <c r="C2338" s="1" t="s">
        <v>70</v>
      </c>
      <c r="D2338" s="1" t="s">
        <v>5446</v>
      </c>
      <c r="E2338" s="1" t="s">
        <v>7466</v>
      </c>
      <c r="F2338" s="1" t="s">
        <v>3</v>
      </c>
      <c r="G2338" s="1" t="s">
        <v>304</v>
      </c>
      <c r="H2338" s="1" t="s">
        <v>5395</v>
      </c>
      <c r="I2338" s="1" t="s">
        <v>3314</v>
      </c>
      <c r="J2338" s="1" t="s">
        <v>306</v>
      </c>
      <c r="K2338" s="1" t="s">
        <v>306</v>
      </c>
      <c r="L2338" s="1" t="s">
        <v>387</v>
      </c>
      <c r="M2338">
        <v>41400</v>
      </c>
      <c r="N2338">
        <v>40500</v>
      </c>
      <c r="O2338">
        <v>0</v>
      </c>
      <c r="P2338">
        <v>900</v>
      </c>
      <c r="Q2338">
        <v>2015</v>
      </c>
      <c r="R2338" s="15">
        <v>42032</v>
      </c>
      <c r="S2338">
        <v>1</v>
      </c>
    </row>
    <row r="2339" spans="1:19" x14ac:dyDescent="0.25">
      <c r="A2339">
        <v>2014</v>
      </c>
      <c r="B2339" s="1" t="s">
        <v>55</v>
      </c>
      <c r="C2339" s="1" t="s">
        <v>70</v>
      </c>
      <c r="D2339" s="1" t="s">
        <v>5446</v>
      </c>
      <c r="E2339" s="1" t="s">
        <v>7467</v>
      </c>
      <c r="F2339" s="1" t="s">
        <v>3</v>
      </c>
      <c r="G2339" s="1" t="s">
        <v>304</v>
      </c>
      <c r="H2339" s="1" t="s">
        <v>5395</v>
      </c>
      <c r="I2339" s="1" t="s">
        <v>3315</v>
      </c>
      <c r="J2339" s="1" t="s">
        <v>305</v>
      </c>
      <c r="K2339" s="1" t="s">
        <v>306</v>
      </c>
      <c r="L2339" s="1" t="s">
        <v>387</v>
      </c>
      <c r="M2339">
        <v>40600</v>
      </c>
      <c r="N2339">
        <v>40500</v>
      </c>
      <c r="O2339">
        <v>0</v>
      </c>
      <c r="P2339">
        <v>100</v>
      </c>
      <c r="Q2339">
        <v>2015</v>
      </c>
      <c r="R2339" s="15">
        <v>42018</v>
      </c>
      <c r="S2339">
        <v>1</v>
      </c>
    </row>
    <row r="2340" spans="1:19" x14ac:dyDescent="0.25">
      <c r="A2340">
        <v>2014</v>
      </c>
      <c r="B2340" s="1" t="s">
        <v>308</v>
      </c>
      <c r="C2340" s="1" t="s">
        <v>2</v>
      </c>
      <c r="D2340" s="1" t="s">
        <v>5486</v>
      </c>
      <c r="E2340" s="1" t="s">
        <v>7468</v>
      </c>
      <c r="F2340" s="1" t="s">
        <v>3</v>
      </c>
      <c r="G2340" s="1" t="s">
        <v>304</v>
      </c>
      <c r="H2340" s="1" t="s">
        <v>5525</v>
      </c>
      <c r="I2340" s="1" t="s">
        <v>3316</v>
      </c>
      <c r="J2340" s="1" t="s">
        <v>306</v>
      </c>
      <c r="K2340" s="1" t="s">
        <v>306</v>
      </c>
      <c r="L2340" s="1" t="s">
        <v>2502</v>
      </c>
      <c r="M2340">
        <v>35700</v>
      </c>
      <c r="N2340">
        <v>36000</v>
      </c>
      <c r="O2340">
        <v>300</v>
      </c>
      <c r="P2340">
        <v>0</v>
      </c>
      <c r="Q2340">
        <v>2015</v>
      </c>
      <c r="R2340" s="15">
        <v>42017</v>
      </c>
      <c r="S2340">
        <v>1</v>
      </c>
    </row>
    <row r="2341" spans="1:19" x14ac:dyDescent="0.25">
      <c r="A2341">
        <v>2014</v>
      </c>
      <c r="B2341" s="1" t="s">
        <v>308</v>
      </c>
      <c r="C2341" s="1" t="s">
        <v>2</v>
      </c>
      <c r="D2341" s="1" t="s">
        <v>5384</v>
      </c>
      <c r="E2341" s="1" t="s">
        <v>7469</v>
      </c>
      <c r="F2341" s="1" t="s">
        <v>3</v>
      </c>
      <c r="G2341" s="1" t="s">
        <v>304</v>
      </c>
      <c r="H2341" s="1" t="s">
        <v>5525</v>
      </c>
      <c r="I2341" s="1" t="s">
        <v>3317</v>
      </c>
      <c r="J2341" s="1" t="s">
        <v>305</v>
      </c>
      <c r="K2341" s="1" t="s">
        <v>306</v>
      </c>
      <c r="L2341" s="1" t="s">
        <v>2502</v>
      </c>
      <c r="M2341">
        <v>26200</v>
      </c>
      <c r="N2341">
        <v>26750</v>
      </c>
      <c r="O2341">
        <v>550</v>
      </c>
      <c r="P2341">
        <v>0</v>
      </c>
      <c r="Q2341">
        <v>2015</v>
      </c>
      <c r="R2341" s="15">
        <v>42017</v>
      </c>
      <c r="S2341">
        <v>1</v>
      </c>
    </row>
    <row r="2342" spans="1:19" x14ac:dyDescent="0.25">
      <c r="A2342">
        <v>2014</v>
      </c>
      <c r="B2342" s="1" t="s">
        <v>308</v>
      </c>
      <c r="C2342" s="1" t="s">
        <v>2</v>
      </c>
      <c r="D2342" s="1" t="s">
        <v>5486</v>
      </c>
      <c r="E2342" s="1" t="s">
        <v>7470</v>
      </c>
      <c r="F2342" s="1" t="s">
        <v>3</v>
      </c>
      <c r="G2342" s="1" t="s">
        <v>304</v>
      </c>
      <c r="H2342" s="1" t="s">
        <v>5525</v>
      </c>
      <c r="I2342" s="1" t="s">
        <v>3318</v>
      </c>
      <c r="J2342" s="1" t="s">
        <v>306</v>
      </c>
      <c r="K2342" s="1" t="s">
        <v>306</v>
      </c>
      <c r="L2342" s="1" t="s">
        <v>2545</v>
      </c>
      <c r="M2342">
        <v>33600</v>
      </c>
      <c r="N2342">
        <v>35000</v>
      </c>
      <c r="O2342">
        <v>1400</v>
      </c>
      <c r="P2342">
        <v>0</v>
      </c>
      <c r="Q2342">
        <v>2015</v>
      </c>
      <c r="R2342" s="15">
        <v>42017</v>
      </c>
      <c r="S2342">
        <v>1</v>
      </c>
    </row>
    <row r="2343" spans="1:19" x14ac:dyDescent="0.25">
      <c r="A2343">
        <v>2014</v>
      </c>
      <c r="B2343" s="1" t="s">
        <v>308</v>
      </c>
      <c r="C2343" s="1" t="s">
        <v>2</v>
      </c>
      <c r="D2343" s="1" t="s">
        <v>5479</v>
      </c>
      <c r="E2343" s="1" t="s">
        <v>9392</v>
      </c>
      <c r="F2343" s="1" t="s">
        <v>3</v>
      </c>
      <c r="G2343" s="1" t="s">
        <v>304</v>
      </c>
      <c r="H2343" s="1" t="s">
        <v>5525</v>
      </c>
      <c r="I2343" s="1" t="s">
        <v>3319</v>
      </c>
      <c r="J2343" s="1" t="s">
        <v>305</v>
      </c>
      <c r="K2343" s="1" t="s">
        <v>306</v>
      </c>
      <c r="L2343" s="1" t="s">
        <v>2545</v>
      </c>
      <c r="M2343">
        <v>34000</v>
      </c>
      <c r="N2343">
        <v>31500</v>
      </c>
      <c r="O2343">
        <v>0</v>
      </c>
      <c r="P2343">
        <v>2500</v>
      </c>
      <c r="Q2343">
        <v>2015</v>
      </c>
      <c r="R2343" s="15">
        <v>42017</v>
      </c>
      <c r="S2343">
        <v>1</v>
      </c>
    </row>
    <row r="2344" spans="1:19" x14ac:dyDescent="0.25">
      <c r="A2344">
        <v>2014</v>
      </c>
      <c r="B2344" s="1" t="s">
        <v>97</v>
      </c>
      <c r="C2344" s="1" t="s">
        <v>110</v>
      </c>
      <c r="D2344" s="1" t="s">
        <v>264</v>
      </c>
      <c r="E2344" s="1" t="s">
        <v>7471</v>
      </c>
      <c r="F2344" s="1" t="s">
        <v>5544</v>
      </c>
      <c r="G2344" s="1" t="s">
        <v>304</v>
      </c>
      <c r="H2344" s="1" t="s">
        <v>5394</v>
      </c>
      <c r="I2344" s="1" t="s">
        <v>3320</v>
      </c>
      <c r="J2344" s="1" t="s">
        <v>310</v>
      </c>
      <c r="K2344" s="1" t="s">
        <v>306</v>
      </c>
      <c r="L2344" s="1" t="s">
        <v>1013</v>
      </c>
      <c r="M2344">
        <v>32300</v>
      </c>
      <c r="N2344">
        <v>31700</v>
      </c>
      <c r="O2344">
        <v>0</v>
      </c>
      <c r="P2344">
        <v>600</v>
      </c>
      <c r="Q2344">
        <v>2015</v>
      </c>
      <c r="R2344" s="15">
        <v>42012</v>
      </c>
      <c r="S2344">
        <v>1</v>
      </c>
    </row>
    <row r="2345" spans="1:19" x14ac:dyDescent="0.25">
      <c r="A2345">
        <v>2013</v>
      </c>
      <c r="B2345" s="1" t="s">
        <v>308</v>
      </c>
      <c r="C2345" s="1" t="s">
        <v>2</v>
      </c>
      <c r="D2345" s="1" t="s">
        <v>5469</v>
      </c>
      <c r="E2345" s="1" t="s">
        <v>7472</v>
      </c>
      <c r="F2345" s="1" t="s">
        <v>3</v>
      </c>
      <c r="G2345" s="1" t="s">
        <v>304</v>
      </c>
      <c r="H2345" s="1" t="s">
        <v>5525</v>
      </c>
      <c r="I2345" s="1" t="s">
        <v>3322</v>
      </c>
      <c r="J2345" s="1" t="s">
        <v>197</v>
      </c>
      <c r="K2345" s="1" t="s">
        <v>306</v>
      </c>
      <c r="L2345" s="1" t="s">
        <v>5247</v>
      </c>
      <c r="M2345">
        <v>25200</v>
      </c>
      <c r="N2345">
        <v>26550</v>
      </c>
      <c r="O2345">
        <v>1350</v>
      </c>
      <c r="P2345">
        <v>0</v>
      </c>
      <c r="Q2345">
        <v>2015</v>
      </c>
      <c r="R2345" s="15">
        <v>42018</v>
      </c>
      <c r="S2345">
        <v>2</v>
      </c>
    </row>
    <row r="2346" spans="1:19" x14ac:dyDescent="0.25">
      <c r="A2346">
        <v>2013</v>
      </c>
      <c r="B2346" s="1" t="s">
        <v>308</v>
      </c>
      <c r="C2346" s="1" t="s">
        <v>24</v>
      </c>
      <c r="D2346" s="1" t="s">
        <v>5261</v>
      </c>
      <c r="E2346" s="1" t="s">
        <v>7473</v>
      </c>
      <c r="F2346" s="1" t="s">
        <v>5544</v>
      </c>
      <c r="G2346" s="1" t="s">
        <v>304</v>
      </c>
      <c r="H2346" s="1" t="s">
        <v>5395</v>
      </c>
      <c r="I2346" s="1" t="s">
        <v>3323</v>
      </c>
      <c r="J2346" s="1" t="s">
        <v>310</v>
      </c>
      <c r="K2346" s="1" t="s">
        <v>306</v>
      </c>
      <c r="L2346" s="1" t="s">
        <v>5247</v>
      </c>
      <c r="M2346">
        <v>32300</v>
      </c>
      <c r="N2346">
        <v>33700</v>
      </c>
      <c r="O2346">
        <v>1400</v>
      </c>
      <c r="P2346">
        <v>0</v>
      </c>
      <c r="Q2346">
        <v>2015</v>
      </c>
      <c r="R2346" s="15">
        <v>42018</v>
      </c>
      <c r="S2346">
        <v>2</v>
      </c>
    </row>
    <row r="2347" spans="1:19" x14ac:dyDescent="0.25">
      <c r="A2347">
        <v>2013</v>
      </c>
      <c r="B2347" s="1" t="s">
        <v>308</v>
      </c>
      <c r="C2347" s="1" t="s">
        <v>126</v>
      </c>
      <c r="D2347" s="1" t="s">
        <v>5303</v>
      </c>
      <c r="E2347" s="1" t="s">
        <v>7474</v>
      </c>
      <c r="F2347" s="1" t="s">
        <v>5544</v>
      </c>
      <c r="G2347" s="1" t="s">
        <v>304</v>
      </c>
      <c r="H2347" s="1" t="s">
        <v>5395</v>
      </c>
      <c r="I2347" s="1" t="s">
        <v>3324</v>
      </c>
      <c r="J2347" s="1" t="s">
        <v>306</v>
      </c>
      <c r="K2347" s="1" t="s">
        <v>306</v>
      </c>
      <c r="L2347" s="1" t="s">
        <v>5247</v>
      </c>
      <c r="M2347">
        <v>28600</v>
      </c>
      <c r="N2347">
        <v>29025</v>
      </c>
      <c r="O2347">
        <v>425</v>
      </c>
      <c r="P2347">
        <v>0</v>
      </c>
      <c r="Q2347">
        <v>2015</v>
      </c>
      <c r="R2347" s="15">
        <v>42018</v>
      </c>
      <c r="S2347">
        <v>2</v>
      </c>
    </row>
    <row r="2348" spans="1:19" x14ac:dyDescent="0.25">
      <c r="A2348">
        <v>2013</v>
      </c>
      <c r="B2348" s="1" t="s">
        <v>308</v>
      </c>
      <c r="C2348" s="1" t="s">
        <v>126</v>
      </c>
      <c r="D2348" s="1" t="s">
        <v>5303</v>
      </c>
      <c r="E2348" s="1" t="s">
        <v>7475</v>
      </c>
      <c r="F2348" s="1" t="s">
        <v>5544</v>
      </c>
      <c r="G2348" s="1" t="s">
        <v>304</v>
      </c>
      <c r="H2348" s="1" t="s">
        <v>5525</v>
      </c>
      <c r="I2348" s="1" t="s">
        <v>3325</v>
      </c>
      <c r="J2348" s="1" t="s">
        <v>197</v>
      </c>
      <c r="K2348" s="1" t="s">
        <v>306</v>
      </c>
      <c r="L2348" s="1" t="s">
        <v>2502</v>
      </c>
      <c r="M2348">
        <v>30900</v>
      </c>
      <c r="N2348">
        <v>30000</v>
      </c>
      <c r="O2348">
        <v>0</v>
      </c>
      <c r="P2348">
        <v>900</v>
      </c>
      <c r="Q2348">
        <v>2015</v>
      </c>
      <c r="R2348" s="15">
        <v>42017</v>
      </c>
      <c r="S2348">
        <v>2</v>
      </c>
    </row>
    <row r="2349" spans="1:19" x14ac:dyDescent="0.25">
      <c r="A2349">
        <v>2013</v>
      </c>
      <c r="B2349" s="1" t="s">
        <v>308</v>
      </c>
      <c r="C2349" s="1" t="s">
        <v>24</v>
      </c>
      <c r="D2349" s="1" t="s">
        <v>5261</v>
      </c>
      <c r="E2349" s="1" t="s">
        <v>7476</v>
      </c>
      <c r="F2349" s="1" t="s">
        <v>5544</v>
      </c>
      <c r="G2349" s="1" t="s">
        <v>304</v>
      </c>
      <c r="H2349" s="1" t="s">
        <v>5395</v>
      </c>
      <c r="I2349" s="1" t="s">
        <v>3326</v>
      </c>
      <c r="J2349" s="1" t="s">
        <v>305</v>
      </c>
      <c r="K2349" s="1" t="s">
        <v>306</v>
      </c>
      <c r="L2349" s="1" t="s">
        <v>5247</v>
      </c>
      <c r="M2349">
        <v>42900</v>
      </c>
      <c r="N2349">
        <v>41800</v>
      </c>
      <c r="O2349">
        <v>0</v>
      </c>
      <c r="P2349">
        <v>1100</v>
      </c>
      <c r="Q2349">
        <v>2015</v>
      </c>
      <c r="R2349" s="15">
        <v>42018</v>
      </c>
      <c r="S2349">
        <v>2</v>
      </c>
    </row>
    <row r="2350" spans="1:19" x14ac:dyDescent="0.25">
      <c r="A2350">
        <v>2013</v>
      </c>
      <c r="B2350" s="1" t="s">
        <v>308</v>
      </c>
      <c r="C2350" s="1" t="s">
        <v>6</v>
      </c>
      <c r="D2350" s="1" t="s">
        <v>5301</v>
      </c>
      <c r="E2350" s="1" t="s">
        <v>7477</v>
      </c>
      <c r="F2350" s="1" t="s">
        <v>3</v>
      </c>
      <c r="G2350" s="1" t="s">
        <v>304</v>
      </c>
      <c r="H2350" s="1" t="s">
        <v>5395</v>
      </c>
      <c r="I2350" s="1" t="s">
        <v>3327</v>
      </c>
      <c r="J2350" s="1" t="s">
        <v>306</v>
      </c>
      <c r="K2350" s="1" t="s">
        <v>306</v>
      </c>
      <c r="L2350" s="1" t="s">
        <v>5247</v>
      </c>
      <c r="M2350">
        <v>45500</v>
      </c>
      <c r="N2350">
        <v>48000</v>
      </c>
      <c r="O2350">
        <v>2500</v>
      </c>
      <c r="P2350">
        <v>0</v>
      </c>
      <c r="Q2350">
        <v>2015</v>
      </c>
      <c r="R2350" s="15">
        <v>42032</v>
      </c>
      <c r="S2350">
        <v>2</v>
      </c>
    </row>
    <row r="2351" spans="1:19" x14ac:dyDescent="0.25">
      <c r="A2351">
        <v>2014</v>
      </c>
      <c r="B2351" s="1" t="s">
        <v>308</v>
      </c>
      <c r="C2351" s="1" t="s">
        <v>2</v>
      </c>
      <c r="D2351" s="1" t="s">
        <v>5336</v>
      </c>
      <c r="E2351" s="1" t="s">
        <v>7478</v>
      </c>
      <c r="F2351" s="1" t="s">
        <v>3</v>
      </c>
      <c r="G2351" s="1" t="s">
        <v>304</v>
      </c>
      <c r="H2351" s="1" t="s">
        <v>5525</v>
      </c>
      <c r="I2351" s="1" t="s">
        <v>3328</v>
      </c>
      <c r="J2351" s="1" t="s">
        <v>306</v>
      </c>
      <c r="K2351" s="1" t="s">
        <v>306</v>
      </c>
      <c r="L2351" s="1" t="s">
        <v>2545</v>
      </c>
      <c r="M2351">
        <v>43800</v>
      </c>
      <c r="N2351">
        <v>42750</v>
      </c>
      <c r="O2351">
        <v>0</v>
      </c>
      <c r="P2351">
        <v>1050</v>
      </c>
      <c r="Q2351">
        <v>2015</v>
      </c>
      <c r="R2351" s="15">
        <v>42017</v>
      </c>
      <c r="S2351">
        <v>1</v>
      </c>
    </row>
    <row r="2352" spans="1:19" x14ac:dyDescent="0.25">
      <c r="A2352">
        <v>2014</v>
      </c>
      <c r="B2352" s="1" t="s">
        <v>308</v>
      </c>
      <c r="C2352" s="1" t="s">
        <v>22</v>
      </c>
      <c r="D2352" s="1" t="s">
        <v>5305</v>
      </c>
      <c r="E2352" s="1" t="s">
        <v>7479</v>
      </c>
      <c r="F2352" s="1" t="s">
        <v>3</v>
      </c>
      <c r="G2352" s="1" t="s">
        <v>304</v>
      </c>
      <c r="H2352" s="1" t="s">
        <v>5395</v>
      </c>
      <c r="I2352" s="1" t="s">
        <v>3329</v>
      </c>
      <c r="J2352" s="1" t="s">
        <v>305</v>
      </c>
      <c r="K2352" s="1" t="s">
        <v>306</v>
      </c>
      <c r="L2352" s="1" t="s">
        <v>5247</v>
      </c>
      <c r="M2352">
        <v>44000</v>
      </c>
      <c r="N2352">
        <v>45400</v>
      </c>
      <c r="O2352">
        <v>1400</v>
      </c>
      <c r="P2352">
        <v>0</v>
      </c>
      <c r="Q2352">
        <v>2015</v>
      </c>
      <c r="R2352" s="15">
        <v>42032</v>
      </c>
      <c r="S2352">
        <v>1</v>
      </c>
    </row>
    <row r="2353" spans="1:19" x14ac:dyDescent="0.25">
      <c r="A2353">
        <v>2014</v>
      </c>
      <c r="B2353" s="1" t="s">
        <v>308</v>
      </c>
      <c r="C2353" s="1" t="s">
        <v>2</v>
      </c>
      <c r="D2353" s="1" t="s">
        <v>5455</v>
      </c>
      <c r="E2353" s="1" t="s">
        <v>7480</v>
      </c>
      <c r="F2353" s="1" t="s">
        <v>3</v>
      </c>
      <c r="G2353" s="1" t="s">
        <v>304</v>
      </c>
      <c r="H2353" s="1" t="s">
        <v>5525</v>
      </c>
      <c r="I2353" s="1" t="s">
        <v>3330</v>
      </c>
      <c r="J2353" s="1" t="s">
        <v>306</v>
      </c>
      <c r="K2353" s="1" t="s">
        <v>317</v>
      </c>
      <c r="L2353" s="1" t="s">
        <v>2545</v>
      </c>
      <c r="M2353">
        <v>34200</v>
      </c>
      <c r="N2353">
        <v>37750</v>
      </c>
      <c r="O2353">
        <v>3550</v>
      </c>
      <c r="P2353">
        <v>0</v>
      </c>
      <c r="Q2353">
        <v>2015</v>
      </c>
      <c r="R2353" s="15">
        <v>42017</v>
      </c>
      <c r="S2353">
        <v>1</v>
      </c>
    </row>
    <row r="2354" spans="1:19" x14ac:dyDescent="0.25">
      <c r="A2354">
        <v>2014</v>
      </c>
      <c r="B2354" s="1" t="s">
        <v>308</v>
      </c>
      <c r="C2354" s="1" t="s">
        <v>37</v>
      </c>
      <c r="D2354" s="1" t="s">
        <v>5487</v>
      </c>
      <c r="E2354" s="1" t="s">
        <v>7481</v>
      </c>
      <c r="F2354" s="1" t="s">
        <v>14</v>
      </c>
      <c r="G2354" s="1" t="s">
        <v>304</v>
      </c>
      <c r="H2354" s="1" t="s">
        <v>5395</v>
      </c>
      <c r="I2354" s="1" t="s">
        <v>3331</v>
      </c>
      <c r="J2354" s="1" t="s">
        <v>306</v>
      </c>
      <c r="K2354" s="1" t="s">
        <v>306</v>
      </c>
      <c r="L2354" s="1" t="s">
        <v>5247</v>
      </c>
      <c r="M2354">
        <v>53700</v>
      </c>
      <c r="N2354">
        <v>52250</v>
      </c>
      <c r="O2354">
        <v>0</v>
      </c>
      <c r="P2354">
        <v>1450</v>
      </c>
      <c r="Q2354">
        <v>2015</v>
      </c>
      <c r="R2354" s="15">
        <v>42018</v>
      </c>
      <c r="S2354">
        <v>1</v>
      </c>
    </row>
    <row r="2355" spans="1:19" x14ac:dyDescent="0.25">
      <c r="A2355">
        <v>2014</v>
      </c>
      <c r="B2355" s="1" t="s">
        <v>308</v>
      </c>
      <c r="C2355" s="1" t="s">
        <v>2</v>
      </c>
      <c r="D2355" s="1" t="s">
        <v>5455</v>
      </c>
      <c r="E2355" s="1" t="s">
        <v>7482</v>
      </c>
      <c r="F2355" s="1" t="s">
        <v>3</v>
      </c>
      <c r="G2355" s="1" t="s">
        <v>304</v>
      </c>
      <c r="H2355" s="1" t="s">
        <v>5525</v>
      </c>
      <c r="I2355" s="1" t="s">
        <v>3332</v>
      </c>
      <c r="J2355" s="1" t="s">
        <v>306</v>
      </c>
      <c r="K2355" s="1" t="s">
        <v>306</v>
      </c>
      <c r="L2355" s="1" t="s">
        <v>2545</v>
      </c>
      <c r="M2355">
        <v>32400</v>
      </c>
      <c r="N2355">
        <v>35750</v>
      </c>
      <c r="O2355">
        <v>3350</v>
      </c>
      <c r="P2355">
        <v>0</v>
      </c>
      <c r="Q2355">
        <v>2015</v>
      </c>
      <c r="R2355" s="15">
        <v>42017</v>
      </c>
      <c r="S2355">
        <v>1</v>
      </c>
    </row>
    <row r="2356" spans="1:19" x14ac:dyDescent="0.25">
      <c r="A2356">
        <v>2014</v>
      </c>
      <c r="B2356" s="1" t="s">
        <v>308</v>
      </c>
      <c r="C2356" s="1" t="s">
        <v>2</v>
      </c>
      <c r="D2356" s="1" t="s">
        <v>5455</v>
      </c>
      <c r="E2356" s="1" t="s">
        <v>7483</v>
      </c>
      <c r="F2356" s="1" t="s">
        <v>3</v>
      </c>
      <c r="G2356" s="1" t="s">
        <v>304</v>
      </c>
      <c r="H2356" s="1" t="s">
        <v>5525</v>
      </c>
      <c r="I2356" s="1" t="s">
        <v>3333</v>
      </c>
      <c r="J2356" s="1" t="s">
        <v>305</v>
      </c>
      <c r="K2356" s="1" t="s">
        <v>306</v>
      </c>
      <c r="L2356" s="1" t="s">
        <v>2545</v>
      </c>
      <c r="M2356">
        <v>33100</v>
      </c>
      <c r="N2356">
        <v>37000</v>
      </c>
      <c r="O2356">
        <v>3900</v>
      </c>
      <c r="P2356">
        <v>0</v>
      </c>
      <c r="Q2356">
        <v>2015</v>
      </c>
      <c r="R2356" s="15">
        <v>42017</v>
      </c>
      <c r="S2356">
        <v>1</v>
      </c>
    </row>
    <row r="2357" spans="1:19" x14ac:dyDescent="0.25">
      <c r="A2357">
        <v>2014</v>
      </c>
      <c r="B2357" s="1" t="s">
        <v>308</v>
      </c>
      <c r="C2357" s="1" t="s">
        <v>22</v>
      </c>
      <c r="D2357" s="1" t="s">
        <v>5293</v>
      </c>
      <c r="E2357" s="1" t="s">
        <v>7484</v>
      </c>
      <c r="F2357" s="1" t="s">
        <v>3</v>
      </c>
      <c r="G2357" s="1" t="s">
        <v>304</v>
      </c>
      <c r="H2357" s="1" t="s">
        <v>5525</v>
      </c>
      <c r="I2357" s="1" t="s">
        <v>3334</v>
      </c>
      <c r="J2357" s="1" t="s">
        <v>306</v>
      </c>
      <c r="K2357" s="1" t="s">
        <v>306</v>
      </c>
      <c r="L2357" s="1" t="s">
        <v>2545</v>
      </c>
      <c r="M2357">
        <v>41500</v>
      </c>
      <c r="N2357">
        <v>46000</v>
      </c>
      <c r="O2357">
        <v>4500</v>
      </c>
      <c r="P2357">
        <v>0</v>
      </c>
      <c r="Q2357">
        <v>2015</v>
      </c>
      <c r="R2357" s="15">
        <v>42017</v>
      </c>
      <c r="S2357">
        <v>1</v>
      </c>
    </row>
    <row r="2358" spans="1:19" x14ac:dyDescent="0.25">
      <c r="A2358">
        <v>2014</v>
      </c>
      <c r="B2358" s="1" t="s">
        <v>308</v>
      </c>
      <c r="C2358" s="1" t="s">
        <v>6</v>
      </c>
      <c r="D2358" s="1" t="s">
        <v>5301</v>
      </c>
      <c r="E2358" s="1" t="s">
        <v>7485</v>
      </c>
      <c r="F2358" s="1" t="s">
        <v>3</v>
      </c>
      <c r="G2358" s="1" t="s">
        <v>304</v>
      </c>
      <c r="H2358" s="1" t="s">
        <v>5395</v>
      </c>
      <c r="I2358" s="1" t="s">
        <v>3335</v>
      </c>
      <c r="J2358" s="1" t="s">
        <v>306</v>
      </c>
      <c r="K2358" s="1" t="s">
        <v>306</v>
      </c>
      <c r="L2358" s="1" t="s">
        <v>5247</v>
      </c>
      <c r="M2358">
        <v>66000</v>
      </c>
      <c r="N2358">
        <v>64000</v>
      </c>
      <c r="O2358">
        <v>0</v>
      </c>
      <c r="P2358">
        <v>2000</v>
      </c>
      <c r="Q2358">
        <v>2015</v>
      </c>
      <c r="R2358" s="15">
        <v>42060</v>
      </c>
      <c r="S2358">
        <v>1</v>
      </c>
    </row>
    <row r="2359" spans="1:19" x14ac:dyDescent="0.25">
      <c r="A2359">
        <v>2014</v>
      </c>
      <c r="B2359" s="1" t="s">
        <v>308</v>
      </c>
      <c r="C2359" s="1" t="s">
        <v>2</v>
      </c>
      <c r="D2359" s="1" t="s">
        <v>5336</v>
      </c>
      <c r="E2359" s="1" t="s">
        <v>7486</v>
      </c>
      <c r="F2359" s="1" t="s">
        <v>3</v>
      </c>
      <c r="G2359" s="1" t="s">
        <v>304</v>
      </c>
      <c r="H2359" s="1" t="s">
        <v>5525</v>
      </c>
      <c r="I2359" s="1" t="s">
        <v>3336</v>
      </c>
      <c r="J2359" s="1" t="s">
        <v>306</v>
      </c>
      <c r="K2359" s="1" t="s">
        <v>306</v>
      </c>
      <c r="L2359" s="1" t="s">
        <v>2545</v>
      </c>
      <c r="M2359">
        <v>41600</v>
      </c>
      <c r="N2359">
        <v>42500</v>
      </c>
      <c r="O2359">
        <v>900</v>
      </c>
      <c r="P2359">
        <v>0</v>
      </c>
      <c r="Q2359">
        <v>2015</v>
      </c>
      <c r="R2359" s="15">
        <v>42017</v>
      </c>
      <c r="S2359">
        <v>1</v>
      </c>
    </row>
    <row r="2360" spans="1:19" x14ac:dyDescent="0.25">
      <c r="A2360">
        <v>2014</v>
      </c>
      <c r="B2360" s="1" t="s">
        <v>308</v>
      </c>
      <c r="C2360" s="1" t="s">
        <v>283</v>
      </c>
      <c r="D2360" s="1" t="s">
        <v>5333</v>
      </c>
      <c r="E2360" s="1" t="s">
        <v>7487</v>
      </c>
      <c r="F2360" s="1" t="s">
        <v>33</v>
      </c>
      <c r="G2360" s="1" t="s">
        <v>304</v>
      </c>
      <c r="H2360" s="1" t="s">
        <v>5525</v>
      </c>
      <c r="I2360" s="1" t="s">
        <v>3337</v>
      </c>
      <c r="J2360" s="1" t="s">
        <v>317</v>
      </c>
      <c r="K2360" s="1" t="s">
        <v>306</v>
      </c>
      <c r="L2360" s="1" t="s">
        <v>2545</v>
      </c>
      <c r="M2360">
        <v>38100</v>
      </c>
      <c r="N2360">
        <v>36500</v>
      </c>
      <c r="O2360">
        <v>0</v>
      </c>
      <c r="P2360">
        <v>1600</v>
      </c>
      <c r="Q2360">
        <v>2015</v>
      </c>
      <c r="R2360" s="15">
        <v>42017</v>
      </c>
      <c r="S2360">
        <v>1</v>
      </c>
    </row>
    <row r="2361" spans="1:19" x14ac:dyDescent="0.25">
      <c r="A2361">
        <v>2014</v>
      </c>
      <c r="B2361" s="1" t="s">
        <v>308</v>
      </c>
      <c r="C2361" s="1" t="s">
        <v>2</v>
      </c>
      <c r="D2361" s="1" t="s">
        <v>5336</v>
      </c>
      <c r="E2361" s="1" t="s">
        <v>9393</v>
      </c>
      <c r="F2361" s="1" t="s">
        <v>3</v>
      </c>
      <c r="G2361" s="1" t="s">
        <v>304</v>
      </c>
      <c r="H2361" s="1" t="s">
        <v>5525</v>
      </c>
      <c r="I2361" s="1" t="s">
        <v>3338</v>
      </c>
      <c r="J2361" s="1" t="s">
        <v>317</v>
      </c>
      <c r="K2361" s="1" t="s">
        <v>306</v>
      </c>
      <c r="L2361" s="1" t="s">
        <v>2545</v>
      </c>
      <c r="M2361">
        <v>41200</v>
      </c>
      <c r="N2361">
        <v>38500</v>
      </c>
      <c r="O2361">
        <v>0</v>
      </c>
      <c r="P2361">
        <v>2700</v>
      </c>
      <c r="Q2361">
        <v>2015</v>
      </c>
      <c r="R2361" s="15">
        <v>42017</v>
      </c>
      <c r="S2361">
        <v>1</v>
      </c>
    </row>
    <row r="2362" spans="1:19" x14ac:dyDescent="0.25">
      <c r="A2362">
        <v>2014</v>
      </c>
      <c r="B2362" s="1" t="s">
        <v>308</v>
      </c>
      <c r="C2362" s="1" t="s">
        <v>2</v>
      </c>
      <c r="D2362" s="1" t="s">
        <v>5333</v>
      </c>
      <c r="E2362" s="1" t="s">
        <v>7488</v>
      </c>
      <c r="F2362" s="1" t="s">
        <v>3</v>
      </c>
      <c r="G2362" s="1" t="s">
        <v>304</v>
      </c>
      <c r="H2362" s="1" t="s">
        <v>5525</v>
      </c>
      <c r="I2362" s="1" t="s">
        <v>3339</v>
      </c>
      <c r="J2362" s="1" t="s">
        <v>306</v>
      </c>
      <c r="K2362" s="1" t="s">
        <v>306</v>
      </c>
      <c r="L2362" s="1" t="s">
        <v>2502</v>
      </c>
      <c r="M2362">
        <v>32100</v>
      </c>
      <c r="N2362">
        <v>37750</v>
      </c>
      <c r="O2362">
        <v>5650</v>
      </c>
      <c r="P2362">
        <v>0</v>
      </c>
      <c r="Q2362">
        <v>2015</v>
      </c>
      <c r="R2362" s="15">
        <v>42017</v>
      </c>
      <c r="S2362">
        <v>1</v>
      </c>
    </row>
    <row r="2363" spans="1:19" x14ac:dyDescent="0.25">
      <c r="A2363">
        <v>2014</v>
      </c>
      <c r="B2363" s="1" t="s">
        <v>308</v>
      </c>
      <c r="C2363" s="1" t="s">
        <v>331</v>
      </c>
      <c r="D2363" s="1" t="s">
        <v>5385</v>
      </c>
      <c r="E2363" s="1" t="s">
        <v>7489</v>
      </c>
      <c r="F2363" s="1" t="s">
        <v>3</v>
      </c>
      <c r="G2363" s="1" t="s">
        <v>304</v>
      </c>
      <c r="H2363" s="1" t="s">
        <v>5525</v>
      </c>
      <c r="I2363" s="1" t="s">
        <v>3340</v>
      </c>
      <c r="J2363" s="1" t="s">
        <v>306</v>
      </c>
      <c r="K2363" s="1" t="s">
        <v>306</v>
      </c>
      <c r="L2363" s="1" t="s">
        <v>2545</v>
      </c>
      <c r="M2363">
        <v>71000</v>
      </c>
      <c r="N2363">
        <v>73500</v>
      </c>
      <c r="O2363">
        <v>2500</v>
      </c>
      <c r="P2363">
        <v>0</v>
      </c>
      <c r="Q2363">
        <v>2015</v>
      </c>
      <c r="R2363" s="15">
        <v>42017</v>
      </c>
      <c r="S2363">
        <v>1</v>
      </c>
    </row>
    <row r="2364" spans="1:19" x14ac:dyDescent="0.25">
      <c r="A2364">
        <v>2014</v>
      </c>
      <c r="B2364" s="1" t="s">
        <v>308</v>
      </c>
      <c r="C2364" s="1" t="s">
        <v>178</v>
      </c>
      <c r="D2364" s="1" t="s">
        <v>5293</v>
      </c>
      <c r="E2364" s="1" t="s">
        <v>9394</v>
      </c>
      <c r="F2364" s="1" t="s">
        <v>33</v>
      </c>
      <c r="G2364" s="1" t="s">
        <v>304</v>
      </c>
      <c r="H2364" s="1" t="s">
        <v>5525</v>
      </c>
      <c r="I2364" s="1" t="s">
        <v>3341</v>
      </c>
      <c r="J2364" s="1" t="s">
        <v>310</v>
      </c>
      <c r="K2364" s="1" t="s">
        <v>306</v>
      </c>
      <c r="L2364" s="1" t="s">
        <v>2502</v>
      </c>
      <c r="M2364">
        <v>54200</v>
      </c>
      <c r="N2364">
        <v>51000</v>
      </c>
      <c r="O2364">
        <v>0</v>
      </c>
      <c r="P2364">
        <v>3200</v>
      </c>
      <c r="Q2364">
        <v>2015</v>
      </c>
      <c r="R2364" s="15">
        <v>42017</v>
      </c>
      <c r="S2364">
        <v>1</v>
      </c>
    </row>
    <row r="2365" spans="1:19" x14ac:dyDescent="0.25">
      <c r="A2365">
        <v>2014</v>
      </c>
      <c r="B2365" s="1" t="s">
        <v>308</v>
      </c>
      <c r="C2365" s="1" t="s">
        <v>178</v>
      </c>
      <c r="D2365" s="1" t="s">
        <v>5293</v>
      </c>
      <c r="E2365" s="1" t="s">
        <v>7490</v>
      </c>
      <c r="F2365" s="1" t="s">
        <v>33</v>
      </c>
      <c r="G2365" s="1" t="s">
        <v>304</v>
      </c>
      <c r="H2365" s="1" t="s">
        <v>5525</v>
      </c>
      <c r="I2365" s="1" t="s">
        <v>3342</v>
      </c>
      <c r="J2365" s="1" t="s">
        <v>305</v>
      </c>
      <c r="K2365" s="1" t="s">
        <v>306</v>
      </c>
      <c r="L2365" s="1" t="s">
        <v>2502</v>
      </c>
      <c r="M2365">
        <v>43500</v>
      </c>
      <c r="N2365">
        <v>46000</v>
      </c>
      <c r="O2365">
        <v>2500</v>
      </c>
      <c r="P2365">
        <v>0</v>
      </c>
      <c r="Q2365">
        <v>2015</v>
      </c>
      <c r="R2365" s="15">
        <v>42017</v>
      </c>
      <c r="S2365">
        <v>1</v>
      </c>
    </row>
    <row r="2366" spans="1:19" x14ac:dyDescent="0.25">
      <c r="A2366">
        <v>2014</v>
      </c>
      <c r="B2366" s="1" t="s">
        <v>308</v>
      </c>
      <c r="C2366" s="1" t="s">
        <v>20</v>
      </c>
      <c r="D2366" s="1" t="s">
        <v>5301</v>
      </c>
      <c r="E2366" s="1" t="s">
        <v>7491</v>
      </c>
      <c r="F2366" s="1" t="s">
        <v>14</v>
      </c>
      <c r="G2366" s="1" t="s">
        <v>304</v>
      </c>
      <c r="H2366" s="1" t="s">
        <v>5395</v>
      </c>
      <c r="I2366" s="1" t="s">
        <v>3343</v>
      </c>
      <c r="J2366" s="1" t="s">
        <v>306</v>
      </c>
      <c r="K2366" s="1" t="s">
        <v>306</v>
      </c>
      <c r="L2366" s="1" t="s">
        <v>5247</v>
      </c>
      <c r="M2366">
        <v>72000</v>
      </c>
      <c r="N2366">
        <v>71000</v>
      </c>
      <c r="O2366">
        <v>0</v>
      </c>
      <c r="P2366">
        <v>1000</v>
      </c>
      <c r="Q2366">
        <v>2015</v>
      </c>
      <c r="R2366" s="15">
        <v>42018</v>
      </c>
      <c r="S2366">
        <v>1</v>
      </c>
    </row>
    <row r="2367" spans="1:19" x14ac:dyDescent="0.25">
      <c r="A2367">
        <v>2014</v>
      </c>
      <c r="B2367" s="1" t="s">
        <v>308</v>
      </c>
      <c r="C2367" s="1" t="s">
        <v>2</v>
      </c>
      <c r="D2367" s="1" t="s">
        <v>5455</v>
      </c>
      <c r="E2367" s="1" t="s">
        <v>7492</v>
      </c>
      <c r="F2367" s="1" t="s">
        <v>3</v>
      </c>
      <c r="G2367" s="1" t="s">
        <v>304</v>
      </c>
      <c r="H2367" s="1" t="s">
        <v>5525</v>
      </c>
      <c r="I2367" s="1" t="s">
        <v>3344</v>
      </c>
      <c r="J2367" s="1" t="s">
        <v>306</v>
      </c>
      <c r="K2367" s="1" t="s">
        <v>306</v>
      </c>
      <c r="L2367" s="1" t="s">
        <v>2545</v>
      </c>
      <c r="M2367">
        <v>33700</v>
      </c>
      <c r="N2367">
        <v>35250</v>
      </c>
      <c r="O2367">
        <v>1550</v>
      </c>
      <c r="P2367">
        <v>0</v>
      </c>
      <c r="Q2367">
        <v>2015</v>
      </c>
      <c r="R2367" s="15">
        <v>42017</v>
      </c>
      <c r="S2367">
        <v>1</v>
      </c>
    </row>
    <row r="2368" spans="1:19" x14ac:dyDescent="0.25">
      <c r="A2368">
        <v>2014</v>
      </c>
      <c r="B2368" s="1" t="s">
        <v>308</v>
      </c>
      <c r="C2368" s="1" t="s">
        <v>2</v>
      </c>
      <c r="D2368" s="1" t="s">
        <v>5455</v>
      </c>
      <c r="E2368" s="1" t="s">
        <v>7493</v>
      </c>
      <c r="F2368" s="1" t="s">
        <v>3</v>
      </c>
      <c r="G2368" s="1" t="s">
        <v>304</v>
      </c>
      <c r="H2368" s="1" t="s">
        <v>5525</v>
      </c>
      <c r="I2368" s="1" t="s">
        <v>3345</v>
      </c>
      <c r="J2368" s="1" t="s">
        <v>306</v>
      </c>
      <c r="K2368" s="1" t="s">
        <v>306</v>
      </c>
      <c r="L2368" s="1" t="s">
        <v>2545</v>
      </c>
      <c r="M2368">
        <v>33200</v>
      </c>
      <c r="N2368">
        <v>35500</v>
      </c>
      <c r="O2368">
        <v>2300</v>
      </c>
      <c r="P2368">
        <v>0</v>
      </c>
      <c r="Q2368">
        <v>2015</v>
      </c>
      <c r="R2368" s="15">
        <v>42017</v>
      </c>
      <c r="S2368">
        <v>1</v>
      </c>
    </row>
    <row r="2369" spans="1:19" x14ac:dyDescent="0.25">
      <c r="A2369">
        <v>2014</v>
      </c>
      <c r="B2369" s="1" t="s">
        <v>308</v>
      </c>
      <c r="C2369" s="1" t="s">
        <v>331</v>
      </c>
      <c r="D2369" s="1" t="s">
        <v>5431</v>
      </c>
      <c r="E2369" s="1" t="s">
        <v>7494</v>
      </c>
      <c r="F2369" s="1" t="s">
        <v>3</v>
      </c>
      <c r="G2369" s="1" t="s">
        <v>304</v>
      </c>
      <c r="H2369" s="1" t="s">
        <v>5525</v>
      </c>
      <c r="I2369" s="1" t="s">
        <v>3346</v>
      </c>
      <c r="J2369" s="1" t="s">
        <v>306</v>
      </c>
      <c r="K2369" s="1" t="s">
        <v>306</v>
      </c>
      <c r="L2369" s="1" t="s">
        <v>2545</v>
      </c>
      <c r="M2369">
        <v>68000</v>
      </c>
      <c r="N2369">
        <v>72000</v>
      </c>
      <c r="O2369">
        <v>4000</v>
      </c>
      <c r="P2369">
        <v>0</v>
      </c>
      <c r="Q2369">
        <v>2015</v>
      </c>
      <c r="R2369" s="15">
        <v>42017</v>
      </c>
      <c r="S2369">
        <v>1</v>
      </c>
    </row>
    <row r="2370" spans="1:19" x14ac:dyDescent="0.25">
      <c r="A2370">
        <v>2014</v>
      </c>
      <c r="B2370" s="1" t="s">
        <v>308</v>
      </c>
      <c r="C2370" s="1" t="s">
        <v>22</v>
      </c>
      <c r="D2370" s="1" t="s">
        <v>5265</v>
      </c>
      <c r="E2370" s="1" t="s">
        <v>7495</v>
      </c>
      <c r="F2370" s="1" t="s">
        <v>3</v>
      </c>
      <c r="G2370" s="1" t="s">
        <v>304</v>
      </c>
      <c r="H2370" s="1" t="s">
        <v>5525</v>
      </c>
      <c r="I2370" s="1" t="s">
        <v>3347</v>
      </c>
      <c r="J2370" s="1" t="s">
        <v>305</v>
      </c>
      <c r="K2370" s="1" t="s">
        <v>306</v>
      </c>
      <c r="L2370" s="1" t="s">
        <v>2545</v>
      </c>
      <c r="M2370">
        <v>49300</v>
      </c>
      <c r="N2370">
        <v>48750</v>
      </c>
      <c r="O2370">
        <v>0</v>
      </c>
      <c r="P2370">
        <v>550</v>
      </c>
      <c r="Q2370">
        <v>2015</v>
      </c>
      <c r="R2370" s="15">
        <v>42017</v>
      </c>
      <c r="S2370">
        <v>1</v>
      </c>
    </row>
    <row r="2371" spans="1:19" x14ac:dyDescent="0.25">
      <c r="A2371">
        <v>2014</v>
      </c>
      <c r="B2371" s="1" t="s">
        <v>308</v>
      </c>
      <c r="C2371" s="1" t="s">
        <v>178</v>
      </c>
      <c r="D2371" s="1" t="s">
        <v>5305</v>
      </c>
      <c r="E2371" s="1" t="s">
        <v>7496</v>
      </c>
      <c r="F2371" s="1" t="s">
        <v>33</v>
      </c>
      <c r="G2371" s="1" t="s">
        <v>304</v>
      </c>
      <c r="H2371" s="1" t="s">
        <v>5525</v>
      </c>
      <c r="I2371" s="1" t="s">
        <v>3348</v>
      </c>
      <c r="J2371" s="1" t="s">
        <v>310</v>
      </c>
      <c r="K2371" s="1" t="s">
        <v>306</v>
      </c>
      <c r="L2371" s="1" t="s">
        <v>2545</v>
      </c>
      <c r="M2371">
        <v>55100</v>
      </c>
      <c r="N2371">
        <v>53500</v>
      </c>
      <c r="O2371">
        <v>0</v>
      </c>
      <c r="P2371">
        <v>1600</v>
      </c>
      <c r="Q2371">
        <v>2015</v>
      </c>
      <c r="R2371" s="15">
        <v>42017</v>
      </c>
      <c r="S2371">
        <v>1</v>
      </c>
    </row>
    <row r="2372" spans="1:19" x14ac:dyDescent="0.25">
      <c r="A2372">
        <v>2014</v>
      </c>
      <c r="B2372" s="1" t="s">
        <v>308</v>
      </c>
      <c r="C2372" s="1" t="s">
        <v>178</v>
      </c>
      <c r="D2372" s="1" t="s">
        <v>5293</v>
      </c>
      <c r="E2372" s="1" t="s">
        <v>9395</v>
      </c>
      <c r="F2372" s="1" t="s">
        <v>33</v>
      </c>
      <c r="G2372" s="1" t="s">
        <v>304</v>
      </c>
      <c r="H2372" s="1" t="s">
        <v>5525</v>
      </c>
      <c r="I2372" s="1" t="s">
        <v>3349</v>
      </c>
      <c r="J2372" s="1" t="s">
        <v>305</v>
      </c>
      <c r="K2372" s="1" t="s">
        <v>306</v>
      </c>
      <c r="L2372" s="1" t="s">
        <v>2545</v>
      </c>
      <c r="M2372">
        <v>56000</v>
      </c>
      <c r="N2372">
        <v>53500</v>
      </c>
      <c r="O2372">
        <v>0</v>
      </c>
      <c r="P2372">
        <v>2500</v>
      </c>
      <c r="Q2372">
        <v>2015</v>
      </c>
      <c r="R2372" s="15">
        <v>42017</v>
      </c>
      <c r="S2372">
        <v>1</v>
      </c>
    </row>
    <row r="2373" spans="1:19" x14ac:dyDescent="0.25">
      <c r="A2373">
        <v>2014</v>
      </c>
      <c r="B2373" s="1" t="s">
        <v>308</v>
      </c>
      <c r="C2373" s="1" t="s">
        <v>118</v>
      </c>
      <c r="D2373" s="1" t="s">
        <v>5289</v>
      </c>
      <c r="E2373" s="1" t="s">
        <v>7497</v>
      </c>
      <c r="F2373" s="1" t="s">
        <v>3</v>
      </c>
      <c r="G2373" s="1" t="s">
        <v>304</v>
      </c>
      <c r="H2373" s="1" t="s">
        <v>5525</v>
      </c>
      <c r="I2373" s="1" t="s">
        <v>3350</v>
      </c>
      <c r="J2373" s="1" t="s">
        <v>310</v>
      </c>
      <c r="K2373" s="1" t="s">
        <v>310</v>
      </c>
      <c r="L2373" s="1" t="s">
        <v>2545</v>
      </c>
      <c r="M2373">
        <v>52200</v>
      </c>
      <c r="N2373">
        <v>62500</v>
      </c>
      <c r="O2373">
        <v>10300</v>
      </c>
      <c r="P2373">
        <v>0</v>
      </c>
      <c r="Q2373">
        <v>2015</v>
      </c>
      <c r="R2373" s="15">
        <v>42017</v>
      </c>
      <c r="S2373">
        <v>1</v>
      </c>
    </row>
    <row r="2374" spans="1:19" x14ac:dyDescent="0.25">
      <c r="A2374">
        <v>2014</v>
      </c>
      <c r="B2374" s="1" t="s">
        <v>308</v>
      </c>
      <c r="C2374" s="1" t="s">
        <v>283</v>
      </c>
      <c r="D2374" s="1" t="s">
        <v>5333</v>
      </c>
      <c r="E2374" s="1" t="s">
        <v>7498</v>
      </c>
      <c r="F2374" s="1" t="s">
        <v>33</v>
      </c>
      <c r="G2374" s="1" t="s">
        <v>304</v>
      </c>
      <c r="H2374" s="1" t="s">
        <v>5525</v>
      </c>
      <c r="I2374" s="1" t="s">
        <v>3351</v>
      </c>
      <c r="J2374" s="1" t="s">
        <v>306</v>
      </c>
      <c r="K2374" s="1" t="s">
        <v>306</v>
      </c>
      <c r="L2374" s="1" t="s">
        <v>2545</v>
      </c>
      <c r="M2374">
        <v>34700</v>
      </c>
      <c r="N2374">
        <v>36250</v>
      </c>
      <c r="O2374">
        <v>1550</v>
      </c>
      <c r="P2374">
        <v>0</v>
      </c>
      <c r="Q2374">
        <v>2015</v>
      </c>
      <c r="R2374" s="15">
        <v>42017</v>
      </c>
      <c r="S2374">
        <v>1</v>
      </c>
    </row>
    <row r="2375" spans="1:19" x14ac:dyDescent="0.25">
      <c r="A2375">
        <v>2014</v>
      </c>
      <c r="B2375" s="1" t="s">
        <v>308</v>
      </c>
      <c r="C2375" s="1" t="s">
        <v>2</v>
      </c>
      <c r="D2375" s="1" t="s">
        <v>5333</v>
      </c>
      <c r="E2375" s="1" t="s">
        <v>7499</v>
      </c>
      <c r="F2375" s="1" t="s">
        <v>3</v>
      </c>
      <c r="G2375" s="1" t="s">
        <v>304</v>
      </c>
      <c r="H2375" s="1" t="s">
        <v>5525</v>
      </c>
      <c r="I2375" s="1" t="s">
        <v>3352</v>
      </c>
      <c r="J2375" s="1" t="s">
        <v>310</v>
      </c>
      <c r="K2375" s="1" t="s">
        <v>306</v>
      </c>
      <c r="L2375" s="1" t="s">
        <v>2502</v>
      </c>
      <c r="M2375">
        <v>34200</v>
      </c>
      <c r="N2375">
        <v>36000</v>
      </c>
      <c r="O2375">
        <v>1800</v>
      </c>
      <c r="P2375">
        <v>0</v>
      </c>
      <c r="Q2375">
        <v>2015</v>
      </c>
      <c r="R2375" s="15">
        <v>42017</v>
      </c>
      <c r="S2375">
        <v>1</v>
      </c>
    </row>
    <row r="2376" spans="1:19" x14ac:dyDescent="0.25">
      <c r="A2376">
        <v>2014</v>
      </c>
      <c r="B2376" s="1" t="s">
        <v>308</v>
      </c>
      <c r="C2376" s="1" t="s">
        <v>2</v>
      </c>
      <c r="D2376" s="1" t="s">
        <v>5333</v>
      </c>
      <c r="E2376" s="1" t="s">
        <v>7500</v>
      </c>
      <c r="F2376" s="1" t="s">
        <v>3</v>
      </c>
      <c r="G2376" s="1" t="s">
        <v>304</v>
      </c>
      <c r="H2376" s="1" t="s">
        <v>5525</v>
      </c>
      <c r="I2376" s="1" t="s">
        <v>3353</v>
      </c>
      <c r="J2376" s="1" t="s">
        <v>305</v>
      </c>
      <c r="K2376" s="1" t="s">
        <v>326</v>
      </c>
      <c r="L2376" s="1" t="s">
        <v>2545</v>
      </c>
      <c r="M2376">
        <v>34700</v>
      </c>
      <c r="N2376">
        <v>37500</v>
      </c>
      <c r="O2376">
        <v>2800</v>
      </c>
      <c r="P2376">
        <v>0</v>
      </c>
      <c r="Q2376">
        <v>2015</v>
      </c>
      <c r="R2376" s="15">
        <v>42017</v>
      </c>
      <c r="S2376">
        <v>1</v>
      </c>
    </row>
    <row r="2377" spans="1:19" x14ac:dyDescent="0.25">
      <c r="A2377">
        <v>2014</v>
      </c>
      <c r="B2377" s="1" t="s">
        <v>308</v>
      </c>
      <c r="C2377" s="1" t="s">
        <v>2</v>
      </c>
      <c r="D2377" s="1" t="s">
        <v>5455</v>
      </c>
      <c r="E2377" s="1" t="s">
        <v>7501</v>
      </c>
      <c r="F2377" s="1" t="s">
        <v>3</v>
      </c>
      <c r="G2377" s="1" t="s">
        <v>304</v>
      </c>
      <c r="H2377" s="1" t="s">
        <v>5525</v>
      </c>
      <c r="I2377" s="1" t="s">
        <v>3354</v>
      </c>
      <c r="J2377" s="1" t="s">
        <v>310</v>
      </c>
      <c r="K2377" s="1" t="s">
        <v>306</v>
      </c>
      <c r="L2377" s="1" t="s">
        <v>2502</v>
      </c>
      <c r="M2377">
        <v>33700</v>
      </c>
      <c r="N2377">
        <v>35750</v>
      </c>
      <c r="O2377">
        <v>2050</v>
      </c>
      <c r="P2377">
        <v>0</v>
      </c>
      <c r="Q2377">
        <v>2015</v>
      </c>
      <c r="R2377" s="15">
        <v>42017</v>
      </c>
      <c r="S2377">
        <v>1</v>
      </c>
    </row>
    <row r="2378" spans="1:19" x14ac:dyDescent="0.25">
      <c r="A2378">
        <v>2014</v>
      </c>
      <c r="B2378" s="1" t="s">
        <v>308</v>
      </c>
      <c r="C2378" s="1" t="s">
        <v>331</v>
      </c>
      <c r="D2378" s="1" t="s">
        <v>5385</v>
      </c>
      <c r="E2378" s="1" t="s">
        <v>7502</v>
      </c>
      <c r="F2378" s="1" t="s">
        <v>3</v>
      </c>
      <c r="G2378" s="1" t="s">
        <v>304</v>
      </c>
      <c r="H2378" s="1" t="s">
        <v>5525</v>
      </c>
      <c r="I2378" s="1" t="s">
        <v>3355</v>
      </c>
      <c r="J2378" s="1" t="s">
        <v>306</v>
      </c>
      <c r="K2378" s="1" t="s">
        <v>306</v>
      </c>
      <c r="L2378" s="1" t="s">
        <v>2545</v>
      </c>
      <c r="M2378">
        <v>70000</v>
      </c>
      <c r="N2378">
        <v>71500</v>
      </c>
      <c r="O2378">
        <v>1500</v>
      </c>
      <c r="P2378">
        <v>0</v>
      </c>
      <c r="Q2378">
        <v>2015</v>
      </c>
      <c r="R2378" s="15">
        <v>42017</v>
      </c>
      <c r="S2378">
        <v>1</v>
      </c>
    </row>
    <row r="2379" spans="1:19" x14ac:dyDescent="0.25">
      <c r="A2379">
        <v>2014</v>
      </c>
      <c r="B2379" s="1" t="s">
        <v>308</v>
      </c>
      <c r="C2379" s="1" t="s">
        <v>22</v>
      </c>
      <c r="D2379" s="1" t="s">
        <v>5489</v>
      </c>
      <c r="E2379" s="1" t="s">
        <v>7503</v>
      </c>
      <c r="F2379" s="1" t="s">
        <v>3</v>
      </c>
      <c r="G2379" s="1" t="s">
        <v>304</v>
      </c>
      <c r="H2379" s="1" t="s">
        <v>5525</v>
      </c>
      <c r="I2379" s="1" t="s">
        <v>3356</v>
      </c>
      <c r="J2379" s="1" t="s">
        <v>306</v>
      </c>
      <c r="K2379" s="1" t="s">
        <v>306</v>
      </c>
      <c r="L2379" s="1" t="s">
        <v>2545</v>
      </c>
      <c r="M2379">
        <v>48500</v>
      </c>
      <c r="N2379">
        <v>48500</v>
      </c>
      <c r="O2379">
        <v>0</v>
      </c>
      <c r="P2379">
        <v>0</v>
      </c>
      <c r="Q2379">
        <v>2015</v>
      </c>
      <c r="R2379" s="15">
        <v>42017</v>
      </c>
      <c r="S2379">
        <v>1</v>
      </c>
    </row>
    <row r="2380" spans="1:19" x14ac:dyDescent="0.25">
      <c r="A2380">
        <v>2014</v>
      </c>
      <c r="B2380" s="1" t="s">
        <v>308</v>
      </c>
      <c r="C2380" s="1" t="s">
        <v>331</v>
      </c>
      <c r="D2380" s="1" t="s">
        <v>5431</v>
      </c>
      <c r="E2380" s="1" t="s">
        <v>7504</v>
      </c>
      <c r="F2380" s="1" t="s">
        <v>3</v>
      </c>
      <c r="G2380" s="1" t="s">
        <v>304</v>
      </c>
      <c r="H2380" s="1" t="s">
        <v>5525</v>
      </c>
      <c r="I2380" s="1" t="s">
        <v>3357</v>
      </c>
      <c r="J2380" s="1" t="s">
        <v>305</v>
      </c>
      <c r="K2380" s="1" t="s">
        <v>306</v>
      </c>
      <c r="L2380" s="1" t="s">
        <v>2545</v>
      </c>
      <c r="M2380">
        <v>68000</v>
      </c>
      <c r="N2380">
        <v>72000</v>
      </c>
      <c r="O2380">
        <v>4000</v>
      </c>
      <c r="P2380">
        <v>0</v>
      </c>
      <c r="Q2380">
        <v>2015</v>
      </c>
      <c r="R2380" s="15">
        <v>42017</v>
      </c>
      <c r="S2380">
        <v>1</v>
      </c>
    </row>
    <row r="2381" spans="1:19" x14ac:dyDescent="0.25">
      <c r="A2381">
        <v>2014</v>
      </c>
      <c r="B2381" s="1" t="s">
        <v>308</v>
      </c>
      <c r="C2381" s="1" t="s">
        <v>2</v>
      </c>
      <c r="D2381" s="1" t="s">
        <v>5336</v>
      </c>
      <c r="E2381" s="1" t="s">
        <v>7505</v>
      </c>
      <c r="F2381" s="1" t="s">
        <v>3</v>
      </c>
      <c r="G2381" s="1" t="s">
        <v>304</v>
      </c>
      <c r="H2381" s="1" t="s">
        <v>5525</v>
      </c>
      <c r="I2381" s="1" t="s">
        <v>3358</v>
      </c>
      <c r="J2381" s="1" t="s">
        <v>197</v>
      </c>
      <c r="K2381" s="1" t="s">
        <v>310</v>
      </c>
      <c r="L2381" s="1" t="s">
        <v>2545</v>
      </c>
      <c r="M2381">
        <v>44300</v>
      </c>
      <c r="N2381">
        <v>45000</v>
      </c>
      <c r="O2381">
        <v>700</v>
      </c>
      <c r="P2381">
        <v>0</v>
      </c>
      <c r="Q2381">
        <v>2015</v>
      </c>
      <c r="R2381" s="15">
        <v>42017</v>
      </c>
      <c r="S2381">
        <v>1</v>
      </c>
    </row>
    <row r="2382" spans="1:19" x14ac:dyDescent="0.25">
      <c r="A2382">
        <v>2014</v>
      </c>
      <c r="B2382" s="1" t="s">
        <v>308</v>
      </c>
      <c r="C2382" s="1" t="s">
        <v>2</v>
      </c>
      <c r="D2382" s="1" t="s">
        <v>5336</v>
      </c>
      <c r="E2382" s="1" t="s">
        <v>7506</v>
      </c>
      <c r="F2382" s="1" t="s">
        <v>3</v>
      </c>
      <c r="G2382" s="1" t="s">
        <v>304</v>
      </c>
      <c r="H2382" s="1" t="s">
        <v>5525</v>
      </c>
      <c r="I2382" s="1" t="s">
        <v>3359</v>
      </c>
      <c r="J2382" s="1" t="s">
        <v>306</v>
      </c>
      <c r="K2382" s="1" t="s">
        <v>306</v>
      </c>
      <c r="L2382" s="1" t="s">
        <v>2545</v>
      </c>
      <c r="M2382">
        <v>41100</v>
      </c>
      <c r="N2382">
        <v>40000</v>
      </c>
      <c r="O2382">
        <v>0</v>
      </c>
      <c r="P2382">
        <v>1100</v>
      </c>
      <c r="Q2382">
        <v>2015</v>
      </c>
      <c r="R2382" s="15">
        <v>42017</v>
      </c>
      <c r="S2382">
        <v>1</v>
      </c>
    </row>
    <row r="2383" spans="1:19" x14ac:dyDescent="0.25">
      <c r="A2383">
        <v>2014</v>
      </c>
      <c r="B2383" s="1" t="s">
        <v>308</v>
      </c>
      <c r="C2383" s="1" t="s">
        <v>2</v>
      </c>
      <c r="D2383" s="1" t="s">
        <v>5455</v>
      </c>
      <c r="E2383" s="1" t="s">
        <v>7507</v>
      </c>
      <c r="F2383" s="1" t="s">
        <v>3</v>
      </c>
      <c r="G2383" s="1" t="s">
        <v>304</v>
      </c>
      <c r="H2383" s="1" t="s">
        <v>5525</v>
      </c>
      <c r="I2383" s="1" t="s">
        <v>3360</v>
      </c>
      <c r="J2383" s="1" t="s">
        <v>306</v>
      </c>
      <c r="K2383" s="1" t="s">
        <v>306</v>
      </c>
      <c r="L2383" s="1" t="s">
        <v>2545</v>
      </c>
      <c r="M2383">
        <v>35300</v>
      </c>
      <c r="N2383">
        <v>37000</v>
      </c>
      <c r="O2383">
        <v>1700</v>
      </c>
      <c r="P2383">
        <v>0</v>
      </c>
      <c r="Q2383">
        <v>2015</v>
      </c>
      <c r="R2383" s="15">
        <v>42017</v>
      </c>
      <c r="S2383">
        <v>1</v>
      </c>
    </row>
    <row r="2384" spans="1:19" x14ac:dyDescent="0.25">
      <c r="A2384">
        <v>2013</v>
      </c>
      <c r="B2384" s="1" t="s">
        <v>10</v>
      </c>
      <c r="C2384" s="1" t="s">
        <v>27</v>
      </c>
      <c r="D2384" s="1" t="s">
        <v>5414</v>
      </c>
      <c r="E2384" s="1" t="s">
        <v>7508</v>
      </c>
      <c r="F2384" s="1" t="s">
        <v>5544</v>
      </c>
      <c r="G2384" s="1" t="s">
        <v>304</v>
      </c>
      <c r="H2384" s="1" t="s">
        <v>152</v>
      </c>
      <c r="I2384" s="1" t="s">
        <v>3361</v>
      </c>
      <c r="J2384" s="1" t="s">
        <v>305</v>
      </c>
      <c r="K2384" s="1" t="s">
        <v>306</v>
      </c>
      <c r="L2384" s="1" t="s">
        <v>336</v>
      </c>
      <c r="M2384">
        <v>27000</v>
      </c>
      <c r="N2384">
        <v>28000</v>
      </c>
      <c r="O2384">
        <v>1000</v>
      </c>
      <c r="P2384">
        <v>0</v>
      </c>
      <c r="Q2384">
        <v>2015</v>
      </c>
      <c r="R2384" s="15">
        <v>42017</v>
      </c>
      <c r="S2384">
        <v>2</v>
      </c>
    </row>
    <row r="2385" spans="1:19" x14ac:dyDescent="0.25">
      <c r="A2385">
        <v>2013</v>
      </c>
      <c r="B2385" s="1" t="s">
        <v>10</v>
      </c>
      <c r="C2385" s="1" t="s">
        <v>27</v>
      </c>
      <c r="D2385" s="1" t="s">
        <v>5338</v>
      </c>
      <c r="E2385" s="1" t="s">
        <v>7509</v>
      </c>
      <c r="F2385" s="1" t="s">
        <v>5544</v>
      </c>
      <c r="G2385" s="1" t="s">
        <v>304</v>
      </c>
      <c r="H2385" s="1" t="s">
        <v>5536</v>
      </c>
      <c r="I2385" s="1" t="s">
        <v>3362</v>
      </c>
      <c r="J2385" s="1" t="s">
        <v>318</v>
      </c>
      <c r="K2385" s="1" t="s">
        <v>306</v>
      </c>
      <c r="L2385" s="1" t="s">
        <v>314</v>
      </c>
      <c r="M2385">
        <v>31300</v>
      </c>
      <c r="N2385">
        <v>31000</v>
      </c>
      <c r="O2385">
        <v>0</v>
      </c>
      <c r="P2385">
        <v>300</v>
      </c>
      <c r="Q2385">
        <v>2015</v>
      </c>
      <c r="R2385" s="15">
        <v>42031</v>
      </c>
      <c r="S2385">
        <v>2</v>
      </c>
    </row>
    <row r="2386" spans="1:19" x14ac:dyDescent="0.25">
      <c r="A2386">
        <v>2013</v>
      </c>
      <c r="B2386" s="1" t="s">
        <v>10</v>
      </c>
      <c r="C2386" s="1" t="s">
        <v>184</v>
      </c>
      <c r="D2386" s="1" t="s">
        <v>5250</v>
      </c>
      <c r="E2386" s="1" t="s">
        <v>7510</v>
      </c>
      <c r="F2386" s="1" t="s">
        <v>5544</v>
      </c>
      <c r="G2386" s="1" t="s">
        <v>304</v>
      </c>
      <c r="H2386" s="1" t="s">
        <v>5536</v>
      </c>
      <c r="I2386" s="1" t="s">
        <v>3363</v>
      </c>
      <c r="J2386" s="1" t="s">
        <v>318</v>
      </c>
      <c r="K2386" s="1" t="s">
        <v>306</v>
      </c>
      <c r="L2386" s="1" t="s">
        <v>314</v>
      </c>
      <c r="M2386">
        <v>28000</v>
      </c>
      <c r="N2386">
        <v>26000</v>
      </c>
      <c r="O2386">
        <v>0</v>
      </c>
      <c r="P2386">
        <v>2000</v>
      </c>
      <c r="Q2386">
        <v>2015</v>
      </c>
      <c r="R2386" s="15">
        <v>42031</v>
      </c>
      <c r="S2386">
        <v>2</v>
      </c>
    </row>
    <row r="2387" spans="1:19" x14ac:dyDescent="0.25">
      <c r="A2387">
        <v>2014</v>
      </c>
      <c r="B2387" s="1" t="s">
        <v>308</v>
      </c>
      <c r="C2387" s="1" t="s">
        <v>126</v>
      </c>
      <c r="D2387" s="1" t="s">
        <v>5261</v>
      </c>
      <c r="E2387" s="1" t="s">
        <v>7511</v>
      </c>
      <c r="F2387" s="1" t="s">
        <v>5544</v>
      </c>
      <c r="G2387" s="1" t="s">
        <v>304</v>
      </c>
      <c r="H2387" s="1" t="s">
        <v>5525</v>
      </c>
      <c r="I2387" s="1" t="s">
        <v>3364</v>
      </c>
      <c r="J2387" s="1" t="s">
        <v>306</v>
      </c>
      <c r="K2387" s="1" t="s">
        <v>317</v>
      </c>
      <c r="L2387" s="1" t="s">
        <v>2502</v>
      </c>
      <c r="M2387">
        <v>41800</v>
      </c>
      <c r="N2387">
        <v>43500</v>
      </c>
      <c r="O2387">
        <v>1700</v>
      </c>
      <c r="P2387">
        <v>0</v>
      </c>
      <c r="Q2387">
        <v>2015</v>
      </c>
      <c r="R2387" s="15">
        <v>42017</v>
      </c>
      <c r="S2387">
        <v>1</v>
      </c>
    </row>
    <row r="2388" spans="1:19" x14ac:dyDescent="0.25">
      <c r="A2388">
        <v>2014</v>
      </c>
      <c r="B2388" s="1" t="s">
        <v>308</v>
      </c>
      <c r="C2388" s="1" t="s">
        <v>28</v>
      </c>
      <c r="D2388" s="1" t="s">
        <v>5261</v>
      </c>
      <c r="E2388" s="1" t="s">
        <v>7512</v>
      </c>
      <c r="F2388" s="1" t="s">
        <v>5544</v>
      </c>
      <c r="G2388" s="1" t="s">
        <v>304</v>
      </c>
      <c r="H2388" s="1" t="s">
        <v>5525</v>
      </c>
      <c r="I2388" s="1" t="s">
        <v>3365</v>
      </c>
      <c r="J2388" s="1" t="s">
        <v>310</v>
      </c>
      <c r="K2388" s="1" t="s">
        <v>306</v>
      </c>
      <c r="L2388" s="1" t="s">
        <v>2545</v>
      </c>
      <c r="M2388">
        <v>51800</v>
      </c>
      <c r="N2388">
        <v>52500</v>
      </c>
      <c r="O2388">
        <v>700</v>
      </c>
      <c r="P2388">
        <v>0</v>
      </c>
      <c r="Q2388">
        <v>2015</v>
      </c>
      <c r="R2388" s="15">
        <v>42017</v>
      </c>
      <c r="S2388">
        <v>1</v>
      </c>
    </row>
    <row r="2389" spans="1:19" x14ac:dyDescent="0.25">
      <c r="A2389">
        <v>2014</v>
      </c>
      <c r="B2389" s="1" t="s">
        <v>308</v>
      </c>
      <c r="C2389" s="1" t="s">
        <v>28</v>
      </c>
      <c r="D2389" s="1" t="s">
        <v>5261</v>
      </c>
      <c r="E2389" s="1" t="s">
        <v>7513</v>
      </c>
      <c r="F2389" s="1" t="s">
        <v>5544</v>
      </c>
      <c r="G2389" s="1" t="s">
        <v>304</v>
      </c>
      <c r="H2389" s="1" t="s">
        <v>5525</v>
      </c>
      <c r="I2389" s="1" t="s">
        <v>3366</v>
      </c>
      <c r="J2389" s="1" t="s">
        <v>310</v>
      </c>
      <c r="K2389" s="1" t="s">
        <v>306</v>
      </c>
      <c r="L2389" s="1" t="s">
        <v>2502</v>
      </c>
      <c r="M2389">
        <v>52100</v>
      </c>
      <c r="N2389">
        <v>54500</v>
      </c>
      <c r="O2389">
        <v>2400</v>
      </c>
      <c r="P2389">
        <v>0</v>
      </c>
      <c r="Q2389">
        <v>2015</v>
      </c>
      <c r="R2389" s="15">
        <v>42017</v>
      </c>
      <c r="S2389">
        <v>1</v>
      </c>
    </row>
    <row r="2390" spans="1:19" x14ac:dyDescent="0.25">
      <c r="A2390">
        <v>2014</v>
      </c>
      <c r="B2390" s="1" t="s">
        <v>308</v>
      </c>
      <c r="C2390" s="1" t="s">
        <v>35</v>
      </c>
      <c r="D2390" s="1" t="s">
        <v>5303</v>
      </c>
      <c r="E2390" s="1" t="s">
        <v>7514</v>
      </c>
      <c r="F2390" s="1" t="s">
        <v>5544</v>
      </c>
      <c r="G2390" s="1" t="s">
        <v>304</v>
      </c>
      <c r="H2390" s="1" t="s">
        <v>5525</v>
      </c>
      <c r="I2390" s="1" t="s">
        <v>3367</v>
      </c>
      <c r="J2390" s="1" t="s">
        <v>305</v>
      </c>
      <c r="K2390" s="1" t="s">
        <v>306</v>
      </c>
      <c r="L2390" s="1" t="s">
        <v>2545</v>
      </c>
      <c r="M2390">
        <v>26700</v>
      </c>
      <c r="N2390">
        <v>27750</v>
      </c>
      <c r="O2390">
        <v>1050</v>
      </c>
      <c r="P2390">
        <v>0</v>
      </c>
      <c r="Q2390">
        <v>2015</v>
      </c>
      <c r="R2390" s="15">
        <v>42017</v>
      </c>
      <c r="S2390">
        <v>1</v>
      </c>
    </row>
    <row r="2391" spans="1:19" x14ac:dyDescent="0.25">
      <c r="A2391">
        <v>2014</v>
      </c>
      <c r="B2391" s="1" t="s">
        <v>308</v>
      </c>
      <c r="C2391" s="1" t="s">
        <v>28</v>
      </c>
      <c r="D2391" s="1" t="s">
        <v>5311</v>
      </c>
      <c r="E2391" s="1" t="s">
        <v>7515</v>
      </c>
      <c r="F2391" s="1" t="s">
        <v>5544</v>
      </c>
      <c r="G2391" s="1" t="s">
        <v>304</v>
      </c>
      <c r="H2391" s="1" t="s">
        <v>5525</v>
      </c>
      <c r="I2391" s="1" t="s">
        <v>3368</v>
      </c>
      <c r="J2391" s="1" t="s">
        <v>306</v>
      </c>
      <c r="K2391" s="1" t="s">
        <v>306</v>
      </c>
      <c r="L2391" s="1" t="s">
        <v>2545</v>
      </c>
      <c r="M2391">
        <v>62000</v>
      </c>
      <c r="N2391">
        <v>61000</v>
      </c>
      <c r="O2391">
        <v>0</v>
      </c>
      <c r="P2391">
        <v>1000</v>
      </c>
      <c r="Q2391">
        <v>2015</v>
      </c>
      <c r="R2391" s="15">
        <v>42017</v>
      </c>
      <c r="S2391">
        <v>1</v>
      </c>
    </row>
    <row r="2392" spans="1:19" x14ac:dyDescent="0.25">
      <c r="A2392">
        <v>2014</v>
      </c>
      <c r="B2392" s="1" t="s">
        <v>308</v>
      </c>
      <c r="C2392" s="1" t="s">
        <v>24</v>
      </c>
      <c r="D2392" s="1" t="s">
        <v>5311</v>
      </c>
      <c r="E2392" s="1" t="s">
        <v>7516</v>
      </c>
      <c r="F2392" s="1" t="s">
        <v>5544</v>
      </c>
      <c r="G2392" s="1" t="s">
        <v>304</v>
      </c>
      <c r="H2392" s="1" t="s">
        <v>5525</v>
      </c>
      <c r="I2392" s="1" t="s">
        <v>3369</v>
      </c>
      <c r="J2392" s="1" t="s">
        <v>310</v>
      </c>
      <c r="K2392" s="1" t="s">
        <v>306</v>
      </c>
      <c r="L2392" s="1" t="s">
        <v>2545</v>
      </c>
      <c r="M2392">
        <v>66000</v>
      </c>
      <c r="N2392">
        <v>69500</v>
      </c>
      <c r="O2392">
        <v>3500</v>
      </c>
      <c r="P2392">
        <v>0</v>
      </c>
      <c r="Q2392">
        <v>2015</v>
      </c>
      <c r="R2392" s="15">
        <v>42017</v>
      </c>
      <c r="S2392">
        <v>1</v>
      </c>
    </row>
    <row r="2393" spans="1:19" x14ac:dyDescent="0.25">
      <c r="A2393">
        <v>2014</v>
      </c>
      <c r="B2393" s="1" t="s">
        <v>308</v>
      </c>
      <c r="C2393" s="1" t="s">
        <v>126</v>
      </c>
      <c r="D2393" s="1" t="s">
        <v>5261</v>
      </c>
      <c r="E2393" s="1" t="s">
        <v>9396</v>
      </c>
      <c r="F2393" s="1" t="s">
        <v>5544</v>
      </c>
      <c r="G2393" s="1" t="s">
        <v>304</v>
      </c>
      <c r="H2393" s="1" t="s">
        <v>5525</v>
      </c>
      <c r="I2393" s="1" t="s">
        <v>3370</v>
      </c>
      <c r="J2393" s="1" t="s">
        <v>306</v>
      </c>
      <c r="K2393" s="1" t="s">
        <v>306</v>
      </c>
      <c r="L2393" s="1" t="s">
        <v>2502</v>
      </c>
      <c r="M2393">
        <v>41900</v>
      </c>
      <c r="N2393">
        <v>32750</v>
      </c>
      <c r="O2393">
        <v>0</v>
      </c>
      <c r="P2393">
        <v>9150</v>
      </c>
      <c r="Q2393">
        <v>2015</v>
      </c>
      <c r="R2393" s="15">
        <v>42017</v>
      </c>
      <c r="S2393">
        <v>1</v>
      </c>
    </row>
    <row r="2394" spans="1:19" x14ac:dyDescent="0.25">
      <c r="A2394">
        <v>2014</v>
      </c>
      <c r="B2394" s="1" t="s">
        <v>308</v>
      </c>
      <c r="C2394" s="1" t="s">
        <v>132</v>
      </c>
      <c r="D2394" s="1" t="s">
        <v>5257</v>
      </c>
      <c r="E2394" s="1" t="s">
        <v>9397</v>
      </c>
      <c r="F2394" s="1" t="s">
        <v>14</v>
      </c>
      <c r="G2394" s="1" t="s">
        <v>304</v>
      </c>
      <c r="H2394" s="1" t="s">
        <v>5525</v>
      </c>
      <c r="I2394" s="1" t="s">
        <v>3371</v>
      </c>
      <c r="J2394" s="1" t="s">
        <v>306</v>
      </c>
      <c r="K2394" s="1" t="s">
        <v>306</v>
      </c>
      <c r="L2394" s="1" t="s">
        <v>2545</v>
      </c>
      <c r="M2394">
        <v>44900</v>
      </c>
      <c r="N2394">
        <v>42000</v>
      </c>
      <c r="O2394">
        <v>0</v>
      </c>
      <c r="P2394">
        <v>2900</v>
      </c>
      <c r="Q2394">
        <v>2015</v>
      </c>
      <c r="R2394" s="15">
        <v>42017</v>
      </c>
      <c r="S2394">
        <v>1</v>
      </c>
    </row>
    <row r="2395" spans="1:19" x14ac:dyDescent="0.25">
      <c r="A2395">
        <v>2014</v>
      </c>
      <c r="B2395" s="1" t="s">
        <v>308</v>
      </c>
      <c r="C2395" s="1" t="s">
        <v>28</v>
      </c>
      <c r="D2395" s="1" t="s">
        <v>5261</v>
      </c>
      <c r="E2395" s="1" t="s">
        <v>7517</v>
      </c>
      <c r="F2395" s="1" t="s">
        <v>5544</v>
      </c>
      <c r="G2395" s="1" t="s">
        <v>304</v>
      </c>
      <c r="H2395" s="1" t="s">
        <v>5525</v>
      </c>
      <c r="I2395" s="1" t="s">
        <v>3372</v>
      </c>
      <c r="J2395" s="1" t="s">
        <v>306</v>
      </c>
      <c r="K2395" s="1" t="s">
        <v>306</v>
      </c>
      <c r="L2395" s="1" t="s">
        <v>2545</v>
      </c>
      <c r="M2395">
        <v>52300</v>
      </c>
      <c r="N2395">
        <v>55000</v>
      </c>
      <c r="O2395">
        <v>2700</v>
      </c>
      <c r="P2395">
        <v>0</v>
      </c>
      <c r="Q2395">
        <v>2015</v>
      </c>
      <c r="R2395" s="15">
        <v>42017</v>
      </c>
      <c r="S2395">
        <v>1</v>
      </c>
    </row>
    <row r="2396" spans="1:19" x14ac:dyDescent="0.25">
      <c r="A2396">
        <v>2013</v>
      </c>
      <c r="B2396" s="1" t="s">
        <v>16</v>
      </c>
      <c r="C2396" s="1" t="s">
        <v>139</v>
      </c>
      <c r="D2396" s="1" t="s">
        <v>47</v>
      </c>
      <c r="E2396" s="1" t="s">
        <v>7518</v>
      </c>
      <c r="F2396" s="1" t="s">
        <v>5544</v>
      </c>
      <c r="G2396" s="1" t="s">
        <v>304</v>
      </c>
      <c r="H2396" s="1" t="s">
        <v>5533</v>
      </c>
      <c r="I2396" s="1" t="s">
        <v>3373</v>
      </c>
      <c r="J2396" s="1" t="s">
        <v>306</v>
      </c>
      <c r="K2396" s="1" t="s">
        <v>306</v>
      </c>
      <c r="L2396" s="1" t="s">
        <v>531</v>
      </c>
      <c r="M2396">
        <v>34900</v>
      </c>
      <c r="N2396">
        <v>35000</v>
      </c>
      <c r="O2396">
        <v>100</v>
      </c>
      <c r="P2396">
        <v>0</v>
      </c>
      <c r="Q2396">
        <v>2015</v>
      </c>
      <c r="R2396" s="15">
        <v>42026</v>
      </c>
      <c r="S2396">
        <v>2</v>
      </c>
    </row>
    <row r="2397" spans="1:19" x14ac:dyDescent="0.25">
      <c r="A2397">
        <v>2013</v>
      </c>
      <c r="B2397" s="1" t="s">
        <v>16</v>
      </c>
      <c r="C2397" s="1" t="s">
        <v>139</v>
      </c>
      <c r="D2397" s="1" t="s">
        <v>5312</v>
      </c>
      <c r="E2397" s="1" t="s">
        <v>7519</v>
      </c>
      <c r="F2397" s="1" t="s">
        <v>5544</v>
      </c>
      <c r="G2397" s="1" t="s">
        <v>304</v>
      </c>
      <c r="H2397" s="1" t="s">
        <v>5396</v>
      </c>
      <c r="I2397" s="1" t="s">
        <v>3374</v>
      </c>
      <c r="J2397" s="1" t="s">
        <v>305</v>
      </c>
      <c r="K2397" s="1" t="s">
        <v>306</v>
      </c>
      <c r="L2397" s="1" t="s">
        <v>531</v>
      </c>
      <c r="M2397">
        <v>25900</v>
      </c>
      <c r="N2397">
        <v>26600</v>
      </c>
      <c r="O2397">
        <v>700</v>
      </c>
      <c r="P2397">
        <v>0</v>
      </c>
      <c r="Q2397">
        <v>2015</v>
      </c>
      <c r="R2397" s="15">
        <v>42017</v>
      </c>
      <c r="S2397">
        <v>2</v>
      </c>
    </row>
    <row r="2398" spans="1:19" x14ac:dyDescent="0.25">
      <c r="A2398">
        <v>2013</v>
      </c>
      <c r="B2398" s="1" t="s">
        <v>153</v>
      </c>
      <c r="C2398" s="1" t="s">
        <v>158</v>
      </c>
      <c r="D2398" s="1" t="s">
        <v>64</v>
      </c>
      <c r="E2398" s="1" t="s">
        <v>7520</v>
      </c>
      <c r="F2398" s="1" t="s">
        <v>79</v>
      </c>
      <c r="G2398" s="1" t="s">
        <v>304</v>
      </c>
      <c r="H2398" s="1" t="s">
        <v>5521</v>
      </c>
      <c r="I2398" s="1" t="s">
        <v>3375</v>
      </c>
      <c r="J2398" s="1" t="s">
        <v>306</v>
      </c>
      <c r="K2398" s="1" t="s">
        <v>310</v>
      </c>
      <c r="L2398" s="1" t="s">
        <v>5402</v>
      </c>
      <c r="M2398">
        <v>31800</v>
      </c>
      <c r="N2398">
        <v>29800</v>
      </c>
      <c r="O2398">
        <v>0</v>
      </c>
      <c r="P2398">
        <v>2000</v>
      </c>
      <c r="Q2398">
        <v>2015</v>
      </c>
      <c r="R2398" s="15">
        <v>42013</v>
      </c>
      <c r="S2398">
        <v>2</v>
      </c>
    </row>
    <row r="2399" spans="1:19" x14ac:dyDescent="0.25">
      <c r="A2399">
        <v>2013</v>
      </c>
      <c r="B2399" s="1" t="s">
        <v>153</v>
      </c>
      <c r="C2399" s="1" t="s">
        <v>158</v>
      </c>
      <c r="D2399" s="1" t="s">
        <v>5315</v>
      </c>
      <c r="E2399" s="1" t="s">
        <v>7521</v>
      </c>
      <c r="F2399" s="1" t="s">
        <v>79</v>
      </c>
      <c r="G2399" s="1" t="s">
        <v>304</v>
      </c>
      <c r="H2399" s="1" t="s">
        <v>152</v>
      </c>
      <c r="I2399" s="1" t="s">
        <v>3376</v>
      </c>
      <c r="J2399" s="1" t="s">
        <v>310</v>
      </c>
      <c r="K2399" s="1" t="s">
        <v>310</v>
      </c>
      <c r="L2399" s="1" t="s">
        <v>645</v>
      </c>
      <c r="M2399">
        <v>26900</v>
      </c>
      <c r="N2399">
        <v>27500</v>
      </c>
      <c r="O2399">
        <v>600</v>
      </c>
      <c r="P2399">
        <v>0</v>
      </c>
      <c r="Q2399">
        <v>2015</v>
      </c>
      <c r="R2399" s="15">
        <v>42017</v>
      </c>
      <c r="S2399">
        <v>2</v>
      </c>
    </row>
    <row r="2400" spans="1:19" x14ac:dyDescent="0.25">
      <c r="A2400">
        <v>2013</v>
      </c>
      <c r="B2400" s="1" t="s">
        <v>55</v>
      </c>
      <c r="C2400" s="1" t="s">
        <v>84</v>
      </c>
      <c r="D2400" s="1" t="s">
        <v>5352</v>
      </c>
      <c r="E2400" s="1" t="s">
        <v>7522</v>
      </c>
      <c r="F2400" s="1" t="s">
        <v>5544</v>
      </c>
      <c r="G2400" s="1" t="s">
        <v>304</v>
      </c>
      <c r="H2400" s="1" t="s">
        <v>5534</v>
      </c>
      <c r="I2400" s="1" t="s">
        <v>3377</v>
      </c>
      <c r="J2400" s="1" t="s">
        <v>306</v>
      </c>
      <c r="K2400" s="1" t="s">
        <v>306</v>
      </c>
      <c r="L2400" s="1" t="s">
        <v>314</v>
      </c>
      <c r="M2400">
        <v>27700</v>
      </c>
      <c r="N2400">
        <v>26700</v>
      </c>
      <c r="O2400">
        <v>0</v>
      </c>
      <c r="P2400">
        <v>1000</v>
      </c>
      <c r="Q2400">
        <v>2015</v>
      </c>
      <c r="R2400" s="15">
        <v>42052</v>
      </c>
      <c r="S2400">
        <v>2</v>
      </c>
    </row>
    <row r="2401" spans="1:19" x14ac:dyDescent="0.25">
      <c r="A2401">
        <v>2013</v>
      </c>
      <c r="B2401" s="1" t="s">
        <v>55</v>
      </c>
      <c r="C2401" s="1" t="s">
        <v>70</v>
      </c>
      <c r="D2401" s="1" t="s">
        <v>5446</v>
      </c>
      <c r="E2401" s="1" t="s">
        <v>7523</v>
      </c>
      <c r="F2401" s="1" t="s">
        <v>3</v>
      </c>
      <c r="G2401" s="1" t="s">
        <v>304</v>
      </c>
      <c r="H2401" s="1" t="s">
        <v>5395</v>
      </c>
      <c r="I2401" s="1" t="s">
        <v>3378</v>
      </c>
      <c r="J2401" s="1" t="s">
        <v>310</v>
      </c>
      <c r="K2401" s="1" t="s">
        <v>306</v>
      </c>
      <c r="L2401" s="1" t="s">
        <v>387</v>
      </c>
      <c r="M2401">
        <v>29300</v>
      </c>
      <c r="N2401">
        <v>30000</v>
      </c>
      <c r="O2401">
        <v>700</v>
      </c>
      <c r="P2401">
        <v>0</v>
      </c>
      <c r="Q2401">
        <v>2015</v>
      </c>
      <c r="R2401" s="15">
        <v>42018</v>
      </c>
      <c r="S2401">
        <v>2</v>
      </c>
    </row>
    <row r="2402" spans="1:19" x14ac:dyDescent="0.25">
      <c r="A2402">
        <v>2012</v>
      </c>
      <c r="B2402" s="1" t="s">
        <v>16</v>
      </c>
      <c r="C2402" s="1" t="s">
        <v>139</v>
      </c>
      <c r="D2402" s="1" t="s">
        <v>5312</v>
      </c>
      <c r="E2402" s="1" t="s">
        <v>7524</v>
      </c>
      <c r="F2402" s="1" t="s">
        <v>5544</v>
      </c>
      <c r="G2402" s="1" t="s">
        <v>304</v>
      </c>
      <c r="H2402" s="1" t="s">
        <v>5527</v>
      </c>
      <c r="I2402" s="1" t="s">
        <v>3379</v>
      </c>
      <c r="J2402" s="1" t="s">
        <v>306</v>
      </c>
      <c r="K2402" s="1" t="s">
        <v>306</v>
      </c>
      <c r="L2402" s="1" t="s">
        <v>522</v>
      </c>
      <c r="M2402">
        <v>25200</v>
      </c>
      <c r="N2402">
        <v>24900</v>
      </c>
      <c r="O2402">
        <v>0</v>
      </c>
      <c r="P2402">
        <v>300</v>
      </c>
      <c r="Q2402">
        <v>2015</v>
      </c>
      <c r="R2402" s="15">
        <v>42017</v>
      </c>
      <c r="S2402">
        <v>3</v>
      </c>
    </row>
    <row r="2403" spans="1:19" x14ac:dyDescent="0.25">
      <c r="A2403">
        <v>2012</v>
      </c>
      <c r="B2403" s="1" t="s">
        <v>16</v>
      </c>
      <c r="C2403" s="1" t="s">
        <v>147</v>
      </c>
      <c r="D2403" s="1" t="s">
        <v>41</v>
      </c>
      <c r="E2403" s="1" t="s">
        <v>7525</v>
      </c>
      <c r="F2403" s="1" t="s">
        <v>5544</v>
      </c>
      <c r="G2403" s="1" t="s">
        <v>304</v>
      </c>
      <c r="H2403" s="1" t="s">
        <v>5522</v>
      </c>
      <c r="I2403" s="1" t="s">
        <v>3380</v>
      </c>
      <c r="J2403" s="1" t="s">
        <v>306</v>
      </c>
      <c r="K2403" s="1" t="s">
        <v>306</v>
      </c>
      <c r="L2403" s="1" t="s">
        <v>531</v>
      </c>
      <c r="M2403">
        <v>26600</v>
      </c>
      <c r="N2403">
        <v>24900</v>
      </c>
      <c r="O2403">
        <v>0</v>
      </c>
      <c r="P2403">
        <v>1700</v>
      </c>
      <c r="Q2403">
        <v>2015</v>
      </c>
      <c r="R2403" s="15">
        <v>42018</v>
      </c>
      <c r="S2403">
        <v>3</v>
      </c>
    </row>
    <row r="2404" spans="1:19" x14ac:dyDescent="0.25">
      <c r="A2404">
        <v>2012</v>
      </c>
      <c r="B2404" s="1" t="s">
        <v>76</v>
      </c>
      <c r="C2404" s="1" t="s">
        <v>93</v>
      </c>
      <c r="D2404" s="1" t="s">
        <v>5324</v>
      </c>
      <c r="E2404" s="1" t="s">
        <v>7526</v>
      </c>
      <c r="F2404" s="1" t="s">
        <v>5544</v>
      </c>
      <c r="G2404" s="1" t="s">
        <v>304</v>
      </c>
      <c r="H2404" s="1" t="s">
        <v>152</v>
      </c>
      <c r="I2404" s="1" t="s">
        <v>3381</v>
      </c>
      <c r="J2404" s="1" t="s">
        <v>318</v>
      </c>
      <c r="K2404" s="1" t="s">
        <v>306</v>
      </c>
      <c r="L2404" s="1" t="s">
        <v>383</v>
      </c>
      <c r="M2404">
        <v>36700</v>
      </c>
      <c r="N2404">
        <v>36500</v>
      </c>
      <c r="O2404">
        <v>0</v>
      </c>
      <c r="P2404">
        <v>200</v>
      </c>
      <c r="Q2404">
        <v>2015</v>
      </c>
      <c r="R2404" s="15">
        <v>42019</v>
      </c>
      <c r="S2404">
        <v>3</v>
      </c>
    </row>
    <row r="2405" spans="1:19" x14ac:dyDescent="0.25">
      <c r="A2405">
        <v>2012</v>
      </c>
      <c r="B2405" s="1" t="s">
        <v>31</v>
      </c>
      <c r="C2405" s="1" t="s">
        <v>249</v>
      </c>
      <c r="D2405" s="1" t="s">
        <v>9</v>
      </c>
      <c r="E2405" s="1" t="s">
        <v>7527</v>
      </c>
      <c r="F2405" s="1" t="s">
        <v>14</v>
      </c>
      <c r="G2405" s="1" t="s">
        <v>304</v>
      </c>
      <c r="H2405" s="1" t="s">
        <v>5526</v>
      </c>
      <c r="I2405" s="1" t="s">
        <v>3382</v>
      </c>
      <c r="J2405" s="1" t="s">
        <v>197</v>
      </c>
      <c r="K2405" s="1" t="s">
        <v>306</v>
      </c>
      <c r="L2405" s="1" t="s">
        <v>1049</v>
      </c>
      <c r="M2405">
        <v>28700</v>
      </c>
      <c r="N2405">
        <v>30750</v>
      </c>
      <c r="O2405">
        <v>2050</v>
      </c>
      <c r="P2405">
        <v>0</v>
      </c>
      <c r="Q2405">
        <v>2015</v>
      </c>
      <c r="R2405" s="15">
        <v>42013</v>
      </c>
      <c r="S2405">
        <v>3</v>
      </c>
    </row>
    <row r="2406" spans="1:19" x14ac:dyDescent="0.25">
      <c r="A2406">
        <v>2011</v>
      </c>
      <c r="B2406" s="1" t="s">
        <v>553</v>
      </c>
      <c r="C2406" s="1" t="s">
        <v>161</v>
      </c>
      <c r="D2406" s="1" t="s">
        <v>162</v>
      </c>
      <c r="E2406" s="1" t="s">
        <v>9398</v>
      </c>
      <c r="F2406" s="1" t="s">
        <v>5544</v>
      </c>
      <c r="G2406" s="1" t="s">
        <v>304</v>
      </c>
      <c r="H2406" s="1" t="s">
        <v>5527</v>
      </c>
      <c r="I2406" s="1" t="s">
        <v>3383</v>
      </c>
      <c r="J2406" s="1" t="s">
        <v>306</v>
      </c>
      <c r="K2406" s="1" t="s">
        <v>306</v>
      </c>
      <c r="L2406" s="1" t="s">
        <v>1038</v>
      </c>
      <c r="M2406">
        <v>27100</v>
      </c>
      <c r="N2406">
        <v>24800</v>
      </c>
      <c r="O2406">
        <v>0</v>
      </c>
      <c r="P2406">
        <v>2300</v>
      </c>
      <c r="Q2406">
        <v>2015</v>
      </c>
      <c r="R2406" s="15">
        <v>42026</v>
      </c>
      <c r="S2406">
        <v>4</v>
      </c>
    </row>
    <row r="2407" spans="1:19" x14ac:dyDescent="0.25">
      <c r="A2407">
        <v>2011</v>
      </c>
      <c r="B2407" s="1" t="s">
        <v>88</v>
      </c>
      <c r="C2407" s="1" t="s">
        <v>163</v>
      </c>
      <c r="D2407" s="1" t="s">
        <v>9</v>
      </c>
      <c r="E2407" s="1" t="s">
        <v>7528</v>
      </c>
      <c r="F2407" s="1" t="s">
        <v>3</v>
      </c>
      <c r="G2407" s="1" t="s">
        <v>304</v>
      </c>
      <c r="H2407" s="1" t="s">
        <v>152</v>
      </c>
      <c r="I2407" s="1" t="s">
        <v>3384</v>
      </c>
      <c r="J2407" s="1" t="s">
        <v>310</v>
      </c>
      <c r="K2407" s="1" t="s">
        <v>306</v>
      </c>
      <c r="L2407" s="1" t="s">
        <v>383</v>
      </c>
      <c r="M2407">
        <v>36300</v>
      </c>
      <c r="N2407">
        <v>36000</v>
      </c>
      <c r="O2407">
        <v>0</v>
      </c>
      <c r="P2407">
        <v>300</v>
      </c>
      <c r="Q2407">
        <v>2015</v>
      </c>
      <c r="R2407" s="15">
        <v>42019</v>
      </c>
      <c r="S2407">
        <v>4</v>
      </c>
    </row>
    <row r="2408" spans="1:19" x14ac:dyDescent="0.25">
      <c r="A2408">
        <v>2011</v>
      </c>
      <c r="B2408" s="1" t="s">
        <v>88</v>
      </c>
      <c r="C2408" s="1" t="s">
        <v>163</v>
      </c>
      <c r="D2408" s="1" t="s">
        <v>5321</v>
      </c>
      <c r="E2408" s="1" t="s">
        <v>7529</v>
      </c>
      <c r="F2408" s="1" t="s">
        <v>3</v>
      </c>
      <c r="G2408" s="1" t="s">
        <v>304</v>
      </c>
      <c r="H2408" s="1" t="s">
        <v>152</v>
      </c>
      <c r="I2408" s="1" t="s">
        <v>3385</v>
      </c>
      <c r="J2408" s="1" t="s">
        <v>306</v>
      </c>
      <c r="K2408" s="1" t="s">
        <v>306</v>
      </c>
      <c r="L2408" s="1" t="s">
        <v>383</v>
      </c>
      <c r="M2408">
        <v>39300</v>
      </c>
      <c r="N2408">
        <v>39250</v>
      </c>
      <c r="O2408">
        <v>0</v>
      </c>
      <c r="P2408">
        <v>50</v>
      </c>
      <c r="Q2408">
        <v>2015</v>
      </c>
      <c r="R2408" s="15">
        <v>42019</v>
      </c>
      <c r="S2408">
        <v>4</v>
      </c>
    </row>
    <row r="2409" spans="1:19" x14ac:dyDescent="0.25">
      <c r="A2409">
        <v>2011</v>
      </c>
      <c r="B2409" s="1" t="s">
        <v>88</v>
      </c>
      <c r="C2409" s="1" t="s">
        <v>163</v>
      </c>
      <c r="D2409" s="1" t="s">
        <v>5343</v>
      </c>
      <c r="E2409" s="1" t="s">
        <v>9399</v>
      </c>
      <c r="F2409" s="1" t="s">
        <v>3</v>
      </c>
      <c r="G2409" s="1" t="s">
        <v>304</v>
      </c>
      <c r="H2409" s="1" t="s">
        <v>152</v>
      </c>
      <c r="I2409" s="1" t="s">
        <v>3386</v>
      </c>
      <c r="J2409" s="1" t="s">
        <v>197</v>
      </c>
      <c r="K2409" s="1" t="s">
        <v>197</v>
      </c>
      <c r="L2409" s="1" t="s">
        <v>414</v>
      </c>
      <c r="M2409">
        <v>37600</v>
      </c>
      <c r="N2409">
        <v>29500</v>
      </c>
      <c r="O2409">
        <v>0</v>
      </c>
      <c r="P2409">
        <v>8100</v>
      </c>
      <c r="Q2409">
        <v>2015</v>
      </c>
      <c r="R2409" s="15">
        <v>42019</v>
      </c>
      <c r="S2409">
        <v>4</v>
      </c>
    </row>
    <row r="2410" spans="1:19" x14ac:dyDescent="0.25">
      <c r="A2410">
        <v>2011</v>
      </c>
      <c r="B2410" s="1" t="s">
        <v>88</v>
      </c>
      <c r="C2410" s="1" t="s">
        <v>163</v>
      </c>
      <c r="D2410" s="1" t="s">
        <v>5343</v>
      </c>
      <c r="E2410" s="1" t="s">
        <v>9400</v>
      </c>
      <c r="F2410" s="1" t="s">
        <v>3</v>
      </c>
      <c r="G2410" s="1" t="s">
        <v>304</v>
      </c>
      <c r="H2410" s="1" t="s">
        <v>152</v>
      </c>
      <c r="I2410" s="1" t="s">
        <v>3387</v>
      </c>
      <c r="J2410" s="1" t="s">
        <v>306</v>
      </c>
      <c r="K2410" s="1" t="s">
        <v>306</v>
      </c>
      <c r="L2410" s="1" t="s">
        <v>414</v>
      </c>
      <c r="M2410">
        <v>37400</v>
      </c>
      <c r="N2410">
        <v>31500</v>
      </c>
      <c r="O2410">
        <v>0</v>
      </c>
      <c r="P2410">
        <v>5900</v>
      </c>
      <c r="Q2410">
        <v>2015</v>
      </c>
      <c r="R2410" s="15">
        <v>42019</v>
      </c>
      <c r="S2410">
        <v>4</v>
      </c>
    </row>
    <row r="2411" spans="1:19" x14ac:dyDescent="0.25">
      <c r="A2411">
        <v>2011</v>
      </c>
      <c r="B2411" s="1" t="s">
        <v>76</v>
      </c>
      <c r="C2411" s="1" t="s">
        <v>93</v>
      </c>
      <c r="D2411" s="1" t="s">
        <v>5324</v>
      </c>
      <c r="E2411" s="1" t="s">
        <v>7530</v>
      </c>
      <c r="F2411" s="1" t="s">
        <v>5544</v>
      </c>
      <c r="G2411" s="1" t="s">
        <v>304</v>
      </c>
      <c r="H2411" s="1" t="s">
        <v>152</v>
      </c>
      <c r="I2411" s="1" t="s">
        <v>3388</v>
      </c>
      <c r="J2411" s="1" t="s">
        <v>306</v>
      </c>
      <c r="K2411" s="1" t="s">
        <v>306</v>
      </c>
      <c r="L2411" s="1" t="s">
        <v>383</v>
      </c>
      <c r="M2411">
        <v>40600</v>
      </c>
      <c r="N2411">
        <v>40500</v>
      </c>
      <c r="O2411">
        <v>0</v>
      </c>
      <c r="P2411">
        <v>100</v>
      </c>
      <c r="Q2411">
        <v>2015</v>
      </c>
      <c r="R2411" s="15">
        <v>42019</v>
      </c>
      <c r="S2411">
        <v>4</v>
      </c>
    </row>
    <row r="2412" spans="1:19" x14ac:dyDescent="0.25">
      <c r="A2412">
        <v>2011</v>
      </c>
      <c r="B2412" s="1" t="s">
        <v>76</v>
      </c>
      <c r="C2412" s="1" t="s">
        <v>172</v>
      </c>
      <c r="D2412" s="1" t="s">
        <v>5324</v>
      </c>
      <c r="E2412" s="1" t="s">
        <v>7531</v>
      </c>
      <c r="F2412" s="1" t="s">
        <v>5544</v>
      </c>
      <c r="G2412" s="1" t="s">
        <v>304</v>
      </c>
      <c r="H2412" s="1" t="s">
        <v>152</v>
      </c>
      <c r="I2412" s="1" t="s">
        <v>3389</v>
      </c>
      <c r="J2412" s="1" t="s">
        <v>305</v>
      </c>
      <c r="K2412" s="1" t="s">
        <v>306</v>
      </c>
      <c r="L2412" s="1" t="s">
        <v>383</v>
      </c>
      <c r="M2412">
        <v>37700</v>
      </c>
      <c r="N2412">
        <v>41500</v>
      </c>
      <c r="O2412">
        <v>3800</v>
      </c>
      <c r="P2412">
        <v>0</v>
      </c>
      <c r="Q2412">
        <v>2015</v>
      </c>
      <c r="R2412" s="15">
        <v>42019</v>
      </c>
      <c r="S2412">
        <v>4</v>
      </c>
    </row>
    <row r="2413" spans="1:19" x14ac:dyDescent="0.25">
      <c r="A2413">
        <v>2011</v>
      </c>
      <c r="B2413" s="1" t="s">
        <v>76</v>
      </c>
      <c r="C2413" s="1" t="s">
        <v>93</v>
      </c>
      <c r="D2413" s="1" t="s">
        <v>5324</v>
      </c>
      <c r="E2413" s="1" t="s">
        <v>9401</v>
      </c>
      <c r="F2413" s="1" t="s">
        <v>5544</v>
      </c>
      <c r="G2413" s="1" t="s">
        <v>304</v>
      </c>
      <c r="H2413" s="1" t="s">
        <v>152</v>
      </c>
      <c r="I2413" s="1" t="s">
        <v>3390</v>
      </c>
      <c r="J2413" s="1" t="s">
        <v>305</v>
      </c>
      <c r="K2413" s="1" t="s">
        <v>310</v>
      </c>
      <c r="L2413" s="1" t="s">
        <v>383</v>
      </c>
      <c r="M2413">
        <v>33800</v>
      </c>
      <c r="N2413">
        <v>30000</v>
      </c>
      <c r="O2413">
        <v>0</v>
      </c>
      <c r="P2413">
        <v>3800</v>
      </c>
      <c r="Q2413">
        <v>2015</v>
      </c>
      <c r="R2413" s="15">
        <v>42047</v>
      </c>
      <c r="S2413">
        <v>4</v>
      </c>
    </row>
    <row r="2414" spans="1:19" x14ac:dyDescent="0.25">
      <c r="A2414">
        <v>2011</v>
      </c>
      <c r="B2414" s="1" t="s">
        <v>76</v>
      </c>
      <c r="C2414" s="1" t="s">
        <v>93</v>
      </c>
      <c r="D2414" s="1" t="s">
        <v>5324</v>
      </c>
      <c r="E2414" s="1" t="s">
        <v>9402</v>
      </c>
      <c r="F2414" s="1" t="s">
        <v>5544</v>
      </c>
      <c r="G2414" s="1" t="s">
        <v>304</v>
      </c>
      <c r="H2414" s="1" t="s">
        <v>152</v>
      </c>
      <c r="I2414" s="1" t="s">
        <v>3391</v>
      </c>
      <c r="J2414" s="1" t="s">
        <v>306</v>
      </c>
      <c r="K2414" s="1" t="s">
        <v>306</v>
      </c>
      <c r="L2414" s="1" t="s">
        <v>383</v>
      </c>
      <c r="M2414">
        <v>38100</v>
      </c>
      <c r="N2414">
        <v>33500</v>
      </c>
      <c r="O2414">
        <v>0</v>
      </c>
      <c r="P2414">
        <v>4600</v>
      </c>
      <c r="Q2414">
        <v>2015</v>
      </c>
      <c r="R2414" s="15">
        <v>42047</v>
      </c>
      <c r="S2414">
        <v>4</v>
      </c>
    </row>
    <row r="2415" spans="1:19" x14ac:dyDescent="0.25">
      <c r="A2415">
        <v>2011</v>
      </c>
      <c r="B2415" s="1" t="s">
        <v>76</v>
      </c>
      <c r="C2415" s="1" t="s">
        <v>93</v>
      </c>
      <c r="D2415" s="1" t="s">
        <v>5324</v>
      </c>
      <c r="E2415" s="1" t="s">
        <v>9403</v>
      </c>
      <c r="F2415" s="1" t="s">
        <v>5544</v>
      </c>
      <c r="G2415" s="1" t="s">
        <v>304</v>
      </c>
      <c r="H2415" s="1" t="s">
        <v>152</v>
      </c>
      <c r="I2415" s="1" t="s">
        <v>3392</v>
      </c>
      <c r="J2415" s="1" t="s">
        <v>306</v>
      </c>
      <c r="K2415" s="1" t="s">
        <v>306</v>
      </c>
      <c r="L2415" s="1" t="s">
        <v>403</v>
      </c>
      <c r="M2415">
        <v>37700</v>
      </c>
      <c r="N2415">
        <v>31500</v>
      </c>
      <c r="O2415">
        <v>0</v>
      </c>
      <c r="P2415">
        <v>6200</v>
      </c>
      <c r="Q2415">
        <v>2015</v>
      </c>
      <c r="R2415" s="15">
        <v>42019</v>
      </c>
      <c r="S2415">
        <v>4</v>
      </c>
    </row>
    <row r="2416" spans="1:19" x14ac:dyDescent="0.25">
      <c r="A2416">
        <v>2011</v>
      </c>
      <c r="B2416" s="1" t="s">
        <v>76</v>
      </c>
      <c r="C2416" s="1" t="s">
        <v>93</v>
      </c>
      <c r="D2416" s="1" t="s">
        <v>5324</v>
      </c>
      <c r="E2416" s="1" t="s">
        <v>9404</v>
      </c>
      <c r="F2416" s="1" t="s">
        <v>5544</v>
      </c>
      <c r="G2416" s="1" t="s">
        <v>304</v>
      </c>
      <c r="H2416" s="1" t="s">
        <v>152</v>
      </c>
      <c r="I2416" s="1" t="s">
        <v>3393</v>
      </c>
      <c r="J2416" s="1" t="s">
        <v>310</v>
      </c>
      <c r="K2416" s="1" t="s">
        <v>306</v>
      </c>
      <c r="L2416" s="1" t="s">
        <v>403</v>
      </c>
      <c r="M2416">
        <v>33800</v>
      </c>
      <c r="N2416">
        <v>25500</v>
      </c>
      <c r="O2416">
        <v>0</v>
      </c>
      <c r="P2416">
        <v>8300</v>
      </c>
      <c r="Q2416">
        <v>2015</v>
      </c>
      <c r="R2416" s="15">
        <v>42019</v>
      </c>
      <c r="S2416">
        <v>4</v>
      </c>
    </row>
    <row r="2417" spans="1:19" x14ac:dyDescent="0.25">
      <c r="A2417">
        <v>2010</v>
      </c>
      <c r="B2417" s="1" t="s">
        <v>106</v>
      </c>
      <c r="C2417" s="1" t="s">
        <v>107</v>
      </c>
      <c r="D2417" s="1" t="s">
        <v>5353</v>
      </c>
      <c r="E2417" s="1" t="s">
        <v>7532</v>
      </c>
      <c r="F2417" s="1" t="s">
        <v>5544</v>
      </c>
      <c r="G2417" s="1" t="s">
        <v>304</v>
      </c>
      <c r="H2417" s="1" t="s">
        <v>5394</v>
      </c>
      <c r="I2417" s="1" t="s">
        <v>3394</v>
      </c>
      <c r="J2417" s="1" t="s">
        <v>318</v>
      </c>
      <c r="K2417" s="1" t="s">
        <v>310</v>
      </c>
      <c r="L2417" s="1" t="s">
        <v>1035</v>
      </c>
      <c r="M2417">
        <v>40500</v>
      </c>
      <c r="N2417">
        <v>39500</v>
      </c>
      <c r="O2417">
        <v>0</v>
      </c>
      <c r="P2417">
        <v>1000</v>
      </c>
      <c r="Q2417">
        <v>2015</v>
      </c>
      <c r="R2417" s="15">
        <v>42012</v>
      </c>
      <c r="S2417">
        <v>5</v>
      </c>
    </row>
    <row r="2418" spans="1:19" x14ac:dyDescent="0.25">
      <c r="A2418">
        <v>2014</v>
      </c>
      <c r="B2418" s="1" t="s">
        <v>16</v>
      </c>
      <c r="C2418" s="1" t="s">
        <v>139</v>
      </c>
      <c r="D2418" s="1" t="s">
        <v>41</v>
      </c>
      <c r="E2418" s="1" t="s">
        <v>7533</v>
      </c>
      <c r="F2418" s="1" t="s">
        <v>5544</v>
      </c>
      <c r="G2418" s="1" t="s">
        <v>304</v>
      </c>
      <c r="H2418" s="1" t="s">
        <v>5527</v>
      </c>
      <c r="I2418" s="1" t="s">
        <v>3395</v>
      </c>
      <c r="J2418" s="1" t="s">
        <v>317</v>
      </c>
      <c r="K2418" s="1" t="s">
        <v>306</v>
      </c>
      <c r="L2418" s="1" t="s">
        <v>336</v>
      </c>
      <c r="M2418">
        <v>27500</v>
      </c>
      <c r="N2418">
        <v>27200</v>
      </c>
      <c r="O2418">
        <v>0</v>
      </c>
      <c r="P2418">
        <v>300</v>
      </c>
      <c r="Q2418">
        <v>2015</v>
      </c>
      <c r="R2418" s="15">
        <v>42066</v>
      </c>
      <c r="S2418">
        <v>1</v>
      </c>
    </row>
    <row r="2419" spans="1:19" x14ac:dyDescent="0.25">
      <c r="A2419">
        <v>2014</v>
      </c>
      <c r="B2419" s="1" t="s">
        <v>16</v>
      </c>
      <c r="C2419" s="1" t="s">
        <v>139</v>
      </c>
      <c r="D2419" s="1" t="s">
        <v>47</v>
      </c>
      <c r="E2419" s="1" t="s">
        <v>7534</v>
      </c>
      <c r="F2419" s="1" t="s">
        <v>5544</v>
      </c>
      <c r="G2419" s="1" t="s">
        <v>304</v>
      </c>
      <c r="H2419" s="1" t="s">
        <v>5524</v>
      </c>
      <c r="I2419" s="1" t="s">
        <v>3396</v>
      </c>
      <c r="J2419" s="1" t="s">
        <v>305</v>
      </c>
      <c r="K2419" s="1" t="s">
        <v>306</v>
      </c>
      <c r="L2419" s="1" t="s">
        <v>2697</v>
      </c>
      <c r="M2419">
        <v>35200</v>
      </c>
      <c r="N2419">
        <v>34100</v>
      </c>
      <c r="O2419">
        <v>0</v>
      </c>
      <c r="P2419">
        <v>1100</v>
      </c>
      <c r="Q2419">
        <v>2015</v>
      </c>
      <c r="R2419" s="15">
        <v>42012</v>
      </c>
      <c r="S2419">
        <v>1</v>
      </c>
    </row>
    <row r="2420" spans="1:19" x14ac:dyDescent="0.25">
      <c r="A2420">
        <v>2014</v>
      </c>
      <c r="B2420" s="1" t="s">
        <v>52</v>
      </c>
      <c r="C2420" s="1" t="s">
        <v>221</v>
      </c>
      <c r="D2420" s="1" t="s">
        <v>41</v>
      </c>
      <c r="E2420" s="1" t="s">
        <v>7535</v>
      </c>
      <c r="F2420" s="1" t="s">
        <v>5544</v>
      </c>
      <c r="G2420" s="1" t="s">
        <v>304</v>
      </c>
      <c r="H2420" s="1" t="s">
        <v>5521</v>
      </c>
      <c r="I2420" s="1" t="s">
        <v>3397</v>
      </c>
      <c r="J2420" s="1" t="s">
        <v>306</v>
      </c>
      <c r="K2420" s="1" t="s">
        <v>306</v>
      </c>
      <c r="L2420" s="1" t="s">
        <v>3205</v>
      </c>
      <c r="M2420">
        <v>27200</v>
      </c>
      <c r="N2420">
        <v>28200</v>
      </c>
      <c r="O2420">
        <v>1000</v>
      </c>
      <c r="P2420">
        <v>0</v>
      </c>
      <c r="Q2420">
        <v>2015</v>
      </c>
      <c r="R2420" s="15">
        <v>42013</v>
      </c>
      <c r="S2420">
        <v>1</v>
      </c>
    </row>
    <row r="2421" spans="1:19" x14ac:dyDescent="0.25">
      <c r="A2421">
        <v>2014</v>
      </c>
      <c r="B2421" s="1" t="s">
        <v>88</v>
      </c>
      <c r="C2421" s="1" t="s">
        <v>225</v>
      </c>
      <c r="D2421" s="1" t="s">
        <v>100</v>
      </c>
      <c r="E2421" s="1" t="s">
        <v>7536</v>
      </c>
      <c r="F2421" s="1" t="s">
        <v>14</v>
      </c>
      <c r="G2421" s="1" t="s">
        <v>304</v>
      </c>
      <c r="H2421" s="1" t="s">
        <v>152</v>
      </c>
      <c r="I2421" s="1" t="s">
        <v>3398</v>
      </c>
      <c r="J2421" s="1" t="s">
        <v>317</v>
      </c>
      <c r="K2421" s="1" t="s">
        <v>306</v>
      </c>
      <c r="L2421" s="1" t="s">
        <v>414</v>
      </c>
      <c r="M2421">
        <v>65000</v>
      </c>
      <c r="N2421">
        <v>66000</v>
      </c>
      <c r="O2421">
        <v>1000</v>
      </c>
      <c r="P2421">
        <v>0</v>
      </c>
      <c r="Q2421">
        <v>2015</v>
      </c>
      <c r="R2421" s="15">
        <v>42019</v>
      </c>
      <c r="S2421">
        <v>1</v>
      </c>
    </row>
    <row r="2422" spans="1:19" x14ac:dyDescent="0.25">
      <c r="A2422">
        <v>2014</v>
      </c>
      <c r="B2422" s="1" t="s">
        <v>88</v>
      </c>
      <c r="C2422" s="1" t="s">
        <v>225</v>
      </c>
      <c r="D2422" s="1" t="s">
        <v>100</v>
      </c>
      <c r="E2422" s="1" t="s">
        <v>9405</v>
      </c>
      <c r="F2422" s="1" t="s">
        <v>14</v>
      </c>
      <c r="G2422" s="1" t="s">
        <v>304</v>
      </c>
      <c r="H2422" s="1" t="s">
        <v>152</v>
      </c>
      <c r="I2422" s="1" t="s">
        <v>3399</v>
      </c>
      <c r="J2422" s="1" t="s">
        <v>305</v>
      </c>
      <c r="K2422" s="1" t="s">
        <v>310</v>
      </c>
      <c r="L2422" s="1" t="s">
        <v>383</v>
      </c>
      <c r="M2422">
        <v>64000</v>
      </c>
      <c r="N2422">
        <v>61500</v>
      </c>
      <c r="O2422">
        <v>0</v>
      </c>
      <c r="P2422">
        <v>2500</v>
      </c>
      <c r="Q2422">
        <v>2015</v>
      </c>
      <c r="R2422" s="15">
        <v>42019</v>
      </c>
      <c r="S2422">
        <v>1</v>
      </c>
    </row>
    <row r="2423" spans="1:19" x14ac:dyDescent="0.25">
      <c r="A2423">
        <v>2014</v>
      </c>
      <c r="B2423" s="1" t="s">
        <v>11</v>
      </c>
      <c r="C2423" s="1" t="s">
        <v>15</v>
      </c>
      <c r="D2423" s="1" t="s">
        <v>5297</v>
      </c>
      <c r="E2423" s="1" t="s">
        <v>7537</v>
      </c>
      <c r="F2423" s="1" t="s">
        <v>3</v>
      </c>
      <c r="G2423" s="1" t="s">
        <v>304</v>
      </c>
      <c r="H2423" s="1" t="s">
        <v>5537</v>
      </c>
      <c r="I2423" s="1" t="s">
        <v>3400</v>
      </c>
      <c r="J2423" s="1" t="s">
        <v>306</v>
      </c>
      <c r="K2423" s="1" t="s">
        <v>306</v>
      </c>
      <c r="L2423" s="1" t="s">
        <v>629</v>
      </c>
      <c r="M2423">
        <v>34600</v>
      </c>
      <c r="N2423">
        <v>35200</v>
      </c>
      <c r="O2423">
        <v>600</v>
      </c>
      <c r="P2423">
        <v>0</v>
      </c>
      <c r="Q2423">
        <v>2015</v>
      </c>
      <c r="R2423" s="15">
        <v>42017</v>
      </c>
      <c r="S2423">
        <v>1</v>
      </c>
    </row>
    <row r="2424" spans="1:19" x14ac:dyDescent="0.25">
      <c r="A2424">
        <v>2014</v>
      </c>
      <c r="B2424" s="1" t="s">
        <v>76</v>
      </c>
      <c r="C2424" s="1" t="s">
        <v>172</v>
      </c>
      <c r="D2424" s="1" t="s">
        <v>5324</v>
      </c>
      <c r="E2424" s="1" t="s">
        <v>7538</v>
      </c>
      <c r="F2424" s="1" t="s">
        <v>5544</v>
      </c>
      <c r="G2424" s="1" t="s">
        <v>304</v>
      </c>
      <c r="H2424" s="1" t="s">
        <v>152</v>
      </c>
      <c r="I2424" s="1" t="s">
        <v>3401</v>
      </c>
      <c r="J2424" s="1" t="s">
        <v>317</v>
      </c>
      <c r="K2424" s="1" t="s">
        <v>310</v>
      </c>
      <c r="L2424" s="1" t="s">
        <v>403</v>
      </c>
      <c r="M2424">
        <v>90000</v>
      </c>
      <c r="N2424">
        <v>97000</v>
      </c>
      <c r="O2424">
        <v>7000</v>
      </c>
      <c r="P2424">
        <v>0</v>
      </c>
      <c r="Q2424">
        <v>2015</v>
      </c>
      <c r="R2424" s="15">
        <v>42019</v>
      </c>
      <c r="S2424">
        <v>1</v>
      </c>
    </row>
    <row r="2425" spans="1:19" x14ac:dyDescent="0.25">
      <c r="A2425">
        <v>2014</v>
      </c>
      <c r="B2425" s="1" t="s">
        <v>31</v>
      </c>
      <c r="C2425" s="1" t="s">
        <v>165</v>
      </c>
      <c r="D2425" s="1" t="s">
        <v>9</v>
      </c>
      <c r="E2425" s="1" t="s">
        <v>7539</v>
      </c>
      <c r="F2425" s="1" t="s">
        <v>3</v>
      </c>
      <c r="G2425" s="1" t="s">
        <v>304</v>
      </c>
      <c r="H2425" s="1" t="s">
        <v>5397</v>
      </c>
      <c r="I2425" s="1" t="s">
        <v>3402</v>
      </c>
      <c r="J2425" s="1" t="s">
        <v>305</v>
      </c>
      <c r="K2425" s="1" t="s">
        <v>310</v>
      </c>
      <c r="L2425" s="1" t="s">
        <v>1533</v>
      </c>
      <c r="M2425">
        <v>30000</v>
      </c>
      <c r="N2425">
        <v>30800</v>
      </c>
      <c r="O2425">
        <v>800</v>
      </c>
      <c r="P2425">
        <v>0</v>
      </c>
      <c r="Q2425">
        <v>2015</v>
      </c>
      <c r="R2425" s="15">
        <v>42013</v>
      </c>
      <c r="S2425">
        <v>1</v>
      </c>
    </row>
    <row r="2426" spans="1:19" x14ac:dyDescent="0.25">
      <c r="A2426">
        <v>2014</v>
      </c>
      <c r="B2426" s="1" t="s">
        <v>76</v>
      </c>
      <c r="C2426" s="1" t="s">
        <v>172</v>
      </c>
      <c r="D2426" s="1" t="s">
        <v>5376</v>
      </c>
      <c r="E2426" s="1" t="s">
        <v>7540</v>
      </c>
      <c r="F2426" s="1" t="s">
        <v>5544</v>
      </c>
      <c r="G2426" s="1" t="s">
        <v>304</v>
      </c>
      <c r="H2426" s="1" t="s">
        <v>152</v>
      </c>
      <c r="I2426" s="1" t="s">
        <v>3403</v>
      </c>
      <c r="J2426" s="1" t="s">
        <v>306</v>
      </c>
      <c r="K2426" s="1" t="s">
        <v>306</v>
      </c>
      <c r="L2426" s="1" t="s">
        <v>403</v>
      </c>
      <c r="M2426">
        <v>134000</v>
      </c>
      <c r="N2426">
        <v>135000</v>
      </c>
      <c r="O2426">
        <v>1000</v>
      </c>
      <c r="P2426">
        <v>0</v>
      </c>
      <c r="Q2426">
        <v>2015</v>
      </c>
      <c r="R2426" s="15">
        <v>42019</v>
      </c>
      <c r="S2426">
        <v>1</v>
      </c>
    </row>
    <row r="2427" spans="1:19" x14ac:dyDescent="0.25">
      <c r="A2427">
        <v>2014</v>
      </c>
      <c r="B2427" s="1" t="s">
        <v>76</v>
      </c>
      <c r="C2427" s="1" t="s">
        <v>172</v>
      </c>
      <c r="D2427" s="1" t="s">
        <v>5503</v>
      </c>
      <c r="E2427" s="1" t="s">
        <v>7541</v>
      </c>
      <c r="F2427" s="1" t="s">
        <v>5544</v>
      </c>
      <c r="G2427" s="1" t="s">
        <v>304</v>
      </c>
      <c r="H2427" s="1" t="s">
        <v>152</v>
      </c>
      <c r="I2427" s="1" t="s">
        <v>3404</v>
      </c>
      <c r="J2427" s="1" t="s">
        <v>306</v>
      </c>
      <c r="K2427" s="1" t="s">
        <v>306</v>
      </c>
      <c r="L2427" s="1" t="s">
        <v>403</v>
      </c>
      <c r="M2427">
        <v>107000</v>
      </c>
      <c r="N2427">
        <v>112000</v>
      </c>
      <c r="O2427">
        <v>5000</v>
      </c>
      <c r="P2427">
        <v>0</v>
      </c>
      <c r="Q2427">
        <v>2015</v>
      </c>
      <c r="R2427" s="15">
        <v>42019</v>
      </c>
      <c r="S2427">
        <v>1</v>
      </c>
    </row>
    <row r="2428" spans="1:19" x14ac:dyDescent="0.25">
      <c r="A2428">
        <v>2014</v>
      </c>
      <c r="B2428" s="1" t="s">
        <v>308</v>
      </c>
      <c r="C2428" s="1" t="s">
        <v>2</v>
      </c>
      <c r="D2428" s="1" t="s">
        <v>5296</v>
      </c>
      <c r="E2428" s="1" t="s">
        <v>7542</v>
      </c>
      <c r="F2428" s="1" t="s">
        <v>3</v>
      </c>
      <c r="G2428" s="1" t="s">
        <v>304</v>
      </c>
      <c r="H2428" s="1" t="s">
        <v>5525</v>
      </c>
      <c r="I2428" s="1" t="s">
        <v>3405</v>
      </c>
      <c r="J2428" s="1" t="s">
        <v>310</v>
      </c>
      <c r="K2428" s="1" t="s">
        <v>306</v>
      </c>
      <c r="L2428" s="1" t="s">
        <v>2502</v>
      </c>
      <c r="M2428">
        <v>38000</v>
      </c>
      <c r="N2428">
        <v>38500</v>
      </c>
      <c r="O2428">
        <v>500</v>
      </c>
      <c r="P2428">
        <v>0</v>
      </c>
      <c r="Q2428">
        <v>2015</v>
      </c>
      <c r="R2428" s="15">
        <v>42017</v>
      </c>
      <c r="S2428">
        <v>1</v>
      </c>
    </row>
    <row r="2429" spans="1:19" x14ac:dyDescent="0.25">
      <c r="A2429">
        <v>2013</v>
      </c>
      <c r="B2429" s="1" t="s">
        <v>10</v>
      </c>
      <c r="C2429" s="1" t="s">
        <v>184</v>
      </c>
      <c r="D2429" s="1" t="s">
        <v>5255</v>
      </c>
      <c r="E2429" s="1" t="s">
        <v>7543</v>
      </c>
      <c r="F2429" s="1" t="s">
        <v>5544</v>
      </c>
      <c r="G2429" s="1" t="s">
        <v>304</v>
      </c>
      <c r="H2429" s="1" t="s">
        <v>5525</v>
      </c>
      <c r="I2429" s="1" t="s">
        <v>3406</v>
      </c>
      <c r="J2429" s="1" t="s">
        <v>318</v>
      </c>
      <c r="K2429" s="1" t="s">
        <v>306</v>
      </c>
      <c r="L2429" s="1" t="s">
        <v>314</v>
      </c>
      <c r="M2429">
        <v>32600</v>
      </c>
      <c r="N2429">
        <v>33200</v>
      </c>
      <c r="O2429">
        <v>600</v>
      </c>
      <c r="P2429">
        <v>0</v>
      </c>
      <c r="Q2429">
        <v>2015</v>
      </c>
      <c r="R2429" s="15">
        <v>42032</v>
      </c>
      <c r="S2429">
        <v>2</v>
      </c>
    </row>
    <row r="2430" spans="1:19" x14ac:dyDescent="0.25">
      <c r="A2430">
        <v>2014</v>
      </c>
      <c r="B2430" s="1" t="s">
        <v>308</v>
      </c>
      <c r="C2430" s="1" t="s">
        <v>6</v>
      </c>
      <c r="D2430" s="1" t="s">
        <v>5248</v>
      </c>
      <c r="E2430" s="1" t="s">
        <v>7544</v>
      </c>
      <c r="F2430" s="1" t="s">
        <v>3</v>
      </c>
      <c r="G2430" s="1" t="s">
        <v>304</v>
      </c>
      <c r="H2430" s="1" t="s">
        <v>5525</v>
      </c>
      <c r="I2430" s="1" t="s">
        <v>3407</v>
      </c>
      <c r="J2430" s="1" t="s">
        <v>306</v>
      </c>
      <c r="K2430" s="1" t="s">
        <v>306</v>
      </c>
      <c r="L2430" s="1" t="s">
        <v>2502</v>
      </c>
      <c r="M2430">
        <v>65000</v>
      </c>
      <c r="N2430">
        <v>69000</v>
      </c>
      <c r="O2430">
        <v>4000</v>
      </c>
      <c r="P2430">
        <v>0</v>
      </c>
      <c r="Q2430">
        <v>2015</v>
      </c>
      <c r="R2430" s="15">
        <v>42017</v>
      </c>
      <c r="S2430">
        <v>1</v>
      </c>
    </row>
    <row r="2431" spans="1:19" x14ac:dyDescent="0.25">
      <c r="A2431">
        <v>2014</v>
      </c>
      <c r="B2431" s="1" t="s">
        <v>308</v>
      </c>
      <c r="C2431" s="1" t="s">
        <v>24</v>
      </c>
      <c r="D2431" s="1" t="s">
        <v>5261</v>
      </c>
      <c r="E2431" s="1" t="s">
        <v>9406</v>
      </c>
      <c r="F2431" s="1" t="s">
        <v>5544</v>
      </c>
      <c r="G2431" s="1" t="s">
        <v>304</v>
      </c>
      <c r="H2431" s="1" t="s">
        <v>152</v>
      </c>
      <c r="I2431" s="1" t="s">
        <v>3408</v>
      </c>
      <c r="J2431" s="1" t="s">
        <v>306</v>
      </c>
      <c r="K2431" s="1" t="s">
        <v>306</v>
      </c>
      <c r="L2431" s="1" t="s">
        <v>383</v>
      </c>
      <c r="M2431">
        <v>55600</v>
      </c>
      <c r="N2431">
        <v>53500</v>
      </c>
      <c r="O2431">
        <v>0</v>
      </c>
      <c r="P2431">
        <v>2100</v>
      </c>
      <c r="Q2431">
        <v>2015</v>
      </c>
      <c r="R2431" s="15">
        <v>42047</v>
      </c>
      <c r="S2431">
        <v>1</v>
      </c>
    </row>
    <row r="2432" spans="1:19" x14ac:dyDescent="0.25">
      <c r="A2432">
        <v>2013</v>
      </c>
      <c r="B2432" s="1" t="s">
        <v>16</v>
      </c>
      <c r="C2432" s="1" t="s">
        <v>130</v>
      </c>
      <c r="D2432" s="1" t="s">
        <v>47</v>
      </c>
      <c r="E2432" s="1" t="s">
        <v>7545</v>
      </c>
      <c r="F2432" s="1" t="s">
        <v>5544</v>
      </c>
      <c r="G2432" s="1" t="s">
        <v>304</v>
      </c>
      <c r="H2432" s="1" t="s">
        <v>152</v>
      </c>
      <c r="I2432" s="1" t="s">
        <v>3409</v>
      </c>
      <c r="J2432" s="1" t="s">
        <v>306</v>
      </c>
      <c r="K2432" s="1" t="s">
        <v>306</v>
      </c>
      <c r="L2432" s="1" t="s">
        <v>522</v>
      </c>
      <c r="M2432">
        <v>26800</v>
      </c>
      <c r="N2432">
        <v>25700</v>
      </c>
      <c r="O2432">
        <v>0</v>
      </c>
      <c r="P2432">
        <v>1100</v>
      </c>
      <c r="Q2432">
        <v>2015</v>
      </c>
      <c r="R2432" s="15">
        <v>42019</v>
      </c>
      <c r="S2432">
        <v>2</v>
      </c>
    </row>
    <row r="2433" spans="1:19" x14ac:dyDescent="0.25">
      <c r="A2433">
        <v>2013</v>
      </c>
      <c r="B2433" s="1" t="s">
        <v>16</v>
      </c>
      <c r="C2433" s="1" t="s">
        <v>139</v>
      </c>
      <c r="D2433" s="1" t="s">
        <v>5312</v>
      </c>
      <c r="E2433" s="1" t="s">
        <v>7546</v>
      </c>
      <c r="F2433" s="1" t="s">
        <v>5544</v>
      </c>
      <c r="G2433" s="1" t="s">
        <v>304</v>
      </c>
      <c r="H2433" s="1" t="s">
        <v>5522</v>
      </c>
      <c r="I2433" s="1" t="s">
        <v>3410</v>
      </c>
      <c r="J2433" s="1" t="s">
        <v>310</v>
      </c>
      <c r="K2433" s="1" t="s">
        <v>310</v>
      </c>
      <c r="L2433" s="1" t="s">
        <v>531</v>
      </c>
      <c r="M2433">
        <v>27700</v>
      </c>
      <c r="N2433">
        <v>27800</v>
      </c>
      <c r="O2433">
        <v>100</v>
      </c>
      <c r="P2433">
        <v>0</v>
      </c>
      <c r="Q2433">
        <v>2015</v>
      </c>
      <c r="R2433" s="15">
        <v>42018</v>
      </c>
      <c r="S2433">
        <v>2</v>
      </c>
    </row>
    <row r="2434" spans="1:19" x14ac:dyDescent="0.25">
      <c r="A2434">
        <v>2013</v>
      </c>
      <c r="B2434" s="1" t="s">
        <v>16</v>
      </c>
      <c r="C2434" s="1" t="s">
        <v>139</v>
      </c>
      <c r="D2434" s="1" t="s">
        <v>5312</v>
      </c>
      <c r="E2434" s="1" t="s">
        <v>9407</v>
      </c>
      <c r="F2434" s="1" t="s">
        <v>5544</v>
      </c>
      <c r="G2434" s="1" t="s">
        <v>304</v>
      </c>
      <c r="H2434" s="1" t="s">
        <v>5522</v>
      </c>
      <c r="I2434" s="1" t="s">
        <v>3411</v>
      </c>
      <c r="J2434" s="1" t="s">
        <v>310</v>
      </c>
      <c r="K2434" s="1" t="s">
        <v>306</v>
      </c>
      <c r="L2434" s="1" t="s">
        <v>531</v>
      </c>
      <c r="M2434">
        <v>27400</v>
      </c>
      <c r="N2434">
        <v>23500</v>
      </c>
      <c r="O2434">
        <v>0</v>
      </c>
      <c r="P2434">
        <v>3900</v>
      </c>
      <c r="Q2434">
        <v>2015</v>
      </c>
      <c r="R2434" s="15">
        <v>42025</v>
      </c>
      <c r="S2434">
        <v>2</v>
      </c>
    </row>
    <row r="2435" spans="1:19" x14ac:dyDescent="0.25">
      <c r="A2435">
        <v>2013</v>
      </c>
      <c r="B2435" s="1" t="s">
        <v>55</v>
      </c>
      <c r="C2435" s="1" t="s">
        <v>60</v>
      </c>
      <c r="D2435" s="1" t="s">
        <v>187</v>
      </c>
      <c r="E2435" s="1" t="s">
        <v>7547</v>
      </c>
      <c r="F2435" s="1" t="s">
        <v>3</v>
      </c>
      <c r="G2435" s="1" t="s">
        <v>304</v>
      </c>
      <c r="H2435" s="1" t="s">
        <v>5397</v>
      </c>
      <c r="I2435" s="1" t="s">
        <v>3412</v>
      </c>
      <c r="J2435" s="1" t="s">
        <v>305</v>
      </c>
      <c r="K2435" s="1" t="s">
        <v>306</v>
      </c>
      <c r="L2435" s="1" t="s">
        <v>387</v>
      </c>
      <c r="M2435">
        <v>26400</v>
      </c>
      <c r="N2435">
        <v>25000</v>
      </c>
      <c r="O2435">
        <v>0</v>
      </c>
      <c r="P2435">
        <v>1400</v>
      </c>
      <c r="Q2435">
        <v>2015</v>
      </c>
      <c r="R2435" s="15">
        <v>42150</v>
      </c>
      <c r="S2435">
        <v>2</v>
      </c>
    </row>
    <row r="2436" spans="1:19" x14ac:dyDescent="0.25">
      <c r="A2436">
        <v>2013</v>
      </c>
      <c r="B2436" s="1" t="s">
        <v>55</v>
      </c>
      <c r="C2436" s="1" t="s">
        <v>56</v>
      </c>
      <c r="D2436" s="1" t="s">
        <v>57</v>
      </c>
      <c r="E2436" s="1" t="s">
        <v>7548</v>
      </c>
      <c r="F2436" s="1" t="s">
        <v>3</v>
      </c>
      <c r="G2436" s="1" t="s">
        <v>304</v>
      </c>
      <c r="H2436" s="1" t="s">
        <v>5397</v>
      </c>
      <c r="I2436" s="1" t="s">
        <v>3413</v>
      </c>
      <c r="J2436" s="1" t="s">
        <v>306</v>
      </c>
      <c r="K2436" s="1" t="s">
        <v>306</v>
      </c>
      <c r="L2436" s="1" t="s">
        <v>387</v>
      </c>
      <c r="M2436">
        <v>49900</v>
      </c>
      <c r="N2436">
        <v>49500</v>
      </c>
      <c r="O2436">
        <v>0</v>
      </c>
      <c r="P2436">
        <v>400</v>
      </c>
      <c r="Q2436">
        <v>2015</v>
      </c>
      <c r="R2436" s="15">
        <v>42045</v>
      </c>
      <c r="S2436">
        <v>2</v>
      </c>
    </row>
    <row r="2437" spans="1:19" x14ac:dyDescent="0.25">
      <c r="A2437">
        <v>2013</v>
      </c>
      <c r="B2437" s="1" t="s">
        <v>55</v>
      </c>
      <c r="C2437" s="1" t="s">
        <v>90</v>
      </c>
      <c r="D2437" s="1" t="s">
        <v>5340</v>
      </c>
      <c r="E2437" s="1" t="s">
        <v>7549</v>
      </c>
      <c r="F2437" s="1" t="s">
        <v>5544</v>
      </c>
      <c r="G2437" s="1" t="s">
        <v>304</v>
      </c>
      <c r="H2437" s="1" t="s">
        <v>5527</v>
      </c>
      <c r="I2437" s="1" t="s">
        <v>3414</v>
      </c>
      <c r="J2437" s="1" t="s">
        <v>318</v>
      </c>
      <c r="K2437" s="1" t="s">
        <v>306</v>
      </c>
      <c r="L2437" s="1" t="s">
        <v>3027</v>
      </c>
      <c r="M2437">
        <v>53900</v>
      </c>
      <c r="N2437">
        <v>53000</v>
      </c>
      <c r="O2437">
        <v>0</v>
      </c>
      <c r="P2437">
        <v>900</v>
      </c>
      <c r="Q2437">
        <v>2015</v>
      </c>
      <c r="R2437" s="15">
        <v>42039</v>
      </c>
      <c r="S2437">
        <v>2</v>
      </c>
    </row>
    <row r="2438" spans="1:19" x14ac:dyDescent="0.25">
      <c r="A2438">
        <v>2013</v>
      </c>
      <c r="B2438" s="1" t="s">
        <v>55</v>
      </c>
      <c r="C2438" s="1" t="s">
        <v>70</v>
      </c>
      <c r="D2438" s="1" t="s">
        <v>5446</v>
      </c>
      <c r="E2438" s="1" t="s">
        <v>7550</v>
      </c>
      <c r="F2438" s="1" t="s">
        <v>3</v>
      </c>
      <c r="G2438" s="1" t="s">
        <v>304</v>
      </c>
      <c r="H2438" s="1" t="s">
        <v>5396</v>
      </c>
      <c r="I2438" s="1" t="s">
        <v>3415</v>
      </c>
      <c r="J2438" s="1" t="s">
        <v>306</v>
      </c>
      <c r="K2438" s="1" t="s">
        <v>306</v>
      </c>
      <c r="L2438" s="1" t="s">
        <v>387</v>
      </c>
      <c r="M2438">
        <v>29700</v>
      </c>
      <c r="N2438">
        <v>28750</v>
      </c>
      <c r="O2438">
        <v>0</v>
      </c>
      <c r="P2438">
        <v>950</v>
      </c>
      <c r="Q2438">
        <v>2015</v>
      </c>
      <c r="R2438" s="15">
        <v>42017</v>
      </c>
      <c r="S2438">
        <v>2</v>
      </c>
    </row>
    <row r="2439" spans="1:19" x14ac:dyDescent="0.25">
      <c r="A2439">
        <v>2014</v>
      </c>
      <c r="B2439" s="1" t="s">
        <v>10</v>
      </c>
      <c r="C2439" s="1" t="s">
        <v>13</v>
      </c>
      <c r="D2439" s="1" t="s">
        <v>5356</v>
      </c>
      <c r="E2439" s="1" t="s">
        <v>7551</v>
      </c>
      <c r="F2439" s="1" t="s">
        <v>14</v>
      </c>
      <c r="G2439" s="1" t="s">
        <v>304</v>
      </c>
      <c r="H2439" s="1" t="s">
        <v>5397</v>
      </c>
      <c r="I2439" s="1" t="s">
        <v>3416</v>
      </c>
      <c r="J2439" s="1" t="s">
        <v>305</v>
      </c>
      <c r="K2439" s="1" t="s">
        <v>306</v>
      </c>
      <c r="L2439" s="1" t="s">
        <v>3417</v>
      </c>
      <c r="M2439">
        <v>29800</v>
      </c>
      <c r="N2439">
        <v>29000</v>
      </c>
      <c r="O2439">
        <v>0</v>
      </c>
      <c r="P2439">
        <v>800</v>
      </c>
      <c r="Q2439">
        <v>2015</v>
      </c>
      <c r="R2439" s="15">
        <v>42012</v>
      </c>
      <c r="S2439">
        <v>1</v>
      </c>
    </row>
    <row r="2440" spans="1:19" x14ac:dyDescent="0.25">
      <c r="A2440">
        <v>2012</v>
      </c>
      <c r="B2440" s="1" t="s">
        <v>308</v>
      </c>
      <c r="C2440" s="1" t="s">
        <v>24</v>
      </c>
      <c r="D2440" s="1" t="s">
        <v>5307</v>
      </c>
      <c r="E2440" s="1" t="s">
        <v>7552</v>
      </c>
      <c r="F2440" s="1" t="s">
        <v>5544</v>
      </c>
      <c r="G2440" s="1" t="s">
        <v>304</v>
      </c>
      <c r="H2440" s="1" t="s">
        <v>5397</v>
      </c>
      <c r="I2440" s="1" t="s">
        <v>3418</v>
      </c>
      <c r="J2440" s="1" t="s">
        <v>306</v>
      </c>
      <c r="K2440" s="1" t="s">
        <v>326</v>
      </c>
      <c r="L2440" s="1" t="s">
        <v>449</v>
      </c>
      <c r="M2440">
        <v>32200</v>
      </c>
      <c r="N2440">
        <v>31000</v>
      </c>
      <c r="O2440">
        <v>0</v>
      </c>
      <c r="P2440">
        <v>1200</v>
      </c>
      <c r="Q2440">
        <v>2015</v>
      </c>
      <c r="R2440" s="15">
        <v>42020</v>
      </c>
      <c r="S2440">
        <v>3</v>
      </c>
    </row>
    <row r="2441" spans="1:19" x14ac:dyDescent="0.25">
      <c r="A2441">
        <v>2015</v>
      </c>
      <c r="B2441" s="1" t="s">
        <v>10</v>
      </c>
      <c r="C2441" s="1" t="s">
        <v>21</v>
      </c>
      <c r="D2441" s="1" t="s">
        <v>5255</v>
      </c>
      <c r="E2441" s="1" t="s">
        <v>9408</v>
      </c>
      <c r="F2441" s="1" t="s">
        <v>3</v>
      </c>
      <c r="G2441" s="1" t="s">
        <v>304</v>
      </c>
      <c r="H2441" s="1" t="s">
        <v>5395</v>
      </c>
      <c r="I2441" s="1" t="s">
        <v>3419</v>
      </c>
      <c r="J2441" s="1" t="s">
        <v>317</v>
      </c>
      <c r="K2441" s="1" t="s">
        <v>306</v>
      </c>
      <c r="L2441" s="1" t="s">
        <v>371</v>
      </c>
      <c r="M2441">
        <v>26200</v>
      </c>
      <c r="N2441">
        <v>14600</v>
      </c>
      <c r="O2441">
        <v>0</v>
      </c>
      <c r="P2441">
        <v>11600</v>
      </c>
      <c r="Q2441">
        <v>2015</v>
      </c>
      <c r="R2441" s="15">
        <v>42018</v>
      </c>
      <c r="S2441">
        <v>0</v>
      </c>
    </row>
    <row r="2442" spans="1:19" x14ac:dyDescent="0.25">
      <c r="A2442">
        <v>2015</v>
      </c>
      <c r="B2442" s="1" t="s">
        <v>11</v>
      </c>
      <c r="C2442" s="1" t="s">
        <v>23</v>
      </c>
      <c r="D2442" s="1" t="s">
        <v>5398</v>
      </c>
      <c r="E2442" s="1" t="s">
        <v>7553</v>
      </c>
      <c r="F2442" s="1" t="s">
        <v>3</v>
      </c>
      <c r="G2442" s="1" t="s">
        <v>304</v>
      </c>
      <c r="H2442" s="1" t="s">
        <v>5393</v>
      </c>
      <c r="I2442" s="1" t="s">
        <v>3420</v>
      </c>
      <c r="J2442" s="1" t="s">
        <v>305</v>
      </c>
      <c r="K2442" s="1" t="s">
        <v>306</v>
      </c>
      <c r="L2442" s="1" t="s">
        <v>1659</v>
      </c>
      <c r="M2442">
        <v>27900</v>
      </c>
      <c r="N2442">
        <v>28400</v>
      </c>
      <c r="O2442">
        <v>500</v>
      </c>
      <c r="P2442">
        <v>0</v>
      </c>
      <c r="Q2442">
        <v>2015</v>
      </c>
      <c r="R2442" s="15">
        <v>42019</v>
      </c>
      <c r="S2442">
        <v>0</v>
      </c>
    </row>
    <row r="2443" spans="1:19" x14ac:dyDescent="0.25">
      <c r="A2443">
        <v>2012</v>
      </c>
      <c r="B2443" s="1" t="s">
        <v>308</v>
      </c>
      <c r="C2443" s="1" t="s">
        <v>22</v>
      </c>
      <c r="D2443" s="1" t="s">
        <v>5294</v>
      </c>
      <c r="E2443" s="1" t="s">
        <v>9409</v>
      </c>
      <c r="F2443" s="1" t="s">
        <v>3</v>
      </c>
      <c r="G2443" s="1" t="s">
        <v>304</v>
      </c>
      <c r="H2443" s="1" t="s">
        <v>5521</v>
      </c>
      <c r="I2443" s="1" t="s">
        <v>3421</v>
      </c>
      <c r="J2443" s="1" t="s">
        <v>310</v>
      </c>
      <c r="K2443" s="1" t="s">
        <v>306</v>
      </c>
      <c r="L2443" s="1" t="s">
        <v>2851</v>
      </c>
      <c r="M2443">
        <v>28800</v>
      </c>
      <c r="N2443">
        <v>26100</v>
      </c>
      <c r="O2443">
        <v>0</v>
      </c>
      <c r="P2443">
        <v>2700</v>
      </c>
      <c r="Q2443">
        <v>2015</v>
      </c>
      <c r="R2443" s="15">
        <v>42017</v>
      </c>
      <c r="S2443">
        <v>3</v>
      </c>
    </row>
    <row r="2444" spans="1:19" x14ac:dyDescent="0.25">
      <c r="A2444">
        <v>2012</v>
      </c>
      <c r="B2444" s="1" t="s">
        <v>308</v>
      </c>
      <c r="C2444" s="1" t="s">
        <v>22</v>
      </c>
      <c r="D2444" s="1" t="s">
        <v>5256</v>
      </c>
      <c r="E2444" s="1" t="s">
        <v>7554</v>
      </c>
      <c r="F2444" s="1" t="s">
        <v>3</v>
      </c>
      <c r="G2444" s="1" t="s">
        <v>304</v>
      </c>
      <c r="H2444" s="1" t="s">
        <v>5526</v>
      </c>
      <c r="I2444" s="1" t="s">
        <v>3422</v>
      </c>
      <c r="J2444" s="1" t="s">
        <v>305</v>
      </c>
      <c r="K2444" s="1" t="s">
        <v>306</v>
      </c>
      <c r="L2444" s="1" t="s">
        <v>1401</v>
      </c>
      <c r="M2444">
        <v>26500</v>
      </c>
      <c r="N2444">
        <v>25200</v>
      </c>
      <c r="O2444">
        <v>0</v>
      </c>
      <c r="P2444">
        <v>1300</v>
      </c>
      <c r="Q2444">
        <v>2015</v>
      </c>
      <c r="R2444" s="15">
        <v>42020</v>
      </c>
      <c r="S2444">
        <v>3</v>
      </c>
    </row>
    <row r="2445" spans="1:19" x14ac:dyDescent="0.25">
      <c r="A2445">
        <v>2012</v>
      </c>
      <c r="B2445" s="1" t="s">
        <v>308</v>
      </c>
      <c r="C2445" s="1" t="s">
        <v>24</v>
      </c>
      <c r="D2445" s="1" t="s">
        <v>5307</v>
      </c>
      <c r="E2445" s="1" t="s">
        <v>7555</v>
      </c>
      <c r="F2445" s="1" t="s">
        <v>5544</v>
      </c>
      <c r="G2445" s="1" t="s">
        <v>304</v>
      </c>
      <c r="H2445" s="1" t="s">
        <v>5395</v>
      </c>
      <c r="I2445" s="1" t="s">
        <v>3423</v>
      </c>
      <c r="J2445" s="1" t="s">
        <v>310</v>
      </c>
      <c r="K2445" s="1" t="s">
        <v>306</v>
      </c>
      <c r="L2445" s="1" t="s">
        <v>629</v>
      </c>
      <c r="M2445">
        <v>32700</v>
      </c>
      <c r="N2445">
        <v>31000</v>
      </c>
      <c r="O2445">
        <v>0</v>
      </c>
      <c r="P2445">
        <v>1700</v>
      </c>
      <c r="Q2445">
        <v>2015</v>
      </c>
      <c r="R2445" s="15">
        <v>42067</v>
      </c>
      <c r="S2445">
        <v>3</v>
      </c>
    </row>
    <row r="2446" spans="1:19" x14ac:dyDescent="0.25">
      <c r="A2446">
        <v>2012</v>
      </c>
      <c r="B2446" s="1" t="s">
        <v>308</v>
      </c>
      <c r="C2446" s="1" t="s">
        <v>24</v>
      </c>
      <c r="D2446" s="1" t="s">
        <v>5307</v>
      </c>
      <c r="E2446" s="1" t="s">
        <v>7556</v>
      </c>
      <c r="F2446" s="1" t="s">
        <v>5544</v>
      </c>
      <c r="G2446" s="1" t="s">
        <v>304</v>
      </c>
      <c r="H2446" s="1" t="s">
        <v>152</v>
      </c>
      <c r="I2446" s="1" t="s">
        <v>3424</v>
      </c>
      <c r="J2446" s="1" t="s">
        <v>306</v>
      </c>
      <c r="K2446" s="1" t="s">
        <v>306</v>
      </c>
      <c r="L2446" s="1" t="s">
        <v>5247</v>
      </c>
      <c r="M2446">
        <v>33400</v>
      </c>
      <c r="N2446">
        <v>32250</v>
      </c>
      <c r="O2446">
        <v>0</v>
      </c>
      <c r="P2446">
        <v>1150</v>
      </c>
      <c r="Q2446">
        <v>2015</v>
      </c>
      <c r="R2446" s="15">
        <v>42047</v>
      </c>
      <c r="S2446">
        <v>3</v>
      </c>
    </row>
    <row r="2447" spans="1:19" x14ac:dyDescent="0.25">
      <c r="A2447">
        <v>2012</v>
      </c>
      <c r="B2447" s="1" t="s">
        <v>10</v>
      </c>
      <c r="C2447" s="1" t="s">
        <v>13</v>
      </c>
      <c r="D2447" s="1" t="s">
        <v>5356</v>
      </c>
      <c r="E2447" s="1" t="s">
        <v>9410</v>
      </c>
      <c r="F2447" s="1" t="s">
        <v>14</v>
      </c>
      <c r="G2447" s="1" t="s">
        <v>343</v>
      </c>
      <c r="H2447" s="1" t="s">
        <v>5395</v>
      </c>
      <c r="I2447" s="1" t="s">
        <v>3425</v>
      </c>
      <c r="J2447" s="1" t="s">
        <v>310</v>
      </c>
      <c r="K2447" s="1" t="s">
        <v>310</v>
      </c>
      <c r="L2447" s="1" t="s">
        <v>1268</v>
      </c>
      <c r="M2447">
        <v>25400</v>
      </c>
      <c r="N2447">
        <v>21300</v>
      </c>
      <c r="O2447">
        <v>0</v>
      </c>
      <c r="P2447">
        <v>4100</v>
      </c>
      <c r="Q2447">
        <v>2015</v>
      </c>
      <c r="R2447" s="15">
        <v>42018</v>
      </c>
      <c r="S2447">
        <v>3</v>
      </c>
    </row>
    <row r="2448" spans="1:19" x14ac:dyDescent="0.25">
      <c r="A2448">
        <v>2012</v>
      </c>
      <c r="B2448" s="1" t="s">
        <v>16</v>
      </c>
      <c r="C2448" s="1" t="s">
        <v>139</v>
      </c>
      <c r="D2448" s="1" t="s">
        <v>5312</v>
      </c>
      <c r="E2448" s="1" t="s">
        <v>9411</v>
      </c>
      <c r="F2448" s="1" t="s">
        <v>5544</v>
      </c>
      <c r="G2448" s="1" t="s">
        <v>304</v>
      </c>
      <c r="H2448" s="1" t="s">
        <v>5538</v>
      </c>
      <c r="I2448" s="1" t="s">
        <v>3428</v>
      </c>
      <c r="J2448" s="1" t="s">
        <v>310</v>
      </c>
      <c r="K2448" s="1" t="s">
        <v>306</v>
      </c>
      <c r="L2448" s="1" t="s">
        <v>531</v>
      </c>
      <c r="M2448">
        <v>25100</v>
      </c>
      <c r="N2448">
        <v>22100</v>
      </c>
      <c r="O2448">
        <v>0</v>
      </c>
      <c r="P2448">
        <v>3000</v>
      </c>
      <c r="Q2448">
        <v>2015</v>
      </c>
      <c r="R2448" s="15">
        <v>42018</v>
      </c>
      <c r="S2448">
        <v>3</v>
      </c>
    </row>
    <row r="2449" spans="1:19" x14ac:dyDescent="0.25">
      <c r="A2449">
        <v>2012</v>
      </c>
      <c r="B2449" s="1" t="s">
        <v>16</v>
      </c>
      <c r="C2449" s="1" t="s">
        <v>139</v>
      </c>
      <c r="D2449" s="1" t="s">
        <v>5312</v>
      </c>
      <c r="E2449" s="1" t="s">
        <v>9412</v>
      </c>
      <c r="F2449" s="1" t="s">
        <v>5544</v>
      </c>
      <c r="G2449" s="1" t="s">
        <v>304</v>
      </c>
      <c r="H2449" s="1" t="s">
        <v>5538</v>
      </c>
      <c r="I2449" s="1" t="s">
        <v>3429</v>
      </c>
      <c r="J2449" s="1" t="s">
        <v>306</v>
      </c>
      <c r="K2449" s="1" t="s">
        <v>306</v>
      </c>
      <c r="L2449" s="1" t="s">
        <v>531</v>
      </c>
      <c r="M2449">
        <v>25700</v>
      </c>
      <c r="N2449">
        <v>21600</v>
      </c>
      <c r="O2449">
        <v>0</v>
      </c>
      <c r="P2449">
        <v>4100</v>
      </c>
      <c r="Q2449">
        <v>2015</v>
      </c>
      <c r="R2449" s="15">
        <v>42018</v>
      </c>
      <c r="S2449">
        <v>3</v>
      </c>
    </row>
    <row r="2450" spans="1:19" x14ac:dyDescent="0.25">
      <c r="A2450">
        <v>2012</v>
      </c>
      <c r="B2450" s="1" t="s">
        <v>16</v>
      </c>
      <c r="C2450" s="1" t="s">
        <v>139</v>
      </c>
      <c r="D2450" s="1" t="s">
        <v>41</v>
      </c>
      <c r="E2450" s="1" t="s">
        <v>7557</v>
      </c>
      <c r="F2450" s="1" t="s">
        <v>5544</v>
      </c>
      <c r="G2450" s="1" t="s">
        <v>304</v>
      </c>
      <c r="H2450" s="1" t="s">
        <v>5537</v>
      </c>
      <c r="I2450" s="1" t="s">
        <v>3430</v>
      </c>
      <c r="J2450" s="1" t="s">
        <v>305</v>
      </c>
      <c r="K2450" s="1" t="s">
        <v>310</v>
      </c>
      <c r="L2450" s="1" t="s">
        <v>531</v>
      </c>
      <c r="M2450">
        <v>25300</v>
      </c>
      <c r="N2450">
        <v>26100</v>
      </c>
      <c r="O2450">
        <v>800</v>
      </c>
      <c r="P2450">
        <v>0</v>
      </c>
      <c r="Q2450">
        <v>2015</v>
      </c>
      <c r="R2450" s="15">
        <v>42024</v>
      </c>
      <c r="S2450">
        <v>3</v>
      </c>
    </row>
    <row r="2451" spans="1:19" x14ac:dyDescent="0.25">
      <c r="A2451">
        <v>2012</v>
      </c>
      <c r="B2451" s="1" t="s">
        <v>16</v>
      </c>
      <c r="C2451" s="1" t="s">
        <v>139</v>
      </c>
      <c r="D2451" s="1" t="s">
        <v>5312</v>
      </c>
      <c r="E2451" s="1" t="s">
        <v>7558</v>
      </c>
      <c r="F2451" s="1" t="s">
        <v>5544</v>
      </c>
      <c r="G2451" s="1" t="s">
        <v>304</v>
      </c>
      <c r="H2451" s="1" t="s">
        <v>5537</v>
      </c>
      <c r="I2451" s="1" t="s">
        <v>3431</v>
      </c>
      <c r="J2451" s="1" t="s">
        <v>306</v>
      </c>
      <c r="K2451" s="1" t="s">
        <v>306</v>
      </c>
      <c r="L2451" s="1" t="s">
        <v>531</v>
      </c>
      <c r="M2451">
        <v>28500</v>
      </c>
      <c r="N2451">
        <v>30500</v>
      </c>
      <c r="O2451">
        <v>2000</v>
      </c>
      <c r="P2451">
        <v>0</v>
      </c>
      <c r="Q2451">
        <v>2015</v>
      </c>
      <c r="R2451" s="15">
        <v>42024</v>
      </c>
      <c r="S2451">
        <v>3</v>
      </c>
    </row>
    <row r="2452" spans="1:19" x14ac:dyDescent="0.25">
      <c r="A2452">
        <v>2012</v>
      </c>
      <c r="B2452" s="1" t="s">
        <v>16</v>
      </c>
      <c r="C2452" s="1" t="s">
        <v>139</v>
      </c>
      <c r="D2452" s="1" t="s">
        <v>41</v>
      </c>
      <c r="E2452" s="1" t="s">
        <v>7559</v>
      </c>
      <c r="F2452" s="1" t="s">
        <v>5544</v>
      </c>
      <c r="G2452" s="1" t="s">
        <v>304</v>
      </c>
      <c r="H2452" s="1" t="s">
        <v>5525</v>
      </c>
      <c r="I2452" s="1" t="s">
        <v>3432</v>
      </c>
      <c r="J2452" s="1" t="s">
        <v>317</v>
      </c>
      <c r="K2452" s="1" t="s">
        <v>306</v>
      </c>
      <c r="L2452" s="1" t="s">
        <v>531</v>
      </c>
      <c r="M2452">
        <v>28400</v>
      </c>
      <c r="N2452">
        <v>28900</v>
      </c>
      <c r="O2452">
        <v>500</v>
      </c>
      <c r="P2452">
        <v>0</v>
      </c>
      <c r="Q2452">
        <v>2015</v>
      </c>
      <c r="R2452" s="15">
        <v>42018</v>
      </c>
      <c r="S2452">
        <v>3</v>
      </c>
    </row>
    <row r="2453" spans="1:19" x14ac:dyDescent="0.25">
      <c r="A2453">
        <v>2012</v>
      </c>
      <c r="B2453" s="1" t="s">
        <v>153</v>
      </c>
      <c r="C2453" s="1" t="s">
        <v>157</v>
      </c>
      <c r="D2453" s="1" t="s">
        <v>64</v>
      </c>
      <c r="E2453" s="1" t="s">
        <v>7560</v>
      </c>
      <c r="F2453" s="1" t="s">
        <v>5544</v>
      </c>
      <c r="G2453" s="1" t="s">
        <v>304</v>
      </c>
      <c r="H2453" s="1" t="s">
        <v>5393</v>
      </c>
      <c r="I2453" s="1" t="s">
        <v>3433</v>
      </c>
      <c r="J2453" s="1" t="s">
        <v>305</v>
      </c>
      <c r="K2453" s="1" t="s">
        <v>306</v>
      </c>
      <c r="L2453" s="1" t="s">
        <v>1094</v>
      </c>
      <c r="M2453">
        <v>26400</v>
      </c>
      <c r="N2453">
        <v>28000</v>
      </c>
      <c r="O2453">
        <v>1600</v>
      </c>
      <c r="P2453">
        <v>0</v>
      </c>
      <c r="Q2453">
        <v>2015</v>
      </c>
      <c r="R2453" s="15">
        <v>42025</v>
      </c>
      <c r="S2453">
        <v>3</v>
      </c>
    </row>
    <row r="2454" spans="1:19" x14ac:dyDescent="0.25">
      <c r="A2454">
        <v>2012</v>
      </c>
      <c r="B2454" s="1" t="s">
        <v>153</v>
      </c>
      <c r="C2454" s="1" t="s">
        <v>157</v>
      </c>
      <c r="D2454" s="1" t="s">
        <v>64</v>
      </c>
      <c r="E2454" s="1" t="s">
        <v>7561</v>
      </c>
      <c r="F2454" s="1" t="s">
        <v>5544</v>
      </c>
      <c r="G2454" s="1" t="s">
        <v>304</v>
      </c>
      <c r="H2454" s="1" t="s">
        <v>5526</v>
      </c>
      <c r="I2454" s="1" t="s">
        <v>3434</v>
      </c>
      <c r="J2454" s="1" t="s">
        <v>310</v>
      </c>
      <c r="K2454" s="1" t="s">
        <v>310</v>
      </c>
      <c r="L2454" s="1" t="s">
        <v>2267</v>
      </c>
      <c r="M2454">
        <v>25500</v>
      </c>
      <c r="N2454">
        <v>26900</v>
      </c>
      <c r="O2454">
        <v>1400</v>
      </c>
      <c r="P2454">
        <v>0</v>
      </c>
      <c r="Q2454">
        <v>2015</v>
      </c>
      <c r="R2454" s="15">
        <v>42020</v>
      </c>
      <c r="S2454">
        <v>3</v>
      </c>
    </row>
    <row r="2455" spans="1:19" x14ac:dyDescent="0.25">
      <c r="A2455">
        <v>2012</v>
      </c>
      <c r="B2455" s="1" t="s">
        <v>38</v>
      </c>
      <c r="C2455" s="1" t="s">
        <v>65</v>
      </c>
      <c r="D2455" s="1" t="s">
        <v>5326</v>
      </c>
      <c r="E2455" s="1" t="s">
        <v>7562</v>
      </c>
      <c r="F2455" s="1" t="s">
        <v>3</v>
      </c>
      <c r="G2455" s="1" t="s">
        <v>304</v>
      </c>
      <c r="H2455" s="1" t="s">
        <v>5536</v>
      </c>
      <c r="I2455" s="1" t="s">
        <v>3435</v>
      </c>
      <c r="J2455" s="1" t="s">
        <v>310</v>
      </c>
      <c r="K2455" s="1" t="s">
        <v>306</v>
      </c>
      <c r="L2455" s="1" t="s">
        <v>359</v>
      </c>
      <c r="M2455">
        <v>28400</v>
      </c>
      <c r="N2455">
        <v>26500</v>
      </c>
      <c r="O2455">
        <v>0</v>
      </c>
      <c r="P2455">
        <v>1900</v>
      </c>
      <c r="Q2455">
        <v>2015</v>
      </c>
      <c r="R2455" s="15">
        <v>42024</v>
      </c>
      <c r="S2455">
        <v>3</v>
      </c>
    </row>
    <row r="2456" spans="1:19" x14ac:dyDescent="0.25">
      <c r="A2456">
        <v>2012</v>
      </c>
      <c r="B2456" s="1" t="s">
        <v>38</v>
      </c>
      <c r="C2456" s="1" t="s">
        <v>65</v>
      </c>
      <c r="D2456" s="1" t="s">
        <v>5323</v>
      </c>
      <c r="E2456" s="1" t="s">
        <v>7563</v>
      </c>
      <c r="F2456" s="1" t="s">
        <v>3</v>
      </c>
      <c r="G2456" s="1" t="s">
        <v>304</v>
      </c>
      <c r="H2456" s="1" t="s">
        <v>152</v>
      </c>
      <c r="I2456" s="1" t="s">
        <v>3436</v>
      </c>
      <c r="J2456" s="1" t="s">
        <v>310</v>
      </c>
      <c r="K2456" s="1" t="s">
        <v>306</v>
      </c>
      <c r="L2456" s="1" t="s">
        <v>359</v>
      </c>
      <c r="M2456">
        <v>27600</v>
      </c>
      <c r="N2456">
        <v>25750</v>
      </c>
      <c r="O2456">
        <v>0</v>
      </c>
      <c r="P2456">
        <v>1850</v>
      </c>
      <c r="Q2456">
        <v>2015</v>
      </c>
      <c r="R2456" s="15">
        <v>42017</v>
      </c>
      <c r="S2456">
        <v>3</v>
      </c>
    </row>
    <row r="2457" spans="1:19" x14ac:dyDescent="0.25">
      <c r="A2457">
        <v>2012</v>
      </c>
      <c r="B2457" s="1" t="s">
        <v>38</v>
      </c>
      <c r="C2457" s="1" t="s">
        <v>167</v>
      </c>
      <c r="D2457" s="1" t="s">
        <v>5320</v>
      </c>
      <c r="E2457" s="1" t="s">
        <v>9413</v>
      </c>
      <c r="F2457" s="1" t="s">
        <v>5544</v>
      </c>
      <c r="G2457" s="1" t="s">
        <v>304</v>
      </c>
      <c r="H2457" s="1" t="s">
        <v>5521</v>
      </c>
      <c r="I2457" s="1" t="s">
        <v>3437</v>
      </c>
      <c r="J2457" s="1" t="s">
        <v>318</v>
      </c>
      <c r="K2457" s="1" t="s">
        <v>310</v>
      </c>
      <c r="L2457" s="1" t="s">
        <v>2851</v>
      </c>
      <c r="M2457">
        <v>42700</v>
      </c>
      <c r="N2457">
        <v>40000</v>
      </c>
      <c r="O2457">
        <v>0</v>
      </c>
      <c r="P2457">
        <v>2700</v>
      </c>
      <c r="Q2457">
        <v>2015</v>
      </c>
      <c r="R2457" s="15">
        <v>42017</v>
      </c>
      <c r="S2457">
        <v>3</v>
      </c>
    </row>
    <row r="2458" spans="1:19" x14ac:dyDescent="0.25">
      <c r="A2458">
        <v>2012</v>
      </c>
      <c r="B2458" s="1" t="s">
        <v>52</v>
      </c>
      <c r="C2458" s="1" t="s">
        <v>86</v>
      </c>
      <c r="D2458" s="1" t="s">
        <v>41</v>
      </c>
      <c r="E2458" s="1" t="s">
        <v>7564</v>
      </c>
      <c r="F2458" s="1" t="s">
        <v>5544</v>
      </c>
      <c r="G2458" s="1" t="s">
        <v>304</v>
      </c>
      <c r="H2458" s="1" t="s">
        <v>5525</v>
      </c>
      <c r="I2458" s="1" t="s">
        <v>3438</v>
      </c>
      <c r="J2458" s="1" t="s">
        <v>305</v>
      </c>
      <c r="K2458" s="1" t="s">
        <v>306</v>
      </c>
      <c r="L2458" s="1" t="s">
        <v>404</v>
      </c>
      <c r="M2458">
        <v>25500</v>
      </c>
      <c r="N2458">
        <v>24200</v>
      </c>
      <c r="O2458">
        <v>0</v>
      </c>
      <c r="P2458">
        <v>1300</v>
      </c>
      <c r="Q2458">
        <v>2015</v>
      </c>
      <c r="R2458" s="15">
        <v>42018</v>
      </c>
      <c r="S2458">
        <v>3</v>
      </c>
    </row>
    <row r="2459" spans="1:19" x14ac:dyDescent="0.25">
      <c r="A2459">
        <v>2012</v>
      </c>
      <c r="B2459" s="1" t="s">
        <v>38</v>
      </c>
      <c r="C2459" s="1" t="s">
        <v>65</v>
      </c>
      <c r="D2459" s="1" t="s">
        <v>5326</v>
      </c>
      <c r="E2459" s="1" t="s">
        <v>7565</v>
      </c>
      <c r="F2459" s="1" t="s">
        <v>3</v>
      </c>
      <c r="G2459" s="1" t="s">
        <v>304</v>
      </c>
      <c r="H2459" s="1" t="s">
        <v>5536</v>
      </c>
      <c r="I2459" s="1" t="s">
        <v>3439</v>
      </c>
      <c r="J2459" s="1" t="s">
        <v>310</v>
      </c>
      <c r="K2459" s="1" t="s">
        <v>306</v>
      </c>
      <c r="L2459" s="1" t="s">
        <v>359</v>
      </c>
      <c r="M2459">
        <v>26800</v>
      </c>
      <c r="N2459">
        <v>27600</v>
      </c>
      <c r="O2459">
        <v>800</v>
      </c>
      <c r="P2459">
        <v>0</v>
      </c>
      <c r="Q2459">
        <v>2015</v>
      </c>
      <c r="R2459" s="15">
        <v>42024</v>
      </c>
      <c r="S2459">
        <v>3</v>
      </c>
    </row>
    <row r="2460" spans="1:19" x14ac:dyDescent="0.25">
      <c r="A2460">
        <v>2012</v>
      </c>
      <c r="B2460" s="1" t="s">
        <v>38</v>
      </c>
      <c r="C2460" s="1" t="s">
        <v>65</v>
      </c>
      <c r="D2460" s="1" t="s">
        <v>5326</v>
      </c>
      <c r="E2460" s="1" t="s">
        <v>7566</v>
      </c>
      <c r="F2460" s="1" t="s">
        <v>3</v>
      </c>
      <c r="G2460" s="1" t="s">
        <v>304</v>
      </c>
      <c r="H2460" s="1" t="s">
        <v>152</v>
      </c>
      <c r="I2460" s="1" t="s">
        <v>3440</v>
      </c>
      <c r="J2460" s="1" t="s">
        <v>310</v>
      </c>
      <c r="K2460" s="1" t="s">
        <v>306</v>
      </c>
      <c r="L2460" s="1" t="s">
        <v>361</v>
      </c>
      <c r="M2460">
        <v>25700</v>
      </c>
      <c r="N2460">
        <v>28000</v>
      </c>
      <c r="O2460">
        <v>2300</v>
      </c>
      <c r="P2460">
        <v>0</v>
      </c>
      <c r="Q2460">
        <v>2015</v>
      </c>
      <c r="R2460" s="15">
        <v>42018</v>
      </c>
      <c r="S2460">
        <v>3</v>
      </c>
    </row>
    <row r="2461" spans="1:19" x14ac:dyDescent="0.25">
      <c r="A2461">
        <v>2012</v>
      </c>
      <c r="B2461" s="1" t="s">
        <v>38</v>
      </c>
      <c r="C2461" s="1" t="s">
        <v>167</v>
      </c>
      <c r="D2461" s="1" t="s">
        <v>5320</v>
      </c>
      <c r="E2461" s="1" t="s">
        <v>9414</v>
      </c>
      <c r="F2461" s="1" t="s">
        <v>5544</v>
      </c>
      <c r="G2461" s="1" t="s">
        <v>304</v>
      </c>
      <c r="H2461" s="1" t="s">
        <v>5537</v>
      </c>
      <c r="I2461" s="1" t="s">
        <v>3441</v>
      </c>
      <c r="J2461" s="1" t="s">
        <v>306</v>
      </c>
      <c r="K2461" s="1" t="s">
        <v>306</v>
      </c>
      <c r="L2461" s="1" t="s">
        <v>359</v>
      </c>
      <c r="M2461">
        <v>37500</v>
      </c>
      <c r="N2461">
        <v>35400</v>
      </c>
      <c r="O2461">
        <v>0</v>
      </c>
      <c r="P2461">
        <v>2100</v>
      </c>
      <c r="Q2461">
        <v>2015</v>
      </c>
      <c r="R2461" s="15">
        <v>42025</v>
      </c>
      <c r="S2461">
        <v>3</v>
      </c>
    </row>
    <row r="2462" spans="1:19" x14ac:dyDescent="0.25">
      <c r="A2462">
        <v>2012</v>
      </c>
      <c r="B2462" s="1" t="s">
        <v>31</v>
      </c>
      <c r="C2462" s="1" t="s">
        <v>82</v>
      </c>
      <c r="D2462" s="1" t="s">
        <v>9</v>
      </c>
      <c r="E2462" s="1" t="s">
        <v>7567</v>
      </c>
      <c r="F2462" s="1" t="s">
        <v>3</v>
      </c>
      <c r="G2462" s="1" t="s">
        <v>304</v>
      </c>
      <c r="H2462" s="1" t="s">
        <v>5397</v>
      </c>
      <c r="I2462" s="1" t="s">
        <v>3442</v>
      </c>
      <c r="J2462" s="1" t="s">
        <v>305</v>
      </c>
      <c r="K2462" s="1" t="s">
        <v>306</v>
      </c>
      <c r="L2462" s="1" t="s">
        <v>1269</v>
      </c>
      <c r="M2462">
        <v>35700</v>
      </c>
      <c r="N2462">
        <v>35000</v>
      </c>
      <c r="O2462">
        <v>0</v>
      </c>
      <c r="P2462">
        <v>700</v>
      </c>
      <c r="Q2462">
        <v>2015</v>
      </c>
      <c r="R2462" s="15">
        <v>42019</v>
      </c>
      <c r="S2462">
        <v>3</v>
      </c>
    </row>
    <row r="2463" spans="1:19" x14ac:dyDescent="0.25">
      <c r="A2463">
        <v>2012</v>
      </c>
      <c r="B2463" s="1" t="s">
        <v>31</v>
      </c>
      <c r="C2463" s="1" t="s">
        <v>32</v>
      </c>
      <c r="D2463" s="1" t="s">
        <v>9</v>
      </c>
      <c r="E2463" s="1" t="s">
        <v>7568</v>
      </c>
      <c r="F2463" s="1" t="s">
        <v>5544</v>
      </c>
      <c r="G2463" s="1" t="s">
        <v>304</v>
      </c>
      <c r="H2463" s="1" t="s">
        <v>5397</v>
      </c>
      <c r="I2463" s="1" t="s">
        <v>3443</v>
      </c>
      <c r="J2463" s="1" t="s">
        <v>318</v>
      </c>
      <c r="K2463" s="1" t="s">
        <v>306</v>
      </c>
      <c r="L2463" s="1" t="s">
        <v>1270</v>
      </c>
      <c r="M2463">
        <v>26800</v>
      </c>
      <c r="N2463">
        <v>28400</v>
      </c>
      <c r="O2463">
        <v>1600</v>
      </c>
      <c r="P2463">
        <v>0</v>
      </c>
      <c r="Q2463">
        <v>2015</v>
      </c>
      <c r="R2463" s="15">
        <v>42066</v>
      </c>
      <c r="S2463">
        <v>3</v>
      </c>
    </row>
    <row r="2464" spans="1:19" x14ac:dyDescent="0.25">
      <c r="A2464">
        <v>2012</v>
      </c>
      <c r="B2464" s="1" t="s">
        <v>31</v>
      </c>
      <c r="C2464" s="1" t="s">
        <v>32</v>
      </c>
      <c r="D2464" s="1" t="s">
        <v>9</v>
      </c>
      <c r="E2464" s="1" t="s">
        <v>7569</v>
      </c>
      <c r="F2464" s="1" t="s">
        <v>5544</v>
      </c>
      <c r="G2464" s="1" t="s">
        <v>304</v>
      </c>
      <c r="H2464" s="1" t="s">
        <v>5397</v>
      </c>
      <c r="I2464" s="1" t="s">
        <v>3444</v>
      </c>
      <c r="J2464" s="1" t="s">
        <v>317</v>
      </c>
      <c r="K2464" s="1" t="s">
        <v>306</v>
      </c>
      <c r="L2464" s="1" t="s">
        <v>340</v>
      </c>
      <c r="M2464">
        <v>27100</v>
      </c>
      <c r="N2464">
        <v>26500</v>
      </c>
      <c r="O2464">
        <v>0</v>
      </c>
      <c r="P2464">
        <v>600</v>
      </c>
      <c r="Q2464">
        <v>2015</v>
      </c>
      <c r="R2464" s="15">
        <v>42024</v>
      </c>
      <c r="S2464">
        <v>3</v>
      </c>
    </row>
    <row r="2465" spans="1:19" x14ac:dyDescent="0.25">
      <c r="A2465">
        <v>2012</v>
      </c>
      <c r="B2465" s="1" t="s">
        <v>31</v>
      </c>
      <c r="C2465" s="1" t="s">
        <v>32</v>
      </c>
      <c r="D2465" s="1" t="s">
        <v>9</v>
      </c>
      <c r="E2465" s="1" t="s">
        <v>7570</v>
      </c>
      <c r="F2465" s="1" t="s">
        <v>5544</v>
      </c>
      <c r="G2465" s="1" t="s">
        <v>304</v>
      </c>
      <c r="H2465" s="1" t="s">
        <v>5397</v>
      </c>
      <c r="I2465" s="1" t="s">
        <v>3445</v>
      </c>
      <c r="J2465" s="1" t="s">
        <v>318</v>
      </c>
      <c r="K2465" s="1" t="s">
        <v>306</v>
      </c>
      <c r="L2465" s="1" t="s">
        <v>340</v>
      </c>
      <c r="M2465">
        <v>27500</v>
      </c>
      <c r="N2465">
        <v>28000</v>
      </c>
      <c r="O2465">
        <v>500</v>
      </c>
      <c r="P2465">
        <v>0</v>
      </c>
      <c r="Q2465">
        <v>2015</v>
      </c>
      <c r="R2465" s="15">
        <v>42024</v>
      </c>
      <c r="S2465">
        <v>3</v>
      </c>
    </row>
    <row r="2466" spans="1:19" x14ac:dyDescent="0.25">
      <c r="A2466">
        <v>2012</v>
      </c>
      <c r="B2466" s="1" t="s">
        <v>31</v>
      </c>
      <c r="C2466" s="1" t="s">
        <v>32</v>
      </c>
      <c r="D2466" s="1" t="s">
        <v>9</v>
      </c>
      <c r="E2466" s="1" t="s">
        <v>9415</v>
      </c>
      <c r="F2466" s="1" t="s">
        <v>5544</v>
      </c>
      <c r="G2466" s="1" t="s">
        <v>304</v>
      </c>
      <c r="H2466" s="1" t="s">
        <v>5397</v>
      </c>
      <c r="I2466" s="1" t="s">
        <v>3446</v>
      </c>
      <c r="J2466" s="1" t="s">
        <v>306</v>
      </c>
      <c r="K2466" s="1" t="s">
        <v>306</v>
      </c>
      <c r="L2466" s="1" t="s">
        <v>340</v>
      </c>
      <c r="M2466">
        <v>28000</v>
      </c>
      <c r="N2466">
        <v>25700</v>
      </c>
      <c r="O2466">
        <v>0</v>
      </c>
      <c r="P2466">
        <v>2300</v>
      </c>
      <c r="Q2466">
        <v>2015</v>
      </c>
      <c r="R2466" s="15">
        <v>42038</v>
      </c>
      <c r="S2466">
        <v>3</v>
      </c>
    </row>
    <row r="2467" spans="1:19" x14ac:dyDescent="0.25">
      <c r="A2467">
        <v>2012</v>
      </c>
      <c r="B2467" s="1" t="s">
        <v>55</v>
      </c>
      <c r="C2467" s="1" t="s">
        <v>70</v>
      </c>
      <c r="D2467" s="1" t="s">
        <v>235</v>
      </c>
      <c r="E2467" s="1" t="s">
        <v>7571</v>
      </c>
      <c r="F2467" s="1" t="s">
        <v>14</v>
      </c>
      <c r="G2467" s="1" t="s">
        <v>304</v>
      </c>
      <c r="H2467" s="1" t="s">
        <v>152</v>
      </c>
      <c r="I2467" s="1" t="s">
        <v>3447</v>
      </c>
      <c r="J2467" s="1" t="s">
        <v>310</v>
      </c>
      <c r="K2467" s="1" t="s">
        <v>310</v>
      </c>
      <c r="L2467" s="1" t="s">
        <v>387</v>
      </c>
      <c r="M2467">
        <v>42400</v>
      </c>
      <c r="N2467">
        <v>41500</v>
      </c>
      <c r="O2467">
        <v>0</v>
      </c>
      <c r="P2467">
        <v>900</v>
      </c>
      <c r="Q2467">
        <v>2015</v>
      </c>
      <c r="R2467" s="15">
        <v>42019</v>
      </c>
      <c r="S2467">
        <v>3</v>
      </c>
    </row>
    <row r="2468" spans="1:19" x14ac:dyDescent="0.25">
      <c r="A2468">
        <v>2012</v>
      </c>
      <c r="B2468" s="1" t="s">
        <v>55</v>
      </c>
      <c r="C2468" s="1" t="s">
        <v>91</v>
      </c>
      <c r="D2468" s="1" t="s">
        <v>5327</v>
      </c>
      <c r="E2468" s="1" t="s">
        <v>7572</v>
      </c>
      <c r="F2468" s="1" t="s">
        <v>5544</v>
      </c>
      <c r="G2468" s="1" t="s">
        <v>304</v>
      </c>
      <c r="H2468" s="1" t="s">
        <v>5525</v>
      </c>
      <c r="I2468" s="1" t="s">
        <v>3448</v>
      </c>
      <c r="J2468" s="1" t="s">
        <v>306</v>
      </c>
      <c r="K2468" s="1" t="s">
        <v>306</v>
      </c>
      <c r="L2468" s="1" t="s">
        <v>1298</v>
      </c>
      <c r="M2468">
        <v>33900</v>
      </c>
      <c r="N2468">
        <v>34000</v>
      </c>
      <c r="O2468">
        <v>100</v>
      </c>
      <c r="P2468">
        <v>0</v>
      </c>
      <c r="Q2468">
        <v>2015</v>
      </c>
      <c r="R2468" s="15">
        <v>42018</v>
      </c>
      <c r="S2468">
        <v>3</v>
      </c>
    </row>
    <row r="2469" spans="1:19" x14ac:dyDescent="0.25">
      <c r="A2469">
        <v>2012</v>
      </c>
      <c r="B2469" s="1" t="s">
        <v>55</v>
      </c>
      <c r="C2469" s="1" t="s">
        <v>56</v>
      </c>
      <c r="D2469" s="1" t="s">
        <v>57</v>
      </c>
      <c r="E2469" s="1" t="s">
        <v>7573</v>
      </c>
      <c r="F2469" s="1" t="s">
        <v>3</v>
      </c>
      <c r="G2469" s="1" t="s">
        <v>304</v>
      </c>
      <c r="H2469" s="1" t="s">
        <v>152</v>
      </c>
      <c r="I2469" s="1" t="s">
        <v>3449</v>
      </c>
      <c r="J2469" s="1" t="s">
        <v>306</v>
      </c>
      <c r="K2469" s="1" t="s">
        <v>306</v>
      </c>
      <c r="L2469" s="1" t="s">
        <v>387</v>
      </c>
      <c r="M2469">
        <v>45800</v>
      </c>
      <c r="N2469">
        <v>44500</v>
      </c>
      <c r="O2469">
        <v>0</v>
      </c>
      <c r="P2469">
        <v>1300</v>
      </c>
      <c r="Q2469">
        <v>2015</v>
      </c>
      <c r="R2469" s="15">
        <v>42047</v>
      </c>
      <c r="S2469">
        <v>3</v>
      </c>
    </row>
    <row r="2470" spans="1:19" x14ac:dyDescent="0.25">
      <c r="A2470">
        <v>2012</v>
      </c>
      <c r="B2470" s="1" t="s">
        <v>55</v>
      </c>
      <c r="C2470" s="1" t="s">
        <v>70</v>
      </c>
      <c r="D2470" s="1" t="s">
        <v>164</v>
      </c>
      <c r="E2470" s="1" t="s">
        <v>9416</v>
      </c>
      <c r="F2470" s="1" t="s">
        <v>3</v>
      </c>
      <c r="G2470" s="1" t="s">
        <v>304</v>
      </c>
      <c r="H2470" s="1" t="s">
        <v>5397</v>
      </c>
      <c r="I2470" s="1" t="s">
        <v>3450</v>
      </c>
      <c r="J2470" s="1" t="s">
        <v>306</v>
      </c>
      <c r="K2470" s="1" t="s">
        <v>306</v>
      </c>
      <c r="L2470" s="1" t="s">
        <v>314</v>
      </c>
      <c r="M2470">
        <v>26300</v>
      </c>
      <c r="N2470">
        <v>23600</v>
      </c>
      <c r="O2470">
        <v>0</v>
      </c>
      <c r="P2470">
        <v>2700</v>
      </c>
      <c r="Q2470">
        <v>2015</v>
      </c>
      <c r="R2470" s="15">
        <v>42038</v>
      </c>
      <c r="S2470">
        <v>3</v>
      </c>
    </row>
    <row r="2471" spans="1:19" x14ac:dyDescent="0.25">
      <c r="A2471">
        <v>2012</v>
      </c>
      <c r="B2471" s="1" t="s">
        <v>55</v>
      </c>
      <c r="C2471" s="1" t="s">
        <v>70</v>
      </c>
      <c r="D2471" s="1" t="s">
        <v>5331</v>
      </c>
      <c r="E2471" s="1" t="s">
        <v>7574</v>
      </c>
      <c r="F2471" s="1" t="s">
        <v>3</v>
      </c>
      <c r="G2471" s="1" t="s">
        <v>304</v>
      </c>
      <c r="H2471" s="1" t="s">
        <v>5525</v>
      </c>
      <c r="I2471" s="1" t="s">
        <v>3451</v>
      </c>
      <c r="J2471" s="1" t="s">
        <v>306</v>
      </c>
      <c r="K2471" s="1" t="s">
        <v>326</v>
      </c>
      <c r="L2471" s="1" t="s">
        <v>1015</v>
      </c>
      <c r="M2471">
        <v>26200</v>
      </c>
      <c r="N2471">
        <v>26000</v>
      </c>
      <c r="O2471">
        <v>0</v>
      </c>
      <c r="P2471">
        <v>200</v>
      </c>
      <c r="Q2471">
        <v>2015</v>
      </c>
      <c r="R2471" s="15">
        <v>42018</v>
      </c>
      <c r="S2471">
        <v>3</v>
      </c>
    </row>
    <row r="2472" spans="1:19" x14ac:dyDescent="0.25">
      <c r="A2472">
        <v>2012</v>
      </c>
      <c r="B2472" s="1" t="s">
        <v>55</v>
      </c>
      <c r="C2472" s="1" t="s">
        <v>70</v>
      </c>
      <c r="D2472" s="1" t="s">
        <v>5331</v>
      </c>
      <c r="E2472" s="1" t="s">
        <v>7575</v>
      </c>
      <c r="F2472" s="1" t="s">
        <v>3</v>
      </c>
      <c r="G2472" s="1" t="s">
        <v>304</v>
      </c>
      <c r="H2472" s="1" t="s">
        <v>5522</v>
      </c>
      <c r="I2472" s="1" t="s">
        <v>3452</v>
      </c>
      <c r="J2472" s="1" t="s">
        <v>306</v>
      </c>
      <c r="K2472" s="1" t="s">
        <v>480</v>
      </c>
      <c r="L2472" s="1" t="s">
        <v>387</v>
      </c>
      <c r="M2472">
        <v>27200</v>
      </c>
      <c r="N2472">
        <v>26000</v>
      </c>
      <c r="O2472">
        <v>0</v>
      </c>
      <c r="P2472">
        <v>1200</v>
      </c>
      <c r="Q2472">
        <v>2015</v>
      </c>
      <c r="R2472" s="15">
        <v>42025</v>
      </c>
      <c r="S2472">
        <v>3</v>
      </c>
    </row>
    <row r="2473" spans="1:19" x14ac:dyDescent="0.25">
      <c r="A2473">
        <v>2012</v>
      </c>
      <c r="B2473" s="1" t="s">
        <v>55</v>
      </c>
      <c r="C2473" s="1" t="s">
        <v>56</v>
      </c>
      <c r="D2473" s="1" t="s">
        <v>57</v>
      </c>
      <c r="E2473" s="1" t="s">
        <v>7576</v>
      </c>
      <c r="F2473" s="1" t="s">
        <v>3</v>
      </c>
      <c r="G2473" s="1" t="s">
        <v>304</v>
      </c>
      <c r="H2473" s="1" t="s">
        <v>152</v>
      </c>
      <c r="I2473" s="1" t="s">
        <v>3453</v>
      </c>
      <c r="J2473" s="1" t="s">
        <v>306</v>
      </c>
      <c r="K2473" s="1" t="s">
        <v>306</v>
      </c>
      <c r="L2473" s="1" t="s">
        <v>387</v>
      </c>
      <c r="M2473">
        <v>43000</v>
      </c>
      <c r="N2473">
        <v>43750</v>
      </c>
      <c r="O2473">
        <v>750</v>
      </c>
      <c r="P2473">
        <v>0</v>
      </c>
      <c r="Q2473">
        <v>2015</v>
      </c>
      <c r="R2473" s="15">
        <v>42019</v>
      </c>
      <c r="S2473">
        <v>3</v>
      </c>
    </row>
    <row r="2474" spans="1:19" x14ac:dyDescent="0.25">
      <c r="A2474">
        <v>2012</v>
      </c>
      <c r="B2474" s="1" t="s">
        <v>55</v>
      </c>
      <c r="C2474" s="1" t="s">
        <v>70</v>
      </c>
      <c r="D2474" s="1" t="s">
        <v>5331</v>
      </c>
      <c r="E2474" s="1" t="s">
        <v>7577</v>
      </c>
      <c r="F2474" s="1" t="s">
        <v>3</v>
      </c>
      <c r="G2474" s="1" t="s">
        <v>304</v>
      </c>
      <c r="H2474" s="1" t="s">
        <v>5522</v>
      </c>
      <c r="I2474" s="1" t="s">
        <v>3454</v>
      </c>
      <c r="J2474" s="1" t="s">
        <v>318</v>
      </c>
      <c r="K2474" s="1" t="s">
        <v>310</v>
      </c>
      <c r="L2474" s="1" t="s">
        <v>387</v>
      </c>
      <c r="M2474">
        <v>27100</v>
      </c>
      <c r="N2474">
        <v>26500</v>
      </c>
      <c r="O2474">
        <v>0</v>
      </c>
      <c r="P2474">
        <v>600</v>
      </c>
      <c r="Q2474">
        <v>2015</v>
      </c>
      <c r="R2474" s="15">
        <v>42018</v>
      </c>
      <c r="S2474">
        <v>3</v>
      </c>
    </row>
    <row r="2475" spans="1:19" x14ac:dyDescent="0.25">
      <c r="A2475">
        <v>2012</v>
      </c>
      <c r="B2475" s="1" t="s">
        <v>55</v>
      </c>
      <c r="C2475" s="1" t="s">
        <v>91</v>
      </c>
      <c r="D2475" s="1" t="s">
        <v>5327</v>
      </c>
      <c r="E2475" s="1" t="s">
        <v>7578</v>
      </c>
      <c r="F2475" s="1" t="s">
        <v>5544</v>
      </c>
      <c r="G2475" s="1" t="s">
        <v>304</v>
      </c>
      <c r="H2475" s="1" t="s">
        <v>152</v>
      </c>
      <c r="I2475" s="1" t="s">
        <v>3455</v>
      </c>
      <c r="J2475" s="1" t="s">
        <v>306</v>
      </c>
      <c r="K2475" s="1" t="s">
        <v>306</v>
      </c>
      <c r="L2475" s="1" t="s">
        <v>387</v>
      </c>
      <c r="M2475">
        <v>31500</v>
      </c>
      <c r="N2475">
        <v>33500</v>
      </c>
      <c r="O2475">
        <v>2000</v>
      </c>
      <c r="P2475">
        <v>0</v>
      </c>
      <c r="Q2475">
        <v>2015</v>
      </c>
      <c r="R2475" s="15">
        <v>42019</v>
      </c>
      <c r="S2475">
        <v>3</v>
      </c>
    </row>
    <row r="2476" spans="1:19" x14ac:dyDescent="0.25">
      <c r="A2476">
        <v>2012</v>
      </c>
      <c r="B2476" s="1" t="s">
        <v>55</v>
      </c>
      <c r="C2476" s="1" t="s">
        <v>56</v>
      </c>
      <c r="D2476" s="1" t="s">
        <v>5360</v>
      </c>
      <c r="E2476" s="1" t="s">
        <v>7579</v>
      </c>
      <c r="F2476" s="1" t="s">
        <v>3</v>
      </c>
      <c r="G2476" s="1" t="s">
        <v>304</v>
      </c>
      <c r="H2476" s="1" t="s">
        <v>5396</v>
      </c>
      <c r="I2476" s="1" t="s">
        <v>3456</v>
      </c>
      <c r="J2476" s="1" t="s">
        <v>306</v>
      </c>
      <c r="K2476" s="1" t="s">
        <v>306</v>
      </c>
      <c r="L2476" s="1" t="s">
        <v>387</v>
      </c>
      <c r="M2476">
        <v>38000</v>
      </c>
      <c r="N2476">
        <v>36000</v>
      </c>
      <c r="O2476">
        <v>0</v>
      </c>
      <c r="P2476">
        <v>2000</v>
      </c>
      <c r="Q2476">
        <v>2015</v>
      </c>
      <c r="R2476" s="15">
        <v>42017</v>
      </c>
      <c r="S2476">
        <v>3</v>
      </c>
    </row>
    <row r="2477" spans="1:19" x14ac:dyDescent="0.25">
      <c r="A2477">
        <v>2012</v>
      </c>
      <c r="B2477" s="1" t="s">
        <v>106</v>
      </c>
      <c r="C2477" s="1" t="s">
        <v>116</v>
      </c>
      <c r="D2477" s="1" t="s">
        <v>100</v>
      </c>
      <c r="E2477" s="1" t="s">
        <v>7580</v>
      </c>
      <c r="F2477" s="1" t="s">
        <v>3</v>
      </c>
      <c r="G2477" s="1" t="s">
        <v>304</v>
      </c>
      <c r="H2477" s="1" t="s">
        <v>152</v>
      </c>
      <c r="I2477" s="1" t="s">
        <v>3457</v>
      </c>
      <c r="J2477" s="1" t="s">
        <v>306</v>
      </c>
      <c r="K2477" s="1" t="s">
        <v>306</v>
      </c>
      <c r="L2477" s="1" t="s">
        <v>445</v>
      </c>
      <c r="M2477">
        <v>57200</v>
      </c>
      <c r="N2477">
        <v>58250</v>
      </c>
      <c r="O2477">
        <v>1050</v>
      </c>
      <c r="P2477">
        <v>0</v>
      </c>
      <c r="Q2477">
        <v>2015</v>
      </c>
      <c r="R2477" s="15">
        <v>42019</v>
      </c>
      <c r="S2477">
        <v>3</v>
      </c>
    </row>
    <row r="2478" spans="1:19" x14ac:dyDescent="0.25">
      <c r="A2478">
        <v>2011</v>
      </c>
      <c r="B2478" s="1" t="s">
        <v>308</v>
      </c>
      <c r="C2478" s="1" t="s">
        <v>22</v>
      </c>
      <c r="D2478" s="1" t="s">
        <v>5305</v>
      </c>
      <c r="E2478" s="1" t="s">
        <v>7581</v>
      </c>
      <c r="F2478" s="1" t="s">
        <v>3</v>
      </c>
      <c r="G2478" s="1" t="s">
        <v>304</v>
      </c>
      <c r="H2478" s="1" t="s">
        <v>5521</v>
      </c>
      <c r="I2478" s="1" t="s">
        <v>3458</v>
      </c>
      <c r="J2478" s="1" t="s">
        <v>197</v>
      </c>
      <c r="K2478" s="1" t="s">
        <v>306</v>
      </c>
      <c r="L2478" s="1" t="s">
        <v>3459</v>
      </c>
      <c r="M2478">
        <v>26800</v>
      </c>
      <c r="N2478">
        <v>25200</v>
      </c>
      <c r="O2478">
        <v>0</v>
      </c>
      <c r="P2478">
        <v>1600</v>
      </c>
      <c r="Q2478">
        <v>2015</v>
      </c>
      <c r="R2478" s="15">
        <v>42018</v>
      </c>
      <c r="S2478">
        <v>4</v>
      </c>
    </row>
    <row r="2479" spans="1:19" x14ac:dyDescent="0.25">
      <c r="A2479">
        <v>2011</v>
      </c>
      <c r="B2479" s="1" t="s">
        <v>10</v>
      </c>
      <c r="C2479" s="1" t="s">
        <v>27</v>
      </c>
      <c r="D2479" s="1" t="s">
        <v>5338</v>
      </c>
      <c r="E2479" s="1" t="s">
        <v>9417</v>
      </c>
      <c r="F2479" s="1" t="s">
        <v>5544</v>
      </c>
      <c r="G2479" s="1" t="s">
        <v>304</v>
      </c>
      <c r="H2479" s="1" t="s">
        <v>5393</v>
      </c>
      <c r="I2479" s="1" t="s">
        <v>3460</v>
      </c>
      <c r="J2479" s="1" t="s">
        <v>306</v>
      </c>
      <c r="K2479" s="1" t="s">
        <v>306</v>
      </c>
      <c r="L2479" s="1" t="s">
        <v>5254</v>
      </c>
      <c r="M2479">
        <v>27700</v>
      </c>
      <c r="N2479">
        <v>25300</v>
      </c>
      <c r="O2479">
        <v>0</v>
      </c>
      <c r="P2479">
        <v>2400</v>
      </c>
      <c r="Q2479">
        <v>2015</v>
      </c>
      <c r="R2479" s="15">
        <v>42018</v>
      </c>
      <c r="S2479">
        <v>4</v>
      </c>
    </row>
    <row r="2480" spans="1:19" x14ac:dyDescent="0.25">
      <c r="A2480">
        <v>2014</v>
      </c>
      <c r="B2480" s="1" t="s">
        <v>10</v>
      </c>
      <c r="C2480" s="1" t="s">
        <v>184</v>
      </c>
      <c r="D2480" s="1" t="s">
        <v>5255</v>
      </c>
      <c r="E2480" s="1" t="s">
        <v>7582</v>
      </c>
      <c r="F2480" s="1" t="s">
        <v>5544</v>
      </c>
      <c r="G2480" s="1" t="s">
        <v>304</v>
      </c>
      <c r="H2480" s="1" t="s">
        <v>5397</v>
      </c>
      <c r="I2480" s="1" t="s">
        <v>3461</v>
      </c>
      <c r="J2480" s="1" t="s">
        <v>317</v>
      </c>
      <c r="K2480" s="1" t="s">
        <v>306</v>
      </c>
      <c r="L2480" s="1" t="s">
        <v>336</v>
      </c>
      <c r="M2480">
        <v>38900</v>
      </c>
      <c r="N2480">
        <v>38000</v>
      </c>
      <c r="O2480">
        <v>0</v>
      </c>
      <c r="P2480">
        <v>900</v>
      </c>
      <c r="Q2480">
        <v>2015</v>
      </c>
      <c r="R2480" s="15">
        <v>42052</v>
      </c>
      <c r="S2480">
        <v>1</v>
      </c>
    </row>
    <row r="2481" spans="1:19" x14ac:dyDescent="0.25">
      <c r="A2481">
        <v>2014</v>
      </c>
      <c r="B2481" s="1" t="s">
        <v>10</v>
      </c>
      <c r="C2481" s="1" t="s">
        <v>27</v>
      </c>
      <c r="D2481" s="1" t="s">
        <v>5414</v>
      </c>
      <c r="E2481" s="1" t="s">
        <v>7583</v>
      </c>
      <c r="F2481" s="1" t="s">
        <v>5544</v>
      </c>
      <c r="G2481" s="1" t="s">
        <v>304</v>
      </c>
      <c r="H2481" s="1" t="s">
        <v>5522</v>
      </c>
      <c r="I2481" s="1" t="s">
        <v>3462</v>
      </c>
      <c r="J2481" s="1" t="s">
        <v>305</v>
      </c>
      <c r="K2481" s="1" t="s">
        <v>310</v>
      </c>
      <c r="L2481" s="1" t="s">
        <v>376</v>
      </c>
      <c r="M2481">
        <v>29800</v>
      </c>
      <c r="N2481">
        <v>29000</v>
      </c>
      <c r="O2481">
        <v>0</v>
      </c>
      <c r="P2481">
        <v>800</v>
      </c>
      <c r="Q2481">
        <v>2015</v>
      </c>
      <c r="R2481" s="15">
        <v>42018</v>
      </c>
      <c r="S2481">
        <v>1</v>
      </c>
    </row>
    <row r="2482" spans="1:19" x14ac:dyDescent="0.25">
      <c r="A2482">
        <v>2014</v>
      </c>
      <c r="B2482" s="1" t="s">
        <v>10</v>
      </c>
      <c r="C2482" s="1" t="s">
        <v>184</v>
      </c>
      <c r="D2482" s="1" t="s">
        <v>5250</v>
      </c>
      <c r="E2482" s="1" t="s">
        <v>7584</v>
      </c>
      <c r="F2482" s="1" t="s">
        <v>5544</v>
      </c>
      <c r="G2482" s="1" t="s">
        <v>304</v>
      </c>
      <c r="H2482" s="1" t="s">
        <v>5397</v>
      </c>
      <c r="I2482" s="1" t="s">
        <v>3463</v>
      </c>
      <c r="J2482" s="1" t="s">
        <v>318</v>
      </c>
      <c r="K2482" s="1" t="s">
        <v>306</v>
      </c>
      <c r="L2482" s="1" t="s">
        <v>376</v>
      </c>
      <c r="M2482">
        <v>33100</v>
      </c>
      <c r="N2482">
        <v>34200</v>
      </c>
      <c r="O2482">
        <v>1100</v>
      </c>
      <c r="P2482">
        <v>0</v>
      </c>
      <c r="Q2482">
        <v>2015</v>
      </c>
      <c r="R2482" s="15">
        <v>42024</v>
      </c>
      <c r="S2482">
        <v>1</v>
      </c>
    </row>
    <row r="2483" spans="1:19" x14ac:dyDescent="0.25">
      <c r="A2483">
        <v>2011</v>
      </c>
      <c r="B2483" s="1" t="s">
        <v>38</v>
      </c>
      <c r="C2483" s="1" t="s">
        <v>39</v>
      </c>
      <c r="D2483" s="1" t="s">
        <v>5318</v>
      </c>
      <c r="E2483" s="1" t="s">
        <v>7585</v>
      </c>
      <c r="F2483" s="1" t="s">
        <v>5544</v>
      </c>
      <c r="G2483" s="1" t="s">
        <v>304</v>
      </c>
      <c r="H2483" s="1" t="s">
        <v>5536</v>
      </c>
      <c r="I2483" s="1" t="s">
        <v>3464</v>
      </c>
      <c r="J2483" s="1" t="s">
        <v>306</v>
      </c>
      <c r="K2483" s="1" t="s">
        <v>306</v>
      </c>
      <c r="L2483" s="1" t="s">
        <v>359</v>
      </c>
      <c r="M2483">
        <v>27400</v>
      </c>
      <c r="N2483">
        <v>26600</v>
      </c>
      <c r="O2483">
        <v>0</v>
      </c>
      <c r="P2483">
        <v>800</v>
      </c>
      <c r="Q2483">
        <v>2015</v>
      </c>
      <c r="R2483" s="15">
        <v>42024</v>
      </c>
      <c r="S2483">
        <v>4</v>
      </c>
    </row>
    <row r="2484" spans="1:19" x14ac:dyDescent="0.25">
      <c r="A2484">
        <v>2011</v>
      </c>
      <c r="B2484" s="1" t="s">
        <v>76</v>
      </c>
      <c r="C2484" s="1" t="s">
        <v>172</v>
      </c>
      <c r="D2484" s="1" t="s">
        <v>174</v>
      </c>
      <c r="E2484" s="1" t="s">
        <v>7586</v>
      </c>
      <c r="F2484" s="1" t="s">
        <v>5544</v>
      </c>
      <c r="G2484" s="1" t="s">
        <v>304</v>
      </c>
      <c r="H2484" s="1" t="s">
        <v>152</v>
      </c>
      <c r="I2484" s="1" t="s">
        <v>3466</v>
      </c>
      <c r="J2484" s="1" t="s">
        <v>306</v>
      </c>
      <c r="K2484" s="1" t="s">
        <v>306</v>
      </c>
      <c r="L2484" s="1" t="s">
        <v>561</v>
      </c>
      <c r="M2484">
        <v>41400</v>
      </c>
      <c r="N2484">
        <v>46000</v>
      </c>
      <c r="O2484">
        <v>4600</v>
      </c>
      <c r="P2484">
        <v>0</v>
      </c>
      <c r="Q2484">
        <v>2015</v>
      </c>
      <c r="R2484" s="15">
        <v>42017</v>
      </c>
      <c r="S2484">
        <v>4</v>
      </c>
    </row>
    <row r="2485" spans="1:19" x14ac:dyDescent="0.25">
      <c r="A2485">
        <v>2011</v>
      </c>
      <c r="B2485" s="1" t="s">
        <v>31</v>
      </c>
      <c r="C2485" s="1" t="s">
        <v>32</v>
      </c>
      <c r="D2485" s="1" t="s">
        <v>9</v>
      </c>
      <c r="E2485" s="1" t="s">
        <v>9418</v>
      </c>
      <c r="F2485" s="1" t="s">
        <v>5544</v>
      </c>
      <c r="G2485" s="1" t="s">
        <v>304</v>
      </c>
      <c r="H2485" s="1" t="s">
        <v>5397</v>
      </c>
      <c r="I2485" s="1" t="s">
        <v>3467</v>
      </c>
      <c r="J2485" s="1" t="s">
        <v>197</v>
      </c>
      <c r="K2485" s="1" t="s">
        <v>310</v>
      </c>
      <c r="L2485" s="1" t="s">
        <v>340</v>
      </c>
      <c r="M2485">
        <v>25800</v>
      </c>
      <c r="N2485">
        <v>23600</v>
      </c>
      <c r="O2485">
        <v>0</v>
      </c>
      <c r="P2485">
        <v>2200</v>
      </c>
      <c r="Q2485">
        <v>2015</v>
      </c>
      <c r="R2485" s="15">
        <v>42024</v>
      </c>
      <c r="S2485">
        <v>4</v>
      </c>
    </row>
    <row r="2486" spans="1:19" x14ac:dyDescent="0.25">
      <c r="A2486">
        <v>2011</v>
      </c>
      <c r="B2486" s="1" t="s">
        <v>55</v>
      </c>
      <c r="C2486" s="1" t="s">
        <v>90</v>
      </c>
      <c r="D2486" s="1" t="s">
        <v>5276</v>
      </c>
      <c r="E2486" s="1" t="s">
        <v>7587</v>
      </c>
      <c r="F2486" s="1" t="s">
        <v>5544</v>
      </c>
      <c r="G2486" s="1" t="s">
        <v>304</v>
      </c>
      <c r="H2486" s="1" t="s">
        <v>5395</v>
      </c>
      <c r="I2486" s="1" t="s">
        <v>3468</v>
      </c>
      <c r="J2486" s="1" t="s">
        <v>305</v>
      </c>
      <c r="K2486" s="1" t="s">
        <v>326</v>
      </c>
      <c r="L2486" s="1" t="s">
        <v>395</v>
      </c>
      <c r="M2486">
        <v>30800</v>
      </c>
      <c r="N2486">
        <v>33250</v>
      </c>
      <c r="O2486">
        <v>2450</v>
      </c>
      <c r="P2486">
        <v>0</v>
      </c>
      <c r="Q2486">
        <v>2015</v>
      </c>
      <c r="R2486" s="15">
        <v>42018</v>
      </c>
      <c r="S2486">
        <v>4</v>
      </c>
    </row>
    <row r="2487" spans="1:19" x14ac:dyDescent="0.25">
      <c r="A2487">
        <v>2011</v>
      </c>
      <c r="B2487" s="1" t="s">
        <v>55</v>
      </c>
      <c r="C2487" s="1" t="s">
        <v>91</v>
      </c>
      <c r="D2487" s="1" t="s">
        <v>5277</v>
      </c>
      <c r="E2487" s="1" t="s">
        <v>9419</v>
      </c>
      <c r="F2487" s="1" t="s">
        <v>5544</v>
      </c>
      <c r="G2487" s="1" t="s">
        <v>304</v>
      </c>
      <c r="H2487" s="1" t="s">
        <v>152</v>
      </c>
      <c r="I2487" s="1" t="s">
        <v>3469</v>
      </c>
      <c r="J2487" s="1" t="s">
        <v>306</v>
      </c>
      <c r="K2487" s="1" t="s">
        <v>310</v>
      </c>
      <c r="L2487" s="1" t="s">
        <v>387</v>
      </c>
      <c r="M2487">
        <v>26300</v>
      </c>
      <c r="N2487">
        <v>23500</v>
      </c>
      <c r="O2487">
        <v>0</v>
      </c>
      <c r="P2487">
        <v>2800</v>
      </c>
      <c r="Q2487">
        <v>2015</v>
      </c>
      <c r="R2487" s="15">
        <v>42019</v>
      </c>
      <c r="S2487">
        <v>4</v>
      </c>
    </row>
    <row r="2488" spans="1:19" x14ac:dyDescent="0.25">
      <c r="A2488">
        <v>2011</v>
      </c>
      <c r="B2488" s="1" t="s">
        <v>55</v>
      </c>
      <c r="C2488" s="1" t="s">
        <v>91</v>
      </c>
      <c r="D2488" s="1" t="s">
        <v>5277</v>
      </c>
      <c r="E2488" s="1" t="s">
        <v>9420</v>
      </c>
      <c r="F2488" s="1" t="s">
        <v>5544</v>
      </c>
      <c r="G2488" s="1" t="s">
        <v>304</v>
      </c>
      <c r="H2488" s="1" t="s">
        <v>152</v>
      </c>
      <c r="I2488" s="1" t="s">
        <v>3470</v>
      </c>
      <c r="J2488" s="1" t="s">
        <v>305</v>
      </c>
      <c r="K2488" s="1" t="s">
        <v>310</v>
      </c>
      <c r="L2488" s="1" t="s">
        <v>389</v>
      </c>
      <c r="M2488">
        <v>28900</v>
      </c>
      <c r="N2488">
        <v>25000</v>
      </c>
      <c r="O2488">
        <v>0</v>
      </c>
      <c r="P2488">
        <v>3900</v>
      </c>
      <c r="Q2488">
        <v>2015</v>
      </c>
      <c r="R2488" s="15">
        <v>42018</v>
      </c>
      <c r="S2488">
        <v>4</v>
      </c>
    </row>
    <row r="2489" spans="1:19" x14ac:dyDescent="0.25">
      <c r="A2489">
        <v>2014</v>
      </c>
      <c r="B2489" s="1" t="s">
        <v>10</v>
      </c>
      <c r="C2489" s="1" t="s">
        <v>133</v>
      </c>
      <c r="D2489" s="1" t="s">
        <v>5250</v>
      </c>
      <c r="E2489" s="1" t="s">
        <v>7588</v>
      </c>
      <c r="F2489" s="1" t="s">
        <v>5544</v>
      </c>
      <c r="G2489" s="1" t="s">
        <v>304</v>
      </c>
      <c r="H2489" s="1" t="s">
        <v>5533</v>
      </c>
      <c r="I2489" s="1" t="s">
        <v>3471</v>
      </c>
      <c r="J2489" s="1" t="s">
        <v>197</v>
      </c>
      <c r="K2489" s="1" t="s">
        <v>310</v>
      </c>
      <c r="L2489" s="1" t="s">
        <v>1092</v>
      </c>
      <c r="M2489">
        <v>26200</v>
      </c>
      <c r="N2489">
        <v>25400</v>
      </c>
      <c r="O2489">
        <v>0</v>
      </c>
      <c r="P2489">
        <v>800</v>
      </c>
      <c r="Q2489">
        <v>2015</v>
      </c>
      <c r="R2489" s="15">
        <v>42019</v>
      </c>
      <c r="S2489">
        <v>1</v>
      </c>
    </row>
    <row r="2490" spans="1:19" x14ac:dyDescent="0.25">
      <c r="A2490">
        <v>2011</v>
      </c>
      <c r="B2490" s="1" t="s">
        <v>97</v>
      </c>
      <c r="C2490" s="1" t="s">
        <v>117</v>
      </c>
      <c r="D2490" s="1" t="s">
        <v>41</v>
      </c>
      <c r="E2490" s="1" t="s">
        <v>7589</v>
      </c>
      <c r="F2490" s="1" t="s">
        <v>5544</v>
      </c>
      <c r="G2490" s="1" t="s">
        <v>304</v>
      </c>
      <c r="H2490" s="1" t="s">
        <v>5397</v>
      </c>
      <c r="I2490" s="1" t="s">
        <v>3472</v>
      </c>
      <c r="J2490" s="1" t="s">
        <v>305</v>
      </c>
      <c r="K2490" s="1" t="s">
        <v>310</v>
      </c>
      <c r="L2490" s="1" t="s">
        <v>993</v>
      </c>
      <c r="M2490">
        <v>25200</v>
      </c>
      <c r="N2490">
        <v>24400</v>
      </c>
      <c r="O2490">
        <v>0</v>
      </c>
      <c r="P2490">
        <v>800</v>
      </c>
      <c r="Q2490">
        <v>2015</v>
      </c>
      <c r="R2490" s="15">
        <v>42031</v>
      </c>
      <c r="S2490">
        <v>4</v>
      </c>
    </row>
    <row r="2491" spans="1:19" x14ac:dyDescent="0.25">
      <c r="A2491">
        <v>2010</v>
      </c>
      <c r="B2491" s="1" t="s">
        <v>38</v>
      </c>
      <c r="C2491" s="1" t="s">
        <v>280</v>
      </c>
      <c r="D2491" s="1" t="s">
        <v>9</v>
      </c>
      <c r="E2491" s="1" t="s">
        <v>7590</v>
      </c>
      <c r="F2491" s="1" t="s">
        <v>5544</v>
      </c>
      <c r="G2491" s="1" t="s">
        <v>304</v>
      </c>
      <c r="H2491" s="1" t="s">
        <v>5522</v>
      </c>
      <c r="I2491" s="1" t="s">
        <v>3475</v>
      </c>
      <c r="J2491" s="1" t="s">
        <v>306</v>
      </c>
      <c r="K2491" s="1" t="s">
        <v>306</v>
      </c>
      <c r="L2491" s="1" t="s">
        <v>5278</v>
      </c>
      <c r="M2491">
        <v>27900</v>
      </c>
      <c r="N2491">
        <v>28800</v>
      </c>
      <c r="O2491">
        <v>900</v>
      </c>
      <c r="P2491">
        <v>0</v>
      </c>
      <c r="Q2491">
        <v>2015</v>
      </c>
      <c r="R2491" s="15">
        <v>42018</v>
      </c>
      <c r="S2491">
        <v>5</v>
      </c>
    </row>
    <row r="2492" spans="1:19" x14ac:dyDescent="0.25">
      <c r="A2492">
        <v>2008</v>
      </c>
      <c r="B2492" s="1" t="s">
        <v>76</v>
      </c>
      <c r="C2492" s="1" t="s">
        <v>93</v>
      </c>
      <c r="D2492" s="1" t="s">
        <v>174</v>
      </c>
      <c r="E2492" s="1" t="s">
        <v>7591</v>
      </c>
      <c r="F2492" s="1" t="s">
        <v>5544</v>
      </c>
      <c r="G2492" s="1" t="s">
        <v>304</v>
      </c>
      <c r="H2492" s="1" t="s">
        <v>5522</v>
      </c>
      <c r="I2492" s="1" t="s">
        <v>3476</v>
      </c>
      <c r="J2492" s="1" t="s">
        <v>306</v>
      </c>
      <c r="K2492" s="1" t="s">
        <v>306</v>
      </c>
      <c r="L2492" s="1" t="s">
        <v>629</v>
      </c>
      <c r="M2492">
        <v>25500</v>
      </c>
      <c r="N2492">
        <v>24600</v>
      </c>
      <c r="O2492">
        <v>0</v>
      </c>
      <c r="P2492">
        <v>900</v>
      </c>
      <c r="Q2492">
        <v>2015</v>
      </c>
      <c r="R2492" s="15">
        <v>42018</v>
      </c>
      <c r="S2492">
        <v>7</v>
      </c>
    </row>
    <row r="2493" spans="1:19" x14ac:dyDescent="0.25">
      <c r="A2493">
        <v>2008</v>
      </c>
      <c r="B2493" s="1" t="s">
        <v>106</v>
      </c>
      <c r="C2493" s="1" t="s">
        <v>109</v>
      </c>
      <c r="D2493" s="1" t="s">
        <v>9</v>
      </c>
      <c r="E2493" s="1" t="s">
        <v>7592</v>
      </c>
      <c r="F2493" s="1" t="s">
        <v>14</v>
      </c>
      <c r="G2493" s="1" t="s">
        <v>343</v>
      </c>
      <c r="H2493" s="1" t="s">
        <v>5534</v>
      </c>
      <c r="I2493" s="1" t="s">
        <v>3477</v>
      </c>
      <c r="J2493" s="1" t="s">
        <v>317</v>
      </c>
      <c r="K2493" s="1" t="s">
        <v>326</v>
      </c>
      <c r="L2493" s="1" t="s">
        <v>391</v>
      </c>
      <c r="M2493">
        <v>26200</v>
      </c>
      <c r="N2493">
        <v>26000</v>
      </c>
      <c r="O2493">
        <v>0</v>
      </c>
      <c r="P2493">
        <v>200</v>
      </c>
      <c r="Q2493">
        <v>2015</v>
      </c>
      <c r="R2493" s="15">
        <v>42016</v>
      </c>
      <c r="S2493">
        <v>7</v>
      </c>
    </row>
    <row r="2494" spans="1:19" x14ac:dyDescent="0.25">
      <c r="A2494">
        <v>2015</v>
      </c>
      <c r="B2494" s="1" t="s">
        <v>10</v>
      </c>
      <c r="C2494" s="1" t="s">
        <v>27</v>
      </c>
      <c r="D2494" s="1" t="s">
        <v>5250</v>
      </c>
      <c r="E2494" s="1" t="s">
        <v>7593</v>
      </c>
      <c r="F2494" s="1" t="s">
        <v>5544</v>
      </c>
      <c r="G2494" s="1" t="s">
        <v>304</v>
      </c>
      <c r="H2494" s="1" t="s">
        <v>5525</v>
      </c>
      <c r="I2494" s="1" t="s">
        <v>3478</v>
      </c>
      <c r="J2494" s="1" t="s">
        <v>306</v>
      </c>
      <c r="K2494" s="1" t="s">
        <v>310</v>
      </c>
      <c r="L2494" s="1" t="s">
        <v>376</v>
      </c>
      <c r="M2494">
        <v>46800</v>
      </c>
      <c r="N2494">
        <v>48000</v>
      </c>
      <c r="O2494">
        <v>1200</v>
      </c>
      <c r="P2494">
        <v>0</v>
      </c>
      <c r="Q2494">
        <v>2015</v>
      </c>
      <c r="R2494" s="15">
        <v>42025</v>
      </c>
      <c r="S2494">
        <v>0</v>
      </c>
    </row>
    <row r="2495" spans="1:19" x14ac:dyDescent="0.25">
      <c r="A2495">
        <v>2015</v>
      </c>
      <c r="B2495" s="1" t="s">
        <v>10</v>
      </c>
      <c r="C2495" s="1" t="s">
        <v>184</v>
      </c>
      <c r="D2495" s="1" t="s">
        <v>5250</v>
      </c>
      <c r="E2495" s="1" t="s">
        <v>7594</v>
      </c>
      <c r="F2495" s="1" t="s">
        <v>5544</v>
      </c>
      <c r="G2495" s="1" t="s">
        <v>304</v>
      </c>
      <c r="H2495" s="1" t="s">
        <v>5536</v>
      </c>
      <c r="I2495" s="1" t="s">
        <v>3479</v>
      </c>
      <c r="J2495" s="1" t="s">
        <v>306</v>
      </c>
      <c r="K2495" s="1" t="s">
        <v>306</v>
      </c>
      <c r="L2495" s="1" t="s">
        <v>1193</v>
      </c>
      <c r="M2495">
        <v>43600</v>
      </c>
      <c r="N2495">
        <v>43500</v>
      </c>
      <c r="O2495">
        <v>0</v>
      </c>
      <c r="P2495">
        <v>100</v>
      </c>
      <c r="Q2495">
        <v>2015</v>
      </c>
      <c r="R2495" s="15">
        <v>42019</v>
      </c>
      <c r="S2495">
        <v>0</v>
      </c>
    </row>
    <row r="2496" spans="1:19" x14ac:dyDescent="0.25">
      <c r="A2496">
        <v>2014</v>
      </c>
      <c r="B2496" s="1" t="s">
        <v>127</v>
      </c>
      <c r="C2496" s="1" t="s">
        <v>206</v>
      </c>
      <c r="D2496" s="1" t="s">
        <v>41</v>
      </c>
      <c r="E2496" s="1" t="s">
        <v>7595</v>
      </c>
      <c r="F2496" s="1" t="s">
        <v>5544</v>
      </c>
      <c r="G2496" s="1" t="s">
        <v>304</v>
      </c>
      <c r="H2496" s="1" t="s">
        <v>5537</v>
      </c>
      <c r="I2496" s="1" t="s">
        <v>3480</v>
      </c>
      <c r="J2496" s="1" t="s">
        <v>317</v>
      </c>
      <c r="K2496" s="1" t="s">
        <v>306</v>
      </c>
      <c r="L2496" s="1" t="s">
        <v>336</v>
      </c>
      <c r="M2496">
        <v>27700</v>
      </c>
      <c r="N2496">
        <v>28400</v>
      </c>
      <c r="O2496">
        <v>700</v>
      </c>
      <c r="P2496">
        <v>0</v>
      </c>
      <c r="Q2496">
        <v>2015</v>
      </c>
      <c r="R2496" s="15">
        <v>42018</v>
      </c>
      <c r="S2496">
        <v>1</v>
      </c>
    </row>
    <row r="2497" spans="1:19" x14ac:dyDescent="0.25">
      <c r="A2497">
        <v>2014</v>
      </c>
      <c r="B2497" s="1" t="s">
        <v>16</v>
      </c>
      <c r="C2497" s="1" t="s">
        <v>130</v>
      </c>
      <c r="D2497" s="1" t="s">
        <v>41</v>
      </c>
      <c r="E2497" s="1" t="s">
        <v>7596</v>
      </c>
      <c r="F2497" s="1" t="s">
        <v>5544</v>
      </c>
      <c r="G2497" s="1" t="s">
        <v>304</v>
      </c>
      <c r="H2497" s="1" t="s">
        <v>5536</v>
      </c>
      <c r="I2497" s="1" t="s">
        <v>3482</v>
      </c>
      <c r="J2497" s="1" t="s">
        <v>317</v>
      </c>
      <c r="K2497" s="1" t="s">
        <v>306</v>
      </c>
      <c r="L2497" s="1" t="s">
        <v>1290</v>
      </c>
      <c r="M2497">
        <v>25600</v>
      </c>
      <c r="N2497">
        <v>27700</v>
      </c>
      <c r="O2497">
        <v>2100</v>
      </c>
      <c r="P2497">
        <v>0</v>
      </c>
      <c r="Q2497">
        <v>2015</v>
      </c>
      <c r="R2497" s="15">
        <v>42019</v>
      </c>
      <c r="S2497">
        <v>1</v>
      </c>
    </row>
    <row r="2498" spans="1:19" x14ac:dyDescent="0.25">
      <c r="A2498">
        <v>2014</v>
      </c>
      <c r="B2498" s="1" t="s">
        <v>16</v>
      </c>
      <c r="C2498" s="1" t="s">
        <v>128</v>
      </c>
      <c r="D2498" s="1" t="s">
        <v>5366</v>
      </c>
      <c r="E2498" s="1" t="s">
        <v>7597</v>
      </c>
      <c r="F2498" s="1" t="s">
        <v>101</v>
      </c>
      <c r="G2498" s="1" t="s">
        <v>304</v>
      </c>
      <c r="H2498" s="1" t="s">
        <v>5537</v>
      </c>
      <c r="I2498" s="1" t="s">
        <v>3483</v>
      </c>
      <c r="J2498" s="1" t="s">
        <v>305</v>
      </c>
      <c r="K2498" s="1" t="s">
        <v>310</v>
      </c>
      <c r="L2498" s="1" t="s">
        <v>746</v>
      </c>
      <c r="M2498">
        <v>25000</v>
      </c>
      <c r="N2498">
        <v>25600</v>
      </c>
      <c r="O2498">
        <v>600</v>
      </c>
      <c r="P2498">
        <v>0</v>
      </c>
      <c r="Q2498">
        <v>2015</v>
      </c>
      <c r="R2498" s="15">
        <v>42024</v>
      </c>
      <c r="S2498">
        <v>1</v>
      </c>
    </row>
    <row r="2499" spans="1:19" x14ac:dyDescent="0.25">
      <c r="A2499">
        <v>2015</v>
      </c>
      <c r="B2499" s="1" t="s">
        <v>553</v>
      </c>
      <c r="C2499" s="1" t="s">
        <v>161</v>
      </c>
      <c r="D2499" s="1" t="s">
        <v>5329</v>
      </c>
      <c r="E2499" s="1" t="s">
        <v>7598</v>
      </c>
      <c r="F2499" s="1" t="s">
        <v>5544</v>
      </c>
      <c r="G2499" s="1" t="s">
        <v>304</v>
      </c>
      <c r="H2499" s="1" t="s">
        <v>5521</v>
      </c>
      <c r="I2499" s="1" t="s">
        <v>3484</v>
      </c>
      <c r="J2499" s="1" t="s">
        <v>306</v>
      </c>
      <c r="K2499" s="1" t="s">
        <v>326</v>
      </c>
      <c r="L2499" s="1" t="s">
        <v>5493</v>
      </c>
      <c r="M2499">
        <v>50600</v>
      </c>
      <c r="N2499">
        <v>55750</v>
      </c>
      <c r="O2499">
        <v>5150</v>
      </c>
      <c r="P2499">
        <v>0</v>
      </c>
      <c r="Q2499">
        <v>2015</v>
      </c>
      <c r="R2499" s="15">
        <v>42020</v>
      </c>
      <c r="S2499">
        <v>0</v>
      </c>
    </row>
    <row r="2500" spans="1:19" x14ac:dyDescent="0.25">
      <c r="A2500">
        <v>2014</v>
      </c>
      <c r="B2500" s="1" t="s">
        <v>16</v>
      </c>
      <c r="C2500" s="1" t="s">
        <v>139</v>
      </c>
      <c r="D2500" s="1" t="s">
        <v>47</v>
      </c>
      <c r="E2500" s="1" t="s">
        <v>7599</v>
      </c>
      <c r="F2500" s="1" t="s">
        <v>5544</v>
      </c>
      <c r="G2500" s="1" t="s">
        <v>304</v>
      </c>
      <c r="H2500" s="1" t="s">
        <v>152</v>
      </c>
      <c r="I2500" s="1" t="s">
        <v>3485</v>
      </c>
      <c r="J2500" s="1" t="s">
        <v>306</v>
      </c>
      <c r="K2500" s="1" t="s">
        <v>306</v>
      </c>
      <c r="L2500" s="1" t="s">
        <v>327</v>
      </c>
      <c r="M2500">
        <v>35900</v>
      </c>
      <c r="N2500">
        <v>37000</v>
      </c>
      <c r="O2500">
        <v>1100</v>
      </c>
      <c r="P2500">
        <v>0</v>
      </c>
      <c r="Q2500">
        <v>2015</v>
      </c>
      <c r="R2500" s="15">
        <v>42019</v>
      </c>
      <c r="S2500">
        <v>1</v>
      </c>
    </row>
    <row r="2501" spans="1:19" x14ac:dyDescent="0.25">
      <c r="A2501">
        <v>2014</v>
      </c>
      <c r="B2501" s="1" t="s">
        <v>16</v>
      </c>
      <c r="C2501" s="1" t="s">
        <v>139</v>
      </c>
      <c r="D2501" s="1" t="s">
        <v>41</v>
      </c>
      <c r="E2501" s="1" t="s">
        <v>7600</v>
      </c>
      <c r="F2501" s="1" t="s">
        <v>5544</v>
      </c>
      <c r="G2501" s="1" t="s">
        <v>304</v>
      </c>
      <c r="H2501" s="1" t="s">
        <v>5397</v>
      </c>
      <c r="I2501" s="1" t="s">
        <v>3486</v>
      </c>
      <c r="J2501" s="1" t="s">
        <v>306</v>
      </c>
      <c r="K2501" s="1" t="s">
        <v>306</v>
      </c>
      <c r="L2501" s="1" t="s">
        <v>376</v>
      </c>
      <c r="M2501">
        <v>30600</v>
      </c>
      <c r="N2501">
        <v>29500</v>
      </c>
      <c r="O2501">
        <v>0</v>
      </c>
      <c r="P2501">
        <v>1100</v>
      </c>
      <c r="Q2501">
        <v>2015</v>
      </c>
      <c r="R2501" s="15">
        <v>42038</v>
      </c>
      <c r="S2501">
        <v>1</v>
      </c>
    </row>
    <row r="2502" spans="1:19" x14ac:dyDescent="0.25">
      <c r="A2502">
        <v>2014</v>
      </c>
      <c r="B2502" s="1" t="s">
        <v>16</v>
      </c>
      <c r="C2502" s="1" t="s">
        <v>139</v>
      </c>
      <c r="D2502" s="1" t="s">
        <v>47</v>
      </c>
      <c r="E2502" s="1" t="s">
        <v>7601</v>
      </c>
      <c r="F2502" s="1" t="s">
        <v>5544</v>
      </c>
      <c r="G2502" s="1" t="s">
        <v>304</v>
      </c>
      <c r="H2502" s="1" t="s">
        <v>5525</v>
      </c>
      <c r="I2502" s="1" t="s">
        <v>3487</v>
      </c>
      <c r="J2502" s="1" t="s">
        <v>305</v>
      </c>
      <c r="K2502" s="1" t="s">
        <v>306</v>
      </c>
      <c r="L2502" s="1" t="s">
        <v>531</v>
      </c>
      <c r="M2502">
        <v>35600</v>
      </c>
      <c r="N2502">
        <v>37400</v>
      </c>
      <c r="O2502">
        <v>1800</v>
      </c>
      <c r="P2502">
        <v>0</v>
      </c>
      <c r="Q2502">
        <v>2015</v>
      </c>
      <c r="R2502" s="15">
        <v>42025</v>
      </c>
      <c r="S2502">
        <v>1</v>
      </c>
    </row>
    <row r="2503" spans="1:19" x14ac:dyDescent="0.25">
      <c r="A2503">
        <v>2014</v>
      </c>
      <c r="B2503" s="1" t="s">
        <v>16</v>
      </c>
      <c r="C2503" s="1" t="s">
        <v>139</v>
      </c>
      <c r="D2503" s="1" t="s">
        <v>47</v>
      </c>
      <c r="E2503" s="1" t="s">
        <v>7602</v>
      </c>
      <c r="F2503" s="1" t="s">
        <v>5544</v>
      </c>
      <c r="G2503" s="1" t="s">
        <v>304</v>
      </c>
      <c r="H2503" s="1" t="s">
        <v>5538</v>
      </c>
      <c r="I2503" s="1" t="s">
        <v>3488</v>
      </c>
      <c r="J2503" s="1" t="s">
        <v>306</v>
      </c>
      <c r="K2503" s="1" t="s">
        <v>306</v>
      </c>
      <c r="L2503" s="1" t="s">
        <v>531</v>
      </c>
      <c r="M2503">
        <v>36900</v>
      </c>
      <c r="N2503">
        <v>39000</v>
      </c>
      <c r="O2503">
        <v>2100</v>
      </c>
      <c r="P2503">
        <v>0</v>
      </c>
      <c r="Q2503">
        <v>2015</v>
      </c>
      <c r="R2503" s="15">
        <v>42025</v>
      </c>
      <c r="S2503">
        <v>1</v>
      </c>
    </row>
    <row r="2504" spans="1:19" x14ac:dyDescent="0.25">
      <c r="A2504">
        <v>2014</v>
      </c>
      <c r="B2504" s="1" t="s">
        <v>16</v>
      </c>
      <c r="C2504" s="1" t="s">
        <v>139</v>
      </c>
      <c r="D2504" s="1" t="s">
        <v>47</v>
      </c>
      <c r="E2504" s="1" t="s">
        <v>7603</v>
      </c>
      <c r="F2504" s="1" t="s">
        <v>5544</v>
      </c>
      <c r="G2504" s="1" t="s">
        <v>304</v>
      </c>
      <c r="H2504" s="1" t="s">
        <v>5537</v>
      </c>
      <c r="I2504" s="1" t="s">
        <v>3489</v>
      </c>
      <c r="J2504" s="1" t="s">
        <v>306</v>
      </c>
      <c r="K2504" s="1" t="s">
        <v>306</v>
      </c>
      <c r="L2504" s="1" t="s">
        <v>1117</v>
      </c>
      <c r="M2504">
        <v>35400</v>
      </c>
      <c r="N2504">
        <v>35000</v>
      </c>
      <c r="O2504">
        <v>0</v>
      </c>
      <c r="P2504">
        <v>400</v>
      </c>
      <c r="Q2504">
        <v>2015</v>
      </c>
      <c r="R2504" s="15">
        <v>42018</v>
      </c>
      <c r="S2504">
        <v>1</v>
      </c>
    </row>
    <row r="2505" spans="1:19" x14ac:dyDescent="0.25">
      <c r="A2505">
        <v>2014</v>
      </c>
      <c r="B2505" s="1" t="s">
        <v>16</v>
      </c>
      <c r="C2505" s="1" t="s">
        <v>139</v>
      </c>
      <c r="D2505" s="1" t="s">
        <v>47</v>
      </c>
      <c r="E2505" s="1" t="s">
        <v>7604</v>
      </c>
      <c r="F2505" s="1" t="s">
        <v>5544</v>
      </c>
      <c r="G2505" s="1" t="s">
        <v>304</v>
      </c>
      <c r="H2505" s="1" t="s">
        <v>5522</v>
      </c>
      <c r="I2505" s="1" t="s">
        <v>3490</v>
      </c>
      <c r="J2505" s="1" t="s">
        <v>317</v>
      </c>
      <c r="K2505" s="1" t="s">
        <v>306</v>
      </c>
      <c r="L2505" s="1" t="s">
        <v>1117</v>
      </c>
      <c r="M2505">
        <v>34800</v>
      </c>
      <c r="N2505">
        <v>34000</v>
      </c>
      <c r="O2505">
        <v>0</v>
      </c>
      <c r="P2505">
        <v>800</v>
      </c>
      <c r="Q2505">
        <v>2015</v>
      </c>
      <c r="R2505" s="15">
        <v>42018</v>
      </c>
      <c r="S2505">
        <v>1</v>
      </c>
    </row>
    <row r="2506" spans="1:19" x14ac:dyDescent="0.25">
      <c r="A2506">
        <v>2014</v>
      </c>
      <c r="B2506" s="1" t="s">
        <v>16</v>
      </c>
      <c r="C2506" s="1" t="s">
        <v>139</v>
      </c>
      <c r="D2506" s="1" t="s">
        <v>5312</v>
      </c>
      <c r="E2506" s="1" t="s">
        <v>9421</v>
      </c>
      <c r="F2506" s="1" t="s">
        <v>5544</v>
      </c>
      <c r="G2506" s="1" t="s">
        <v>304</v>
      </c>
      <c r="H2506" s="1" t="s">
        <v>5538</v>
      </c>
      <c r="I2506" s="1" t="s">
        <v>3491</v>
      </c>
      <c r="J2506" s="1" t="s">
        <v>310</v>
      </c>
      <c r="K2506" s="1" t="s">
        <v>306</v>
      </c>
      <c r="L2506" s="1" t="s">
        <v>531</v>
      </c>
      <c r="M2506">
        <v>32200</v>
      </c>
      <c r="N2506">
        <v>28500</v>
      </c>
      <c r="O2506">
        <v>0</v>
      </c>
      <c r="P2506">
        <v>3700</v>
      </c>
      <c r="Q2506">
        <v>2015</v>
      </c>
      <c r="R2506" s="15">
        <v>42032</v>
      </c>
      <c r="S2506">
        <v>1</v>
      </c>
    </row>
    <row r="2507" spans="1:19" x14ac:dyDescent="0.25">
      <c r="A2507">
        <v>2014</v>
      </c>
      <c r="B2507" s="1" t="s">
        <v>16</v>
      </c>
      <c r="C2507" s="1" t="s">
        <v>139</v>
      </c>
      <c r="D2507" s="1" t="s">
        <v>5312</v>
      </c>
      <c r="E2507" s="1" t="s">
        <v>9422</v>
      </c>
      <c r="F2507" s="1" t="s">
        <v>5544</v>
      </c>
      <c r="G2507" s="1" t="s">
        <v>304</v>
      </c>
      <c r="H2507" s="1" t="s">
        <v>5538</v>
      </c>
      <c r="I2507" s="1" t="s">
        <v>3492</v>
      </c>
      <c r="J2507" s="1" t="s">
        <v>197</v>
      </c>
      <c r="K2507" s="1" t="s">
        <v>306</v>
      </c>
      <c r="L2507" s="1" t="s">
        <v>531</v>
      </c>
      <c r="M2507">
        <v>30800</v>
      </c>
      <c r="N2507">
        <v>26500</v>
      </c>
      <c r="O2507">
        <v>0</v>
      </c>
      <c r="P2507">
        <v>4300</v>
      </c>
      <c r="Q2507">
        <v>2015</v>
      </c>
      <c r="R2507" s="15">
        <v>42046</v>
      </c>
      <c r="S2507">
        <v>1</v>
      </c>
    </row>
    <row r="2508" spans="1:19" x14ac:dyDescent="0.25">
      <c r="A2508">
        <v>2014</v>
      </c>
      <c r="B2508" s="1" t="s">
        <v>16</v>
      </c>
      <c r="C2508" s="1" t="s">
        <v>139</v>
      </c>
      <c r="D2508" s="1" t="s">
        <v>41</v>
      </c>
      <c r="E2508" s="1" t="s">
        <v>7605</v>
      </c>
      <c r="F2508" s="1" t="s">
        <v>5544</v>
      </c>
      <c r="G2508" s="1" t="s">
        <v>304</v>
      </c>
      <c r="H2508" s="1" t="s">
        <v>5533</v>
      </c>
      <c r="I2508" s="1" t="s">
        <v>3493</v>
      </c>
      <c r="J2508" s="1" t="s">
        <v>318</v>
      </c>
      <c r="K2508" s="1" t="s">
        <v>306</v>
      </c>
      <c r="L2508" s="1" t="s">
        <v>336</v>
      </c>
      <c r="M2508">
        <v>27500</v>
      </c>
      <c r="N2508">
        <v>26600</v>
      </c>
      <c r="O2508">
        <v>0</v>
      </c>
      <c r="P2508">
        <v>900</v>
      </c>
      <c r="Q2508">
        <v>2015</v>
      </c>
      <c r="R2508" s="15">
        <v>42061</v>
      </c>
      <c r="S2508">
        <v>1</v>
      </c>
    </row>
    <row r="2509" spans="1:19" x14ac:dyDescent="0.25">
      <c r="A2509">
        <v>2014</v>
      </c>
      <c r="B2509" s="1" t="s">
        <v>553</v>
      </c>
      <c r="C2509" s="1" t="s">
        <v>186</v>
      </c>
      <c r="D2509" s="1" t="s">
        <v>5359</v>
      </c>
      <c r="E2509" s="1" t="s">
        <v>7606</v>
      </c>
      <c r="F2509" s="1" t="s">
        <v>5544</v>
      </c>
      <c r="G2509" s="1" t="s">
        <v>304</v>
      </c>
      <c r="H2509" s="1" t="s">
        <v>5393</v>
      </c>
      <c r="I2509" s="1" t="s">
        <v>3494</v>
      </c>
      <c r="J2509" s="1" t="s">
        <v>318</v>
      </c>
      <c r="K2509" s="1" t="s">
        <v>310</v>
      </c>
      <c r="L2509" s="1" t="s">
        <v>328</v>
      </c>
      <c r="M2509">
        <v>29400</v>
      </c>
      <c r="N2509">
        <v>29700</v>
      </c>
      <c r="O2509">
        <v>300</v>
      </c>
      <c r="P2509">
        <v>0</v>
      </c>
      <c r="Q2509">
        <v>2015</v>
      </c>
      <c r="R2509" s="15">
        <v>42025</v>
      </c>
      <c r="S2509">
        <v>1</v>
      </c>
    </row>
    <row r="2510" spans="1:19" x14ac:dyDescent="0.25">
      <c r="A2510">
        <v>2014</v>
      </c>
      <c r="B2510" s="1" t="s">
        <v>553</v>
      </c>
      <c r="C2510" s="1" t="s">
        <v>186</v>
      </c>
      <c r="D2510" s="1" t="s">
        <v>5359</v>
      </c>
      <c r="E2510" s="1" t="s">
        <v>7607</v>
      </c>
      <c r="F2510" s="1" t="s">
        <v>5544</v>
      </c>
      <c r="G2510" s="1" t="s">
        <v>304</v>
      </c>
      <c r="H2510" s="1" t="s">
        <v>5393</v>
      </c>
      <c r="I2510" s="1" t="s">
        <v>3495</v>
      </c>
      <c r="J2510" s="1" t="s">
        <v>305</v>
      </c>
      <c r="K2510" s="1" t="s">
        <v>310</v>
      </c>
      <c r="L2510" s="1" t="s">
        <v>328</v>
      </c>
      <c r="M2510">
        <v>28600</v>
      </c>
      <c r="N2510">
        <v>30000</v>
      </c>
      <c r="O2510">
        <v>1400</v>
      </c>
      <c r="P2510">
        <v>0</v>
      </c>
      <c r="Q2510">
        <v>2015</v>
      </c>
      <c r="R2510" s="15">
        <v>42018</v>
      </c>
      <c r="S2510">
        <v>1</v>
      </c>
    </row>
    <row r="2511" spans="1:19" x14ac:dyDescent="0.25">
      <c r="A2511">
        <v>2014</v>
      </c>
      <c r="B2511" s="1" t="s">
        <v>553</v>
      </c>
      <c r="C2511" s="1" t="s">
        <v>200</v>
      </c>
      <c r="D2511" s="1" t="s">
        <v>5374</v>
      </c>
      <c r="E2511" s="1" t="s">
        <v>9423</v>
      </c>
      <c r="F2511" s="1" t="s">
        <v>5544</v>
      </c>
      <c r="G2511" s="1" t="s">
        <v>304</v>
      </c>
      <c r="H2511" s="1" t="s">
        <v>5529</v>
      </c>
      <c r="I2511" s="1" t="s">
        <v>3496</v>
      </c>
      <c r="J2511" s="1" t="s">
        <v>318</v>
      </c>
      <c r="K2511" s="1" t="s">
        <v>306</v>
      </c>
      <c r="L2511" s="1" t="s">
        <v>312</v>
      </c>
      <c r="M2511">
        <v>35300</v>
      </c>
      <c r="N2511">
        <v>28000</v>
      </c>
      <c r="O2511">
        <v>0</v>
      </c>
      <c r="P2511">
        <v>7300</v>
      </c>
      <c r="Q2511">
        <v>2015</v>
      </c>
      <c r="R2511" s="15">
        <v>42032</v>
      </c>
      <c r="S2511">
        <v>1</v>
      </c>
    </row>
    <row r="2512" spans="1:19" x14ac:dyDescent="0.25">
      <c r="A2512">
        <v>2014</v>
      </c>
      <c r="B2512" s="1" t="s">
        <v>18</v>
      </c>
      <c r="C2512" s="1" t="s">
        <v>44</v>
      </c>
      <c r="D2512" s="1" t="s">
        <v>45</v>
      </c>
      <c r="E2512" s="1" t="s">
        <v>7608</v>
      </c>
      <c r="F2512" s="1" t="s">
        <v>3</v>
      </c>
      <c r="G2512" s="1" t="s">
        <v>304</v>
      </c>
      <c r="H2512" s="1" t="s">
        <v>5397</v>
      </c>
      <c r="I2512" s="1" t="s">
        <v>3497</v>
      </c>
      <c r="J2512" s="1" t="s">
        <v>305</v>
      </c>
      <c r="K2512" s="1" t="s">
        <v>326</v>
      </c>
      <c r="L2512" s="1" t="s">
        <v>367</v>
      </c>
      <c r="M2512">
        <v>43200</v>
      </c>
      <c r="N2512">
        <v>43000</v>
      </c>
      <c r="O2512">
        <v>0</v>
      </c>
      <c r="P2512">
        <v>200</v>
      </c>
      <c r="Q2512">
        <v>2015</v>
      </c>
      <c r="R2512" s="15">
        <v>42038</v>
      </c>
      <c r="S2512">
        <v>1</v>
      </c>
    </row>
    <row r="2513" spans="1:19" x14ac:dyDescent="0.25">
      <c r="A2513">
        <v>2014</v>
      </c>
      <c r="B2513" s="1" t="s">
        <v>553</v>
      </c>
      <c r="C2513" s="1" t="s">
        <v>200</v>
      </c>
      <c r="D2513" s="1" t="s">
        <v>5374</v>
      </c>
      <c r="E2513" s="1" t="s">
        <v>7609</v>
      </c>
      <c r="F2513" s="1" t="s">
        <v>5544</v>
      </c>
      <c r="G2513" s="1" t="s">
        <v>304</v>
      </c>
      <c r="H2513" s="1" t="s">
        <v>5522</v>
      </c>
      <c r="I2513" s="1" t="s">
        <v>3498</v>
      </c>
      <c r="J2513" s="1" t="s">
        <v>305</v>
      </c>
      <c r="K2513" s="1" t="s">
        <v>306</v>
      </c>
      <c r="L2513" s="1" t="s">
        <v>376</v>
      </c>
      <c r="M2513">
        <v>28200</v>
      </c>
      <c r="N2513">
        <v>31000</v>
      </c>
      <c r="O2513">
        <v>2800</v>
      </c>
      <c r="P2513">
        <v>0</v>
      </c>
      <c r="Q2513">
        <v>2015</v>
      </c>
      <c r="R2513" s="15">
        <v>42025</v>
      </c>
      <c r="S2513">
        <v>1</v>
      </c>
    </row>
    <row r="2514" spans="1:19" x14ac:dyDescent="0.25">
      <c r="A2514">
        <v>2014</v>
      </c>
      <c r="B2514" s="1" t="s">
        <v>38</v>
      </c>
      <c r="C2514" s="1" t="s">
        <v>224</v>
      </c>
      <c r="D2514" s="1" t="s">
        <v>140</v>
      </c>
      <c r="E2514" s="1" t="s">
        <v>7610</v>
      </c>
      <c r="F2514" s="1" t="s">
        <v>3</v>
      </c>
      <c r="G2514" s="1" t="s">
        <v>304</v>
      </c>
      <c r="H2514" s="1" t="s">
        <v>5522</v>
      </c>
      <c r="I2514" s="1" t="s">
        <v>3499</v>
      </c>
      <c r="J2514" s="1" t="s">
        <v>305</v>
      </c>
      <c r="K2514" s="1" t="s">
        <v>306</v>
      </c>
      <c r="L2514" s="1" t="s">
        <v>359</v>
      </c>
      <c r="M2514">
        <v>29400</v>
      </c>
      <c r="N2514">
        <v>30000</v>
      </c>
      <c r="O2514">
        <v>600</v>
      </c>
      <c r="P2514">
        <v>0</v>
      </c>
      <c r="Q2514">
        <v>2015</v>
      </c>
      <c r="R2514" s="15">
        <v>42018</v>
      </c>
      <c r="S2514">
        <v>1</v>
      </c>
    </row>
    <row r="2515" spans="1:19" x14ac:dyDescent="0.25">
      <c r="A2515">
        <v>2014</v>
      </c>
      <c r="B2515" s="1" t="s">
        <v>38</v>
      </c>
      <c r="C2515" s="1" t="s">
        <v>224</v>
      </c>
      <c r="D2515" s="1" t="s">
        <v>9</v>
      </c>
      <c r="E2515" s="1" t="s">
        <v>7611</v>
      </c>
      <c r="F2515" s="1" t="s">
        <v>3</v>
      </c>
      <c r="G2515" s="1" t="s">
        <v>304</v>
      </c>
      <c r="H2515" s="1" t="s">
        <v>5393</v>
      </c>
      <c r="I2515" s="1" t="s">
        <v>3500</v>
      </c>
      <c r="J2515" s="1" t="s">
        <v>318</v>
      </c>
      <c r="K2515" s="1" t="s">
        <v>306</v>
      </c>
      <c r="L2515" s="1" t="s">
        <v>328</v>
      </c>
      <c r="M2515">
        <v>28300</v>
      </c>
      <c r="N2515">
        <v>27800</v>
      </c>
      <c r="O2515">
        <v>0</v>
      </c>
      <c r="P2515">
        <v>500</v>
      </c>
      <c r="Q2515">
        <v>2015</v>
      </c>
      <c r="R2515" s="15">
        <v>42018</v>
      </c>
      <c r="S2515">
        <v>1</v>
      </c>
    </row>
    <row r="2516" spans="1:19" x14ac:dyDescent="0.25">
      <c r="A2516">
        <v>2014</v>
      </c>
      <c r="B2516" s="1" t="s">
        <v>38</v>
      </c>
      <c r="C2516" s="1" t="s">
        <v>224</v>
      </c>
      <c r="D2516" s="1" t="s">
        <v>9</v>
      </c>
      <c r="E2516" s="1" t="s">
        <v>9424</v>
      </c>
      <c r="F2516" s="1" t="s">
        <v>3</v>
      </c>
      <c r="G2516" s="1" t="s">
        <v>304</v>
      </c>
      <c r="H2516" s="1" t="s">
        <v>5525</v>
      </c>
      <c r="I2516" s="1" t="s">
        <v>3501</v>
      </c>
      <c r="J2516" s="1" t="s">
        <v>310</v>
      </c>
      <c r="K2516" s="1" t="s">
        <v>306</v>
      </c>
      <c r="L2516" s="1" t="s">
        <v>2483</v>
      </c>
      <c r="M2516">
        <v>30400</v>
      </c>
      <c r="N2516">
        <v>27250</v>
      </c>
      <c r="O2516">
        <v>0</v>
      </c>
      <c r="P2516">
        <v>3150</v>
      </c>
      <c r="Q2516">
        <v>2015</v>
      </c>
      <c r="R2516" s="15">
        <v>42018</v>
      </c>
      <c r="S2516">
        <v>1</v>
      </c>
    </row>
    <row r="2517" spans="1:19" x14ac:dyDescent="0.25">
      <c r="A2517">
        <v>2014</v>
      </c>
      <c r="B2517" s="1" t="s">
        <v>38</v>
      </c>
      <c r="C2517" s="1" t="s">
        <v>224</v>
      </c>
      <c r="D2517" s="1" t="s">
        <v>228</v>
      </c>
      <c r="E2517" s="1" t="s">
        <v>9425</v>
      </c>
      <c r="F2517" s="1" t="s">
        <v>3</v>
      </c>
      <c r="G2517" s="1" t="s">
        <v>304</v>
      </c>
      <c r="H2517" s="1" t="s">
        <v>152</v>
      </c>
      <c r="I2517" s="1" t="s">
        <v>3502</v>
      </c>
      <c r="J2517" s="1" t="s">
        <v>310</v>
      </c>
      <c r="K2517" s="1" t="s">
        <v>306</v>
      </c>
      <c r="L2517" s="1" t="s">
        <v>392</v>
      </c>
      <c r="M2517">
        <v>33300</v>
      </c>
      <c r="N2517">
        <v>29000</v>
      </c>
      <c r="O2517">
        <v>0</v>
      </c>
      <c r="P2517">
        <v>4300</v>
      </c>
      <c r="Q2517">
        <v>2015</v>
      </c>
      <c r="R2517" s="15">
        <v>42017</v>
      </c>
      <c r="S2517">
        <v>1</v>
      </c>
    </row>
    <row r="2518" spans="1:19" x14ac:dyDescent="0.25">
      <c r="A2518">
        <v>2014</v>
      </c>
      <c r="B2518" s="1" t="s">
        <v>38</v>
      </c>
      <c r="C2518" s="1" t="s">
        <v>224</v>
      </c>
      <c r="D2518" s="1" t="s">
        <v>140</v>
      </c>
      <c r="E2518" s="1" t="s">
        <v>7612</v>
      </c>
      <c r="F2518" s="1" t="s">
        <v>3</v>
      </c>
      <c r="G2518" s="1" t="s">
        <v>304</v>
      </c>
      <c r="H2518" s="1" t="s">
        <v>5536</v>
      </c>
      <c r="I2518" s="1" t="s">
        <v>3503</v>
      </c>
      <c r="J2518" s="1" t="s">
        <v>310</v>
      </c>
      <c r="K2518" s="1" t="s">
        <v>306</v>
      </c>
      <c r="L2518" s="1" t="s">
        <v>392</v>
      </c>
      <c r="M2518">
        <v>31600</v>
      </c>
      <c r="N2518">
        <v>31200</v>
      </c>
      <c r="O2518">
        <v>0</v>
      </c>
      <c r="P2518">
        <v>400</v>
      </c>
      <c r="Q2518">
        <v>2015</v>
      </c>
      <c r="R2518" s="15">
        <v>42024</v>
      </c>
      <c r="S2518">
        <v>1</v>
      </c>
    </row>
    <row r="2519" spans="1:19" x14ac:dyDescent="0.25">
      <c r="A2519">
        <v>2014</v>
      </c>
      <c r="B2519" s="1" t="s">
        <v>38</v>
      </c>
      <c r="C2519" s="1" t="s">
        <v>227</v>
      </c>
      <c r="D2519" s="1" t="s">
        <v>9</v>
      </c>
      <c r="E2519" s="1" t="s">
        <v>7613</v>
      </c>
      <c r="F2519" s="1" t="s">
        <v>5544</v>
      </c>
      <c r="G2519" s="1" t="s">
        <v>304</v>
      </c>
      <c r="H2519" s="1" t="s">
        <v>5536</v>
      </c>
      <c r="I2519" s="1" t="s">
        <v>3504</v>
      </c>
      <c r="J2519" s="1" t="s">
        <v>306</v>
      </c>
      <c r="K2519" s="1" t="s">
        <v>306</v>
      </c>
      <c r="L2519" s="1" t="s">
        <v>392</v>
      </c>
      <c r="M2519">
        <v>35600</v>
      </c>
      <c r="N2519">
        <v>39300</v>
      </c>
      <c r="O2519">
        <v>3700</v>
      </c>
      <c r="P2519">
        <v>0</v>
      </c>
      <c r="Q2519">
        <v>2015</v>
      </c>
      <c r="R2519" s="15">
        <v>42024</v>
      </c>
      <c r="S2519">
        <v>1</v>
      </c>
    </row>
    <row r="2520" spans="1:19" x14ac:dyDescent="0.25">
      <c r="A2520">
        <v>2014</v>
      </c>
      <c r="B2520" s="1" t="s">
        <v>38</v>
      </c>
      <c r="C2520" s="1" t="s">
        <v>224</v>
      </c>
      <c r="D2520" s="1" t="s">
        <v>140</v>
      </c>
      <c r="E2520" s="1" t="s">
        <v>9426</v>
      </c>
      <c r="F2520" s="1" t="s">
        <v>3</v>
      </c>
      <c r="G2520" s="1" t="s">
        <v>304</v>
      </c>
      <c r="H2520" s="1" t="s">
        <v>5522</v>
      </c>
      <c r="I2520" s="1" t="s">
        <v>3505</v>
      </c>
      <c r="J2520" s="1" t="s">
        <v>306</v>
      </c>
      <c r="K2520" s="1" t="s">
        <v>306</v>
      </c>
      <c r="L2520" s="1" t="s">
        <v>359</v>
      </c>
      <c r="M2520">
        <v>30300</v>
      </c>
      <c r="N2520">
        <v>28200</v>
      </c>
      <c r="O2520">
        <v>0</v>
      </c>
      <c r="P2520">
        <v>2100</v>
      </c>
      <c r="Q2520">
        <v>2015</v>
      </c>
      <c r="R2520" s="15">
        <v>42031</v>
      </c>
      <c r="S2520">
        <v>1</v>
      </c>
    </row>
    <row r="2521" spans="1:19" x14ac:dyDescent="0.25">
      <c r="A2521">
        <v>2014</v>
      </c>
      <c r="B2521" s="1" t="s">
        <v>38</v>
      </c>
      <c r="C2521" s="1" t="s">
        <v>224</v>
      </c>
      <c r="D2521" s="1" t="s">
        <v>140</v>
      </c>
      <c r="E2521" s="1" t="s">
        <v>7614</v>
      </c>
      <c r="F2521" s="1" t="s">
        <v>3</v>
      </c>
      <c r="G2521" s="1" t="s">
        <v>304</v>
      </c>
      <c r="H2521" s="1" t="s">
        <v>5536</v>
      </c>
      <c r="I2521" s="1" t="s">
        <v>3506</v>
      </c>
      <c r="J2521" s="1" t="s">
        <v>305</v>
      </c>
      <c r="K2521" s="1" t="s">
        <v>306</v>
      </c>
      <c r="L2521" s="1" t="s">
        <v>361</v>
      </c>
      <c r="M2521">
        <v>28500</v>
      </c>
      <c r="N2521">
        <v>29200</v>
      </c>
      <c r="O2521">
        <v>700</v>
      </c>
      <c r="P2521">
        <v>0</v>
      </c>
      <c r="Q2521">
        <v>2015</v>
      </c>
      <c r="R2521" s="15">
        <v>42047</v>
      </c>
      <c r="S2521">
        <v>1</v>
      </c>
    </row>
    <row r="2522" spans="1:19" x14ac:dyDescent="0.25">
      <c r="A2522">
        <v>2014</v>
      </c>
      <c r="B2522" s="1" t="s">
        <v>38</v>
      </c>
      <c r="C2522" s="1" t="s">
        <v>230</v>
      </c>
      <c r="D2522" s="1" t="s">
        <v>9</v>
      </c>
      <c r="E2522" s="1" t="s">
        <v>7615</v>
      </c>
      <c r="F2522" s="1" t="s">
        <v>5544</v>
      </c>
      <c r="G2522" s="1" t="s">
        <v>304</v>
      </c>
      <c r="H2522" s="1" t="s">
        <v>5536</v>
      </c>
      <c r="I2522" s="1" t="s">
        <v>3507</v>
      </c>
      <c r="J2522" s="1" t="s">
        <v>305</v>
      </c>
      <c r="K2522" s="1" t="s">
        <v>306</v>
      </c>
      <c r="L2522" s="1" t="s">
        <v>392</v>
      </c>
      <c r="M2522">
        <v>37100</v>
      </c>
      <c r="N2522">
        <v>43400</v>
      </c>
      <c r="O2522">
        <v>6300</v>
      </c>
      <c r="P2522">
        <v>0</v>
      </c>
      <c r="Q2522">
        <v>2015</v>
      </c>
      <c r="R2522" s="15">
        <v>42052</v>
      </c>
      <c r="S2522">
        <v>1</v>
      </c>
    </row>
    <row r="2523" spans="1:19" x14ac:dyDescent="0.25">
      <c r="A2523">
        <v>2014</v>
      </c>
      <c r="B2523" s="1" t="s">
        <v>38</v>
      </c>
      <c r="C2523" s="1" t="s">
        <v>224</v>
      </c>
      <c r="D2523" s="1" t="s">
        <v>140</v>
      </c>
      <c r="E2523" s="1" t="s">
        <v>7616</v>
      </c>
      <c r="F2523" s="1" t="s">
        <v>3</v>
      </c>
      <c r="G2523" s="1" t="s">
        <v>304</v>
      </c>
      <c r="H2523" s="1" t="s">
        <v>5536</v>
      </c>
      <c r="I2523" s="1" t="s">
        <v>3508</v>
      </c>
      <c r="J2523" s="1" t="s">
        <v>306</v>
      </c>
      <c r="K2523" s="1" t="s">
        <v>306</v>
      </c>
      <c r="L2523" s="1" t="s">
        <v>392</v>
      </c>
      <c r="M2523">
        <v>32800</v>
      </c>
      <c r="N2523">
        <v>35600</v>
      </c>
      <c r="O2523">
        <v>2800</v>
      </c>
      <c r="P2523">
        <v>0</v>
      </c>
      <c r="Q2523">
        <v>2015</v>
      </c>
      <c r="R2523" s="15">
        <v>42024</v>
      </c>
      <c r="S2523">
        <v>1</v>
      </c>
    </row>
    <row r="2524" spans="1:19" x14ac:dyDescent="0.25">
      <c r="A2524">
        <v>2014</v>
      </c>
      <c r="B2524" s="1" t="s">
        <v>52</v>
      </c>
      <c r="C2524" s="1" t="s">
        <v>221</v>
      </c>
      <c r="D2524" s="1" t="s">
        <v>41</v>
      </c>
      <c r="E2524" s="1" t="s">
        <v>7617</v>
      </c>
      <c r="F2524" s="1" t="s">
        <v>5544</v>
      </c>
      <c r="G2524" s="1" t="s">
        <v>304</v>
      </c>
      <c r="H2524" s="1" t="s">
        <v>5525</v>
      </c>
      <c r="I2524" s="1" t="s">
        <v>3509</v>
      </c>
      <c r="J2524" s="1" t="s">
        <v>318</v>
      </c>
      <c r="K2524" s="1" t="s">
        <v>306</v>
      </c>
      <c r="L2524" s="1" t="s">
        <v>401</v>
      </c>
      <c r="M2524">
        <v>27000</v>
      </c>
      <c r="N2524">
        <v>26500</v>
      </c>
      <c r="O2524">
        <v>0</v>
      </c>
      <c r="P2524">
        <v>500</v>
      </c>
      <c r="Q2524">
        <v>2015</v>
      </c>
      <c r="R2524" s="15">
        <v>42025</v>
      </c>
      <c r="S2524">
        <v>1</v>
      </c>
    </row>
    <row r="2525" spans="1:19" x14ac:dyDescent="0.25">
      <c r="A2525">
        <v>2014</v>
      </c>
      <c r="B2525" s="1" t="s">
        <v>52</v>
      </c>
      <c r="C2525" s="1" t="s">
        <v>86</v>
      </c>
      <c r="D2525" s="1" t="s">
        <v>41</v>
      </c>
      <c r="E2525" s="1" t="s">
        <v>7618</v>
      </c>
      <c r="F2525" s="1" t="s">
        <v>5544</v>
      </c>
      <c r="G2525" s="1" t="s">
        <v>304</v>
      </c>
      <c r="H2525" s="1" t="s">
        <v>5396</v>
      </c>
      <c r="I2525" s="1" t="s">
        <v>3510</v>
      </c>
      <c r="J2525" s="1" t="s">
        <v>317</v>
      </c>
      <c r="K2525" s="1" t="s">
        <v>306</v>
      </c>
      <c r="L2525" s="1" t="s">
        <v>376</v>
      </c>
      <c r="M2525">
        <v>32300</v>
      </c>
      <c r="N2525">
        <v>32800</v>
      </c>
      <c r="O2525">
        <v>500</v>
      </c>
      <c r="P2525">
        <v>0</v>
      </c>
      <c r="Q2525">
        <v>2015</v>
      </c>
      <c r="R2525" s="15">
        <v>42017</v>
      </c>
      <c r="S2525">
        <v>1</v>
      </c>
    </row>
    <row r="2526" spans="1:19" x14ac:dyDescent="0.25">
      <c r="A2526">
        <v>2014</v>
      </c>
      <c r="B2526" s="1" t="s">
        <v>52</v>
      </c>
      <c r="C2526" s="1" t="s">
        <v>53</v>
      </c>
      <c r="D2526" s="1" t="s">
        <v>85</v>
      </c>
      <c r="E2526" s="1" t="s">
        <v>7619</v>
      </c>
      <c r="F2526" s="1" t="s">
        <v>5544</v>
      </c>
      <c r="G2526" s="1" t="s">
        <v>304</v>
      </c>
      <c r="H2526" s="1" t="s">
        <v>5393</v>
      </c>
      <c r="I2526" s="1" t="s">
        <v>3511</v>
      </c>
      <c r="J2526" s="1" t="s">
        <v>380</v>
      </c>
      <c r="K2526" s="1" t="s">
        <v>306</v>
      </c>
      <c r="L2526" s="1" t="s">
        <v>5504</v>
      </c>
      <c r="M2526">
        <v>28900</v>
      </c>
      <c r="N2526">
        <v>33000</v>
      </c>
      <c r="O2526">
        <v>4100</v>
      </c>
      <c r="P2526">
        <v>0</v>
      </c>
      <c r="Q2526">
        <v>2015</v>
      </c>
      <c r="R2526" s="15">
        <v>42027</v>
      </c>
      <c r="S2526">
        <v>1</v>
      </c>
    </row>
    <row r="2527" spans="1:19" x14ac:dyDescent="0.25">
      <c r="A2527">
        <v>2014</v>
      </c>
      <c r="B2527" s="1" t="s">
        <v>52</v>
      </c>
      <c r="C2527" s="1" t="s">
        <v>53</v>
      </c>
      <c r="D2527" s="1" t="s">
        <v>85</v>
      </c>
      <c r="E2527" s="1" t="s">
        <v>7620</v>
      </c>
      <c r="F2527" s="1" t="s">
        <v>5544</v>
      </c>
      <c r="G2527" s="1" t="s">
        <v>304</v>
      </c>
      <c r="H2527" s="1" t="s">
        <v>5536</v>
      </c>
      <c r="I2527" s="1" t="s">
        <v>3512</v>
      </c>
      <c r="J2527" s="1" t="s">
        <v>305</v>
      </c>
      <c r="K2527" s="1" t="s">
        <v>306</v>
      </c>
      <c r="L2527" s="1" t="s">
        <v>355</v>
      </c>
      <c r="M2527">
        <v>26900</v>
      </c>
      <c r="N2527">
        <v>27000</v>
      </c>
      <c r="O2527">
        <v>100</v>
      </c>
      <c r="P2527">
        <v>0</v>
      </c>
      <c r="Q2527">
        <v>2015</v>
      </c>
      <c r="R2527" s="15">
        <v>42017</v>
      </c>
      <c r="S2527">
        <v>1</v>
      </c>
    </row>
    <row r="2528" spans="1:19" x14ac:dyDescent="0.25">
      <c r="A2528">
        <v>2014</v>
      </c>
      <c r="B2528" s="1" t="s">
        <v>52</v>
      </c>
      <c r="C2528" s="1" t="s">
        <v>53</v>
      </c>
      <c r="D2528" s="1" t="s">
        <v>61</v>
      </c>
      <c r="E2528" s="1" t="s">
        <v>7621</v>
      </c>
      <c r="F2528" s="1" t="s">
        <v>5544</v>
      </c>
      <c r="G2528" s="1" t="s">
        <v>304</v>
      </c>
      <c r="H2528" s="1" t="s">
        <v>5522</v>
      </c>
      <c r="I2528" s="1" t="s">
        <v>3513</v>
      </c>
      <c r="J2528" s="1" t="s">
        <v>306</v>
      </c>
      <c r="K2528" s="1" t="s">
        <v>310</v>
      </c>
      <c r="L2528" s="1" t="s">
        <v>5402</v>
      </c>
      <c r="M2528">
        <v>30900</v>
      </c>
      <c r="N2528">
        <v>32000</v>
      </c>
      <c r="O2528">
        <v>1100</v>
      </c>
      <c r="P2528">
        <v>0</v>
      </c>
      <c r="Q2528">
        <v>2015</v>
      </c>
      <c r="R2528" s="15">
        <v>42025</v>
      </c>
      <c r="S2528">
        <v>1</v>
      </c>
    </row>
    <row r="2529" spans="1:19" x14ac:dyDescent="0.25">
      <c r="A2529">
        <v>2014</v>
      </c>
      <c r="B2529" s="1" t="s">
        <v>31</v>
      </c>
      <c r="C2529" s="1" t="s">
        <v>69</v>
      </c>
      <c r="D2529" s="1" t="s">
        <v>9</v>
      </c>
      <c r="E2529" s="1" t="s">
        <v>9427</v>
      </c>
      <c r="F2529" s="1" t="s">
        <v>3</v>
      </c>
      <c r="G2529" s="1" t="s">
        <v>304</v>
      </c>
      <c r="H2529" s="1" t="s">
        <v>5397</v>
      </c>
      <c r="I2529" s="1" t="s">
        <v>3514</v>
      </c>
      <c r="J2529" s="1" t="s">
        <v>318</v>
      </c>
      <c r="K2529" s="1" t="s">
        <v>310</v>
      </c>
      <c r="L2529" s="1" t="s">
        <v>340</v>
      </c>
      <c r="M2529">
        <v>30900</v>
      </c>
      <c r="N2529">
        <v>28000</v>
      </c>
      <c r="O2529">
        <v>0</v>
      </c>
      <c r="P2529">
        <v>2900</v>
      </c>
      <c r="Q2529">
        <v>2015</v>
      </c>
      <c r="R2529" s="15">
        <v>42031</v>
      </c>
      <c r="S2529">
        <v>1</v>
      </c>
    </row>
    <row r="2530" spans="1:19" x14ac:dyDescent="0.25">
      <c r="A2530">
        <v>2014</v>
      </c>
      <c r="B2530" s="1" t="s">
        <v>209</v>
      </c>
      <c r="C2530" s="1" t="s">
        <v>274</v>
      </c>
      <c r="D2530" s="1" t="s">
        <v>260</v>
      </c>
      <c r="E2530" s="1" t="s">
        <v>7622</v>
      </c>
      <c r="F2530" s="1" t="s">
        <v>3</v>
      </c>
      <c r="G2530" s="1" t="s">
        <v>304</v>
      </c>
      <c r="H2530" s="1" t="s">
        <v>152</v>
      </c>
      <c r="I2530" s="1" t="s">
        <v>3515</v>
      </c>
      <c r="J2530" s="1" t="s">
        <v>306</v>
      </c>
      <c r="K2530" s="1" t="s">
        <v>326</v>
      </c>
      <c r="L2530" s="1" t="s">
        <v>330</v>
      </c>
      <c r="M2530">
        <v>63000</v>
      </c>
      <c r="N2530">
        <v>67000</v>
      </c>
      <c r="O2530">
        <v>4000</v>
      </c>
      <c r="P2530">
        <v>0</v>
      </c>
      <c r="Q2530">
        <v>2015</v>
      </c>
      <c r="R2530" s="15">
        <v>42019</v>
      </c>
      <c r="S2530">
        <v>1</v>
      </c>
    </row>
    <row r="2531" spans="1:19" x14ac:dyDescent="0.25">
      <c r="A2531">
        <v>2014</v>
      </c>
      <c r="B2531" s="1" t="s">
        <v>55</v>
      </c>
      <c r="C2531" s="1" t="s">
        <v>203</v>
      </c>
      <c r="D2531" s="1" t="s">
        <v>5379</v>
      </c>
      <c r="E2531" s="1" t="s">
        <v>7623</v>
      </c>
      <c r="F2531" s="1" t="s">
        <v>5544</v>
      </c>
      <c r="G2531" s="1" t="s">
        <v>304</v>
      </c>
      <c r="H2531" s="1" t="s">
        <v>5536</v>
      </c>
      <c r="I2531" s="1" t="s">
        <v>3516</v>
      </c>
      <c r="J2531" s="1" t="s">
        <v>306</v>
      </c>
      <c r="K2531" s="1" t="s">
        <v>306</v>
      </c>
      <c r="L2531" s="1" t="s">
        <v>3517</v>
      </c>
      <c r="M2531">
        <v>131000</v>
      </c>
      <c r="N2531">
        <v>134500</v>
      </c>
      <c r="O2531">
        <v>3500</v>
      </c>
      <c r="P2531">
        <v>0</v>
      </c>
      <c r="Q2531">
        <v>2015</v>
      </c>
      <c r="R2531" s="15">
        <v>42031</v>
      </c>
      <c r="S2531">
        <v>1</v>
      </c>
    </row>
    <row r="2532" spans="1:19" x14ac:dyDescent="0.25">
      <c r="A2532">
        <v>2014</v>
      </c>
      <c r="B2532" s="1" t="s">
        <v>55</v>
      </c>
      <c r="C2532" s="1" t="s">
        <v>188</v>
      </c>
      <c r="D2532" s="1" t="s">
        <v>5433</v>
      </c>
      <c r="E2532" s="1" t="s">
        <v>7624</v>
      </c>
      <c r="F2532" s="1" t="s">
        <v>101</v>
      </c>
      <c r="G2532" s="1" t="s">
        <v>304</v>
      </c>
      <c r="H2532" s="1" t="s">
        <v>5401</v>
      </c>
      <c r="I2532" s="1" t="s">
        <v>3518</v>
      </c>
      <c r="J2532" s="1" t="s">
        <v>305</v>
      </c>
      <c r="K2532" s="1" t="s">
        <v>306</v>
      </c>
      <c r="L2532" s="1" t="s">
        <v>314</v>
      </c>
      <c r="M2532">
        <v>27700</v>
      </c>
      <c r="N2532">
        <v>29200</v>
      </c>
      <c r="O2532">
        <v>1500</v>
      </c>
      <c r="P2532">
        <v>0</v>
      </c>
      <c r="Q2532">
        <v>2015</v>
      </c>
      <c r="R2532" s="15">
        <v>42017</v>
      </c>
      <c r="S2532">
        <v>1</v>
      </c>
    </row>
    <row r="2533" spans="1:19" x14ac:dyDescent="0.25">
      <c r="A2533">
        <v>2014</v>
      </c>
      <c r="B2533" s="1" t="s">
        <v>7</v>
      </c>
      <c r="C2533" s="1" t="s">
        <v>263</v>
      </c>
      <c r="D2533" s="1" t="s">
        <v>9</v>
      </c>
      <c r="E2533" s="1" t="s">
        <v>7625</v>
      </c>
      <c r="F2533" s="1" t="s">
        <v>5544</v>
      </c>
      <c r="G2533" s="1" t="s">
        <v>304</v>
      </c>
      <c r="H2533" s="1" t="s">
        <v>5536</v>
      </c>
      <c r="I2533" s="1" t="s">
        <v>3519</v>
      </c>
      <c r="J2533" s="1" t="s">
        <v>306</v>
      </c>
      <c r="K2533" s="1" t="s">
        <v>436</v>
      </c>
      <c r="L2533" s="1" t="s">
        <v>392</v>
      </c>
      <c r="M2533">
        <v>28100</v>
      </c>
      <c r="N2533">
        <v>29600</v>
      </c>
      <c r="O2533">
        <v>1500</v>
      </c>
      <c r="P2533">
        <v>0</v>
      </c>
      <c r="Q2533">
        <v>2015</v>
      </c>
      <c r="R2533" s="15">
        <v>42024</v>
      </c>
      <c r="S2533">
        <v>1</v>
      </c>
    </row>
    <row r="2534" spans="1:19" x14ac:dyDescent="0.25">
      <c r="A2534">
        <v>2014</v>
      </c>
      <c r="B2534" s="1" t="s">
        <v>106</v>
      </c>
      <c r="C2534" s="1" t="s">
        <v>107</v>
      </c>
      <c r="D2534" s="1" t="s">
        <v>9</v>
      </c>
      <c r="E2534" s="1" t="s">
        <v>7626</v>
      </c>
      <c r="F2534" s="1" t="s">
        <v>5544</v>
      </c>
      <c r="G2534" s="1" t="s">
        <v>304</v>
      </c>
      <c r="H2534" s="1" t="s">
        <v>5397</v>
      </c>
      <c r="I2534" s="1" t="s">
        <v>3520</v>
      </c>
      <c r="J2534" s="1" t="s">
        <v>310</v>
      </c>
      <c r="K2534" s="1" t="s">
        <v>306</v>
      </c>
      <c r="L2534" s="1" t="s">
        <v>1270</v>
      </c>
      <c r="M2534">
        <v>57500</v>
      </c>
      <c r="N2534">
        <v>56600</v>
      </c>
      <c r="O2534">
        <v>0</v>
      </c>
      <c r="P2534">
        <v>900</v>
      </c>
      <c r="Q2534">
        <v>2015</v>
      </c>
      <c r="R2534" s="15">
        <v>42031</v>
      </c>
      <c r="S2534">
        <v>1</v>
      </c>
    </row>
    <row r="2535" spans="1:19" x14ac:dyDescent="0.25">
      <c r="A2535">
        <v>2014</v>
      </c>
      <c r="B2535" s="1" t="s">
        <v>106</v>
      </c>
      <c r="C2535" s="1" t="s">
        <v>116</v>
      </c>
      <c r="D2535" s="1" t="s">
        <v>601</v>
      </c>
      <c r="E2535" s="1" t="s">
        <v>9428</v>
      </c>
      <c r="F2535" s="1" t="s">
        <v>3</v>
      </c>
      <c r="G2535" s="1" t="s">
        <v>304</v>
      </c>
      <c r="H2535" s="1" t="s">
        <v>152</v>
      </c>
      <c r="I2535" s="1" t="s">
        <v>3521</v>
      </c>
      <c r="J2535" s="1" t="s">
        <v>306</v>
      </c>
      <c r="K2535" s="1" t="s">
        <v>306</v>
      </c>
      <c r="L2535" s="1" t="s">
        <v>3522</v>
      </c>
      <c r="M2535">
        <v>74000</v>
      </c>
      <c r="N2535">
        <v>64500</v>
      </c>
      <c r="O2535">
        <v>0</v>
      </c>
      <c r="P2535">
        <v>9500</v>
      </c>
      <c r="Q2535">
        <v>2015</v>
      </c>
      <c r="R2535" s="15">
        <v>42019</v>
      </c>
      <c r="S2535">
        <v>1</v>
      </c>
    </row>
    <row r="2536" spans="1:19" x14ac:dyDescent="0.25">
      <c r="A2536">
        <v>2014</v>
      </c>
      <c r="B2536" s="1" t="s">
        <v>97</v>
      </c>
      <c r="C2536" s="1" t="s">
        <v>102</v>
      </c>
      <c r="D2536" s="1" t="s">
        <v>9</v>
      </c>
      <c r="E2536" s="1" t="s">
        <v>7627</v>
      </c>
      <c r="F2536" s="1" t="s">
        <v>5544</v>
      </c>
      <c r="G2536" s="1" t="s">
        <v>304</v>
      </c>
      <c r="H2536" s="1" t="s">
        <v>5393</v>
      </c>
      <c r="I2536" s="1" t="s">
        <v>3523</v>
      </c>
      <c r="J2536" s="1" t="s">
        <v>310</v>
      </c>
      <c r="K2536" s="1" t="s">
        <v>306</v>
      </c>
      <c r="L2536" s="1" t="s">
        <v>435</v>
      </c>
      <c r="M2536">
        <v>31500</v>
      </c>
      <c r="N2536">
        <v>32100</v>
      </c>
      <c r="O2536">
        <v>600</v>
      </c>
      <c r="P2536">
        <v>0</v>
      </c>
      <c r="Q2536">
        <v>2015</v>
      </c>
      <c r="R2536" s="15">
        <v>42025</v>
      </c>
      <c r="S2536">
        <v>1</v>
      </c>
    </row>
    <row r="2537" spans="1:19" x14ac:dyDescent="0.25">
      <c r="A2537">
        <v>2014</v>
      </c>
      <c r="B2537" s="1" t="s">
        <v>97</v>
      </c>
      <c r="C2537" s="1" t="s">
        <v>102</v>
      </c>
      <c r="D2537" s="1" t="s">
        <v>9</v>
      </c>
      <c r="E2537" s="1" t="s">
        <v>7628</v>
      </c>
      <c r="F2537" s="1" t="s">
        <v>5544</v>
      </c>
      <c r="G2537" s="1" t="s">
        <v>304</v>
      </c>
      <c r="H2537" s="1" t="s">
        <v>5397</v>
      </c>
      <c r="I2537" s="1" t="s">
        <v>3524</v>
      </c>
      <c r="J2537" s="1" t="s">
        <v>306</v>
      </c>
      <c r="K2537" s="1" t="s">
        <v>306</v>
      </c>
      <c r="L2537" s="1" t="s">
        <v>993</v>
      </c>
      <c r="M2537">
        <v>31200</v>
      </c>
      <c r="N2537">
        <v>32500</v>
      </c>
      <c r="O2537">
        <v>1300</v>
      </c>
      <c r="P2537">
        <v>0</v>
      </c>
      <c r="Q2537">
        <v>2015</v>
      </c>
      <c r="R2537" s="15">
        <v>42024</v>
      </c>
      <c r="S2537">
        <v>1</v>
      </c>
    </row>
    <row r="2538" spans="1:19" x14ac:dyDescent="0.25">
      <c r="A2538">
        <v>2014</v>
      </c>
      <c r="B2538" s="1" t="s">
        <v>11</v>
      </c>
      <c r="C2538" s="1" t="s">
        <v>12</v>
      </c>
      <c r="D2538" s="1" t="s">
        <v>5249</v>
      </c>
      <c r="E2538" s="1" t="s">
        <v>7629</v>
      </c>
      <c r="F2538" s="1" t="s">
        <v>3</v>
      </c>
      <c r="G2538" s="1" t="s">
        <v>304</v>
      </c>
      <c r="H2538" s="1" t="s">
        <v>152</v>
      </c>
      <c r="I2538" s="1" t="s">
        <v>3525</v>
      </c>
      <c r="J2538" s="1" t="s">
        <v>305</v>
      </c>
      <c r="K2538" s="1" t="s">
        <v>306</v>
      </c>
      <c r="L2538" s="1" t="s">
        <v>437</v>
      </c>
      <c r="M2538">
        <v>31300</v>
      </c>
      <c r="N2538">
        <v>33500</v>
      </c>
      <c r="O2538">
        <v>2200</v>
      </c>
      <c r="P2538">
        <v>0</v>
      </c>
      <c r="Q2538">
        <v>2015</v>
      </c>
      <c r="R2538" s="15">
        <v>42019</v>
      </c>
      <c r="S2538">
        <v>1</v>
      </c>
    </row>
    <row r="2539" spans="1:19" x14ac:dyDescent="0.25">
      <c r="A2539">
        <v>2013</v>
      </c>
      <c r="B2539" s="1" t="s">
        <v>11</v>
      </c>
      <c r="C2539" s="1" t="s">
        <v>19</v>
      </c>
      <c r="D2539" s="1" t="s">
        <v>5258</v>
      </c>
      <c r="E2539" s="1" t="s">
        <v>9429</v>
      </c>
      <c r="F2539" s="1" t="s">
        <v>5544</v>
      </c>
      <c r="G2539" s="1" t="s">
        <v>304</v>
      </c>
      <c r="H2539" s="1" t="s">
        <v>5525</v>
      </c>
      <c r="I2539" s="1" t="s">
        <v>3526</v>
      </c>
      <c r="J2539" s="1" t="s">
        <v>305</v>
      </c>
      <c r="K2539" s="1" t="s">
        <v>310</v>
      </c>
      <c r="L2539" s="1" t="s">
        <v>404</v>
      </c>
      <c r="M2539">
        <v>32600</v>
      </c>
      <c r="N2539">
        <v>22600</v>
      </c>
      <c r="O2539">
        <v>0</v>
      </c>
      <c r="P2539">
        <v>10000</v>
      </c>
      <c r="Q2539">
        <v>2015</v>
      </c>
      <c r="R2539" s="15">
        <v>42039</v>
      </c>
      <c r="S2539">
        <v>2</v>
      </c>
    </row>
    <row r="2540" spans="1:19" x14ac:dyDescent="0.25">
      <c r="A2540">
        <v>2013</v>
      </c>
      <c r="B2540" s="1" t="s">
        <v>10</v>
      </c>
      <c r="C2540" s="1" t="s">
        <v>27</v>
      </c>
      <c r="D2540" s="1" t="s">
        <v>5364</v>
      </c>
      <c r="E2540" s="1" t="s">
        <v>7630</v>
      </c>
      <c r="F2540" s="1" t="s">
        <v>5544</v>
      </c>
      <c r="G2540" s="1" t="s">
        <v>304</v>
      </c>
      <c r="H2540" s="1" t="s">
        <v>152</v>
      </c>
      <c r="I2540" s="1" t="s">
        <v>3527</v>
      </c>
      <c r="J2540" s="1" t="s">
        <v>318</v>
      </c>
      <c r="K2540" s="1" t="s">
        <v>306</v>
      </c>
      <c r="L2540" s="1" t="s">
        <v>5254</v>
      </c>
      <c r="M2540">
        <v>26100</v>
      </c>
      <c r="N2540">
        <v>25300</v>
      </c>
      <c r="O2540">
        <v>0</v>
      </c>
      <c r="P2540">
        <v>800</v>
      </c>
      <c r="Q2540">
        <v>2015</v>
      </c>
      <c r="R2540" s="15">
        <v>42019</v>
      </c>
      <c r="S2540">
        <v>2</v>
      </c>
    </row>
    <row r="2541" spans="1:19" x14ac:dyDescent="0.25">
      <c r="A2541">
        <v>2013</v>
      </c>
      <c r="B2541" s="1" t="s">
        <v>10</v>
      </c>
      <c r="C2541" s="1" t="s">
        <v>192</v>
      </c>
      <c r="D2541" s="1" t="s">
        <v>9</v>
      </c>
      <c r="E2541" s="1" t="s">
        <v>7631</v>
      </c>
      <c r="F2541" s="1" t="s">
        <v>14</v>
      </c>
      <c r="G2541" s="1" t="s">
        <v>304</v>
      </c>
      <c r="H2541" s="1" t="s">
        <v>152</v>
      </c>
      <c r="I2541" s="1" t="s">
        <v>3528</v>
      </c>
      <c r="J2541" s="1" t="s">
        <v>310</v>
      </c>
      <c r="K2541" s="1" t="s">
        <v>306</v>
      </c>
      <c r="L2541" s="1" t="s">
        <v>314</v>
      </c>
      <c r="M2541">
        <v>27700</v>
      </c>
      <c r="N2541">
        <v>27300</v>
      </c>
      <c r="O2541">
        <v>0</v>
      </c>
      <c r="P2541">
        <v>400</v>
      </c>
      <c r="Q2541">
        <v>2015</v>
      </c>
      <c r="R2541" s="15">
        <v>42018</v>
      </c>
      <c r="S2541">
        <v>2</v>
      </c>
    </row>
    <row r="2542" spans="1:19" x14ac:dyDescent="0.25">
      <c r="A2542">
        <v>2013</v>
      </c>
      <c r="B2542" s="1" t="s">
        <v>10</v>
      </c>
      <c r="C2542" s="1" t="s">
        <v>184</v>
      </c>
      <c r="D2542" s="1" t="s">
        <v>5250</v>
      </c>
      <c r="E2542" s="1" t="s">
        <v>7632</v>
      </c>
      <c r="F2542" s="1" t="s">
        <v>5544</v>
      </c>
      <c r="G2542" s="1" t="s">
        <v>304</v>
      </c>
      <c r="H2542" s="1" t="s">
        <v>5540</v>
      </c>
      <c r="I2542" s="1" t="s">
        <v>3529</v>
      </c>
      <c r="J2542" s="1" t="s">
        <v>305</v>
      </c>
      <c r="K2542" s="1" t="s">
        <v>306</v>
      </c>
      <c r="L2542" s="1" t="s">
        <v>314</v>
      </c>
      <c r="M2542">
        <v>25700</v>
      </c>
      <c r="N2542">
        <v>25600</v>
      </c>
      <c r="O2542">
        <v>0</v>
      </c>
      <c r="P2542">
        <v>100</v>
      </c>
      <c r="Q2542">
        <v>2015</v>
      </c>
      <c r="R2542" s="15">
        <v>42018</v>
      </c>
      <c r="S2542">
        <v>2</v>
      </c>
    </row>
    <row r="2543" spans="1:19" x14ac:dyDescent="0.25">
      <c r="A2543">
        <v>2013</v>
      </c>
      <c r="B2543" s="1" t="s">
        <v>10</v>
      </c>
      <c r="C2543" s="1" t="s">
        <v>184</v>
      </c>
      <c r="D2543" s="1" t="s">
        <v>5250</v>
      </c>
      <c r="E2543" s="1" t="s">
        <v>7633</v>
      </c>
      <c r="F2543" s="1" t="s">
        <v>5544</v>
      </c>
      <c r="G2543" s="1" t="s">
        <v>304</v>
      </c>
      <c r="H2543" s="1" t="s">
        <v>152</v>
      </c>
      <c r="I2543" s="1" t="s">
        <v>3530</v>
      </c>
      <c r="J2543" s="1" t="s">
        <v>305</v>
      </c>
      <c r="K2543" s="1" t="s">
        <v>306</v>
      </c>
      <c r="L2543" s="1" t="s">
        <v>314</v>
      </c>
      <c r="M2543">
        <v>26500</v>
      </c>
      <c r="N2543">
        <v>26300</v>
      </c>
      <c r="O2543">
        <v>0</v>
      </c>
      <c r="P2543">
        <v>200</v>
      </c>
      <c r="Q2543">
        <v>2015</v>
      </c>
      <c r="R2543" s="15">
        <v>42018</v>
      </c>
      <c r="S2543">
        <v>2</v>
      </c>
    </row>
    <row r="2544" spans="1:19" x14ac:dyDescent="0.25">
      <c r="A2544">
        <v>2013</v>
      </c>
      <c r="B2544" s="1" t="s">
        <v>127</v>
      </c>
      <c r="C2544" s="1" t="s">
        <v>206</v>
      </c>
      <c r="D2544" s="1" t="s">
        <v>246</v>
      </c>
      <c r="E2544" s="1" t="s">
        <v>7634</v>
      </c>
      <c r="F2544" s="1" t="s">
        <v>5544</v>
      </c>
      <c r="G2544" s="1" t="s">
        <v>304</v>
      </c>
      <c r="H2544" s="1" t="s">
        <v>5533</v>
      </c>
      <c r="I2544" s="1" t="s">
        <v>3531</v>
      </c>
      <c r="J2544" s="1" t="s">
        <v>317</v>
      </c>
      <c r="K2544" s="1" t="s">
        <v>306</v>
      </c>
      <c r="L2544" s="1" t="s">
        <v>401</v>
      </c>
      <c r="M2544">
        <v>29500</v>
      </c>
      <c r="N2544">
        <v>29200</v>
      </c>
      <c r="O2544">
        <v>0</v>
      </c>
      <c r="P2544">
        <v>300</v>
      </c>
      <c r="Q2544">
        <v>2015</v>
      </c>
      <c r="R2544" s="15">
        <v>42019</v>
      </c>
      <c r="S2544">
        <v>2</v>
      </c>
    </row>
    <row r="2545" spans="1:19" x14ac:dyDescent="0.25">
      <c r="A2545">
        <v>2013</v>
      </c>
      <c r="B2545" s="1" t="s">
        <v>16</v>
      </c>
      <c r="C2545" s="1" t="s">
        <v>130</v>
      </c>
      <c r="D2545" s="1" t="s">
        <v>5306</v>
      </c>
      <c r="E2545" s="1" t="s">
        <v>9430</v>
      </c>
      <c r="F2545" s="1" t="s">
        <v>5544</v>
      </c>
      <c r="G2545" s="1" t="s">
        <v>304</v>
      </c>
      <c r="H2545" s="1" t="s">
        <v>5538</v>
      </c>
      <c r="I2545" s="1" t="s">
        <v>3532</v>
      </c>
      <c r="J2545" s="1" t="s">
        <v>480</v>
      </c>
      <c r="K2545" s="1" t="s">
        <v>306</v>
      </c>
      <c r="L2545" s="1" t="s">
        <v>531</v>
      </c>
      <c r="M2545">
        <v>25100</v>
      </c>
      <c r="N2545">
        <v>21000</v>
      </c>
      <c r="O2545">
        <v>0</v>
      </c>
      <c r="P2545">
        <v>4100</v>
      </c>
      <c r="Q2545">
        <v>2015</v>
      </c>
      <c r="R2545" s="15">
        <v>42018</v>
      </c>
      <c r="S2545">
        <v>2</v>
      </c>
    </row>
    <row r="2546" spans="1:19" x14ac:dyDescent="0.25">
      <c r="A2546">
        <v>2014</v>
      </c>
      <c r="B2546" s="1" t="s">
        <v>308</v>
      </c>
      <c r="C2546" s="1" t="s">
        <v>35</v>
      </c>
      <c r="D2546" s="1" t="s">
        <v>5303</v>
      </c>
      <c r="E2546" s="1" t="s">
        <v>7635</v>
      </c>
      <c r="F2546" s="1" t="s">
        <v>5544</v>
      </c>
      <c r="G2546" s="1" t="s">
        <v>304</v>
      </c>
      <c r="H2546" s="1" t="s">
        <v>5532</v>
      </c>
      <c r="I2546" s="1" t="s">
        <v>3533</v>
      </c>
      <c r="J2546" s="1" t="s">
        <v>306</v>
      </c>
      <c r="K2546" s="1" t="s">
        <v>306</v>
      </c>
      <c r="L2546" s="1" t="s">
        <v>5402</v>
      </c>
      <c r="M2546">
        <v>26400</v>
      </c>
      <c r="N2546">
        <v>28500</v>
      </c>
      <c r="O2546">
        <v>2100</v>
      </c>
      <c r="P2546">
        <v>0</v>
      </c>
      <c r="Q2546">
        <v>2015</v>
      </c>
      <c r="R2546" s="15">
        <v>42018</v>
      </c>
      <c r="S2546">
        <v>1</v>
      </c>
    </row>
    <row r="2547" spans="1:19" x14ac:dyDescent="0.25">
      <c r="A2547">
        <v>2013</v>
      </c>
      <c r="B2547" s="1" t="s">
        <v>16</v>
      </c>
      <c r="C2547" s="1" t="s">
        <v>139</v>
      </c>
      <c r="D2547" s="1" t="s">
        <v>41</v>
      </c>
      <c r="E2547" s="1" t="s">
        <v>7636</v>
      </c>
      <c r="F2547" s="1" t="s">
        <v>5544</v>
      </c>
      <c r="G2547" s="1" t="s">
        <v>304</v>
      </c>
      <c r="H2547" s="1" t="s">
        <v>5537</v>
      </c>
      <c r="I2547" s="1" t="s">
        <v>3534</v>
      </c>
      <c r="J2547" s="1" t="s">
        <v>306</v>
      </c>
      <c r="K2547" s="1" t="s">
        <v>306</v>
      </c>
      <c r="L2547" s="1" t="s">
        <v>5402</v>
      </c>
      <c r="M2547">
        <v>30300</v>
      </c>
      <c r="N2547">
        <v>34000</v>
      </c>
      <c r="O2547">
        <v>3700</v>
      </c>
      <c r="P2547">
        <v>0</v>
      </c>
      <c r="Q2547">
        <v>2015</v>
      </c>
      <c r="R2547" s="15">
        <v>42024</v>
      </c>
      <c r="S2547">
        <v>2</v>
      </c>
    </row>
    <row r="2548" spans="1:19" x14ac:dyDescent="0.25">
      <c r="A2548">
        <v>2013</v>
      </c>
      <c r="B2548" s="1" t="s">
        <v>16</v>
      </c>
      <c r="C2548" s="1" t="s">
        <v>139</v>
      </c>
      <c r="D2548" s="1" t="s">
        <v>5312</v>
      </c>
      <c r="E2548" s="1" t="s">
        <v>7637</v>
      </c>
      <c r="F2548" s="1" t="s">
        <v>5544</v>
      </c>
      <c r="G2548" s="1" t="s">
        <v>304</v>
      </c>
      <c r="H2548" s="1" t="s">
        <v>152</v>
      </c>
      <c r="I2548" s="1" t="s">
        <v>3535</v>
      </c>
      <c r="J2548" s="1" t="s">
        <v>306</v>
      </c>
      <c r="K2548" s="1" t="s">
        <v>306</v>
      </c>
      <c r="L2548" s="1" t="s">
        <v>522</v>
      </c>
      <c r="M2548">
        <v>29000</v>
      </c>
      <c r="N2548">
        <v>30300</v>
      </c>
      <c r="O2548">
        <v>1300</v>
      </c>
      <c r="P2548">
        <v>0</v>
      </c>
      <c r="Q2548">
        <v>2015</v>
      </c>
      <c r="R2548" s="15">
        <v>42019</v>
      </c>
      <c r="S2548">
        <v>2</v>
      </c>
    </row>
    <row r="2549" spans="1:19" x14ac:dyDescent="0.25">
      <c r="A2549">
        <v>2013</v>
      </c>
      <c r="B2549" s="1" t="s">
        <v>16</v>
      </c>
      <c r="C2549" s="1" t="s">
        <v>139</v>
      </c>
      <c r="D2549" s="1" t="s">
        <v>5312</v>
      </c>
      <c r="E2549" s="1" t="s">
        <v>7638</v>
      </c>
      <c r="F2549" s="1" t="s">
        <v>5544</v>
      </c>
      <c r="G2549" s="1" t="s">
        <v>304</v>
      </c>
      <c r="H2549" s="1" t="s">
        <v>5525</v>
      </c>
      <c r="I2549" s="1" t="s">
        <v>3536</v>
      </c>
      <c r="J2549" s="1" t="s">
        <v>306</v>
      </c>
      <c r="K2549" s="1" t="s">
        <v>306</v>
      </c>
      <c r="L2549" s="1" t="s">
        <v>531</v>
      </c>
      <c r="M2549">
        <v>28400</v>
      </c>
      <c r="N2549">
        <v>28600</v>
      </c>
      <c r="O2549">
        <v>200</v>
      </c>
      <c r="P2549">
        <v>0</v>
      </c>
      <c r="Q2549">
        <v>2015</v>
      </c>
      <c r="R2549" s="15">
        <v>42032</v>
      </c>
      <c r="S2549">
        <v>2</v>
      </c>
    </row>
    <row r="2550" spans="1:19" x14ac:dyDescent="0.25">
      <c r="A2550">
        <v>2013</v>
      </c>
      <c r="B2550" s="1" t="s">
        <v>16</v>
      </c>
      <c r="C2550" s="1" t="s">
        <v>139</v>
      </c>
      <c r="D2550" s="1" t="s">
        <v>5312</v>
      </c>
      <c r="E2550" s="1" t="s">
        <v>7639</v>
      </c>
      <c r="F2550" s="1" t="s">
        <v>5544</v>
      </c>
      <c r="G2550" s="1" t="s">
        <v>304</v>
      </c>
      <c r="H2550" s="1" t="s">
        <v>5537</v>
      </c>
      <c r="I2550" s="1" t="s">
        <v>3537</v>
      </c>
      <c r="J2550" s="1" t="s">
        <v>317</v>
      </c>
      <c r="K2550" s="1" t="s">
        <v>306</v>
      </c>
      <c r="L2550" s="1" t="s">
        <v>531</v>
      </c>
      <c r="M2550">
        <v>30800</v>
      </c>
      <c r="N2550">
        <v>32500</v>
      </c>
      <c r="O2550">
        <v>1700</v>
      </c>
      <c r="P2550">
        <v>0</v>
      </c>
      <c r="Q2550">
        <v>2015</v>
      </c>
      <c r="R2550" s="15">
        <v>42024</v>
      </c>
      <c r="S2550">
        <v>2</v>
      </c>
    </row>
    <row r="2551" spans="1:19" x14ac:dyDescent="0.25">
      <c r="A2551">
        <v>2013</v>
      </c>
      <c r="B2551" s="1" t="s">
        <v>16</v>
      </c>
      <c r="C2551" s="1" t="s">
        <v>139</v>
      </c>
      <c r="D2551" s="1" t="s">
        <v>47</v>
      </c>
      <c r="E2551" s="1" t="s">
        <v>7640</v>
      </c>
      <c r="F2551" s="1" t="s">
        <v>5544</v>
      </c>
      <c r="G2551" s="1" t="s">
        <v>304</v>
      </c>
      <c r="H2551" s="1" t="s">
        <v>152</v>
      </c>
      <c r="I2551" s="1" t="s">
        <v>3538</v>
      </c>
      <c r="J2551" s="1" t="s">
        <v>306</v>
      </c>
      <c r="K2551" s="1" t="s">
        <v>326</v>
      </c>
      <c r="L2551" s="1" t="s">
        <v>378</v>
      </c>
      <c r="M2551">
        <v>37100</v>
      </c>
      <c r="N2551">
        <v>36500</v>
      </c>
      <c r="O2551">
        <v>0</v>
      </c>
      <c r="P2551">
        <v>600</v>
      </c>
      <c r="Q2551">
        <v>2015</v>
      </c>
      <c r="R2551" s="15">
        <v>42019</v>
      </c>
      <c r="S2551">
        <v>2</v>
      </c>
    </row>
    <row r="2552" spans="1:19" x14ac:dyDescent="0.25">
      <c r="A2552">
        <v>2013</v>
      </c>
      <c r="B2552" s="1" t="s">
        <v>16</v>
      </c>
      <c r="C2552" s="1" t="s">
        <v>139</v>
      </c>
      <c r="D2552" s="1" t="s">
        <v>5312</v>
      </c>
      <c r="E2552" s="1" t="s">
        <v>7641</v>
      </c>
      <c r="F2552" s="1" t="s">
        <v>5544</v>
      </c>
      <c r="G2552" s="1" t="s">
        <v>304</v>
      </c>
      <c r="H2552" s="1" t="s">
        <v>152</v>
      </c>
      <c r="I2552" s="1" t="s">
        <v>3539</v>
      </c>
      <c r="J2552" s="1" t="s">
        <v>305</v>
      </c>
      <c r="K2552" s="1" t="s">
        <v>306</v>
      </c>
      <c r="L2552" s="1" t="s">
        <v>5254</v>
      </c>
      <c r="M2552">
        <v>25800</v>
      </c>
      <c r="N2552">
        <v>26000</v>
      </c>
      <c r="O2552">
        <v>200</v>
      </c>
      <c r="P2552">
        <v>0</v>
      </c>
      <c r="Q2552">
        <v>2015</v>
      </c>
      <c r="R2552" s="15">
        <v>42019</v>
      </c>
      <c r="S2552">
        <v>2</v>
      </c>
    </row>
    <row r="2553" spans="1:19" x14ac:dyDescent="0.25">
      <c r="A2553">
        <v>2013</v>
      </c>
      <c r="B2553" s="1" t="s">
        <v>16</v>
      </c>
      <c r="C2553" s="1" t="s">
        <v>139</v>
      </c>
      <c r="D2553" s="1" t="s">
        <v>5312</v>
      </c>
      <c r="E2553" s="1" t="s">
        <v>9431</v>
      </c>
      <c r="F2553" s="1" t="s">
        <v>5544</v>
      </c>
      <c r="G2553" s="1" t="s">
        <v>304</v>
      </c>
      <c r="H2553" s="1" t="s">
        <v>5525</v>
      </c>
      <c r="I2553" s="1" t="s">
        <v>3540</v>
      </c>
      <c r="J2553" s="1" t="s">
        <v>306</v>
      </c>
      <c r="K2553" s="1" t="s">
        <v>310</v>
      </c>
      <c r="L2553" s="1" t="s">
        <v>531</v>
      </c>
      <c r="M2553">
        <v>29400</v>
      </c>
      <c r="N2553">
        <v>26800</v>
      </c>
      <c r="O2553">
        <v>0</v>
      </c>
      <c r="P2553">
        <v>2600</v>
      </c>
      <c r="Q2553">
        <v>2015</v>
      </c>
      <c r="R2553" s="15">
        <v>42025</v>
      </c>
      <c r="S2553">
        <v>2</v>
      </c>
    </row>
    <row r="2554" spans="1:19" x14ac:dyDescent="0.25">
      <c r="A2554">
        <v>2013</v>
      </c>
      <c r="B2554" s="1" t="s">
        <v>16</v>
      </c>
      <c r="C2554" s="1" t="s">
        <v>139</v>
      </c>
      <c r="D2554" s="1" t="s">
        <v>5312</v>
      </c>
      <c r="E2554" s="1" t="s">
        <v>9432</v>
      </c>
      <c r="F2554" s="1" t="s">
        <v>5544</v>
      </c>
      <c r="G2554" s="1" t="s">
        <v>304</v>
      </c>
      <c r="H2554" s="1" t="s">
        <v>5537</v>
      </c>
      <c r="I2554" s="1" t="s">
        <v>3541</v>
      </c>
      <c r="J2554" s="1" t="s">
        <v>381</v>
      </c>
      <c r="K2554" s="1" t="s">
        <v>310</v>
      </c>
      <c r="L2554" s="1" t="s">
        <v>522</v>
      </c>
      <c r="M2554">
        <v>30700</v>
      </c>
      <c r="N2554">
        <v>28200</v>
      </c>
      <c r="O2554">
        <v>0</v>
      </c>
      <c r="P2554">
        <v>2500</v>
      </c>
      <c r="Q2554">
        <v>2015</v>
      </c>
      <c r="R2554" s="15">
        <v>42017</v>
      </c>
      <c r="S2554">
        <v>2</v>
      </c>
    </row>
    <row r="2555" spans="1:19" x14ac:dyDescent="0.25">
      <c r="A2555">
        <v>2013</v>
      </c>
      <c r="B2555" s="1" t="s">
        <v>553</v>
      </c>
      <c r="C2555" s="1" t="s">
        <v>161</v>
      </c>
      <c r="D2555" s="1" t="s">
        <v>5329</v>
      </c>
      <c r="E2555" s="1" t="s">
        <v>7642</v>
      </c>
      <c r="F2555" s="1" t="s">
        <v>5544</v>
      </c>
      <c r="G2555" s="1" t="s">
        <v>304</v>
      </c>
      <c r="H2555" s="1" t="s">
        <v>152</v>
      </c>
      <c r="I2555" s="1" t="s">
        <v>3543</v>
      </c>
      <c r="J2555" s="1" t="s">
        <v>318</v>
      </c>
      <c r="K2555" s="1" t="s">
        <v>306</v>
      </c>
      <c r="L2555" s="1" t="s">
        <v>314</v>
      </c>
      <c r="M2555">
        <v>25300</v>
      </c>
      <c r="N2555">
        <v>25700</v>
      </c>
      <c r="O2555">
        <v>400</v>
      </c>
      <c r="P2555">
        <v>0</v>
      </c>
      <c r="Q2555">
        <v>2015</v>
      </c>
      <c r="R2555" s="15">
        <v>42018</v>
      </c>
      <c r="S2555">
        <v>2</v>
      </c>
    </row>
    <row r="2556" spans="1:19" x14ac:dyDescent="0.25">
      <c r="A2556">
        <v>2013</v>
      </c>
      <c r="B2556" s="1" t="s">
        <v>553</v>
      </c>
      <c r="C2556" s="1" t="s">
        <v>161</v>
      </c>
      <c r="D2556" s="1" t="s">
        <v>5329</v>
      </c>
      <c r="E2556" s="1" t="s">
        <v>7643</v>
      </c>
      <c r="F2556" s="1" t="s">
        <v>5544</v>
      </c>
      <c r="G2556" s="1" t="s">
        <v>304</v>
      </c>
      <c r="H2556" s="1" t="s">
        <v>152</v>
      </c>
      <c r="I2556" s="1" t="s">
        <v>3544</v>
      </c>
      <c r="J2556" s="1" t="s">
        <v>318</v>
      </c>
      <c r="K2556" s="1" t="s">
        <v>306</v>
      </c>
      <c r="L2556" s="1" t="s">
        <v>314</v>
      </c>
      <c r="M2556">
        <v>25900</v>
      </c>
      <c r="N2556">
        <v>25800</v>
      </c>
      <c r="O2556">
        <v>0</v>
      </c>
      <c r="P2556">
        <v>100</v>
      </c>
      <c r="Q2556">
        <v>2015</v>
      </c>
      <c r="R2556" s="15">
        <v>42018</v>
      </c>
      <c r="S2556">
        <v>2</v>
      </c>
    </row>
    <row r="2557" spans="1:19" x14ac:dyDescent="0.25">
      <c r="A2557">
        <v>2013</v>
      </c>
      <c r="B2557" s="1" t="s">
        <v>38</v>
      </c>
      <c r="C2557" s="1" t="s">
        <v>39</v>
      </c>
      <c r="D2557" s="1" t="s">
        <v>5266</v>
      </c>
      <c r="E2557" s="1" t="s">
        <v>7644</v>
      </c>
      <c r="F2557" s="1" t="s">
        <v>5544</v>
      </c>
      <c r="G2557" s="1" t="s">
        <v>304</v>
      </c>
      <c r="H2557" s="1" t="s">
        <v>5522</v>
      </c>
      <c r="I2557" s="1" t="s">
        <v>3545</v>
      </c>
      <c r="J2557" s="1" t="s">
        <v>305</v>
      </c>
      <c r="K2557" s="1" t="s">
        <v>306</v>
      </c>
      <c r="L2557" s="1" t="s">
        <v>314</v>
      </c>
      <c r="M2557">
        <v>27000</v>
      </c>
      <c r="N2557">
        <v>28200</v>
      </c>
      <c r="O2557">
        <v>1200</v>
      </c>
      <c r="P2557">
        <v>0</v>
      </c>
      <c r="Q2557">
        <v>2015</v>
      </c>
      <c r="R2557" s="15">
        <v>42018</v>
      </c>
      <c r="S2557">
        <v>2</v>
      </c>
    </row>
    <row r="2558" spans="1:19" x14ac:dyDescent="0.25">
      <c r="A2558">
        <v>2013</v>
      </c>
      <c r="B2558" s="1" t="s">
        <v>38</v>
      </c>
      <c r="C2558" s="1" t="s">
        <v>65</v>
      </c>
      <c r="D2558" s="1" t="s">
        <v>5326</v>
      </c>
      <c r="E2558" s="1" t="s">
        <v>7645</v>
      </c>
      <c r="F2558" s="1" t="s">
        <v>3</v>
      </c>
      <c r="G2558" s="1" t="s">
        <v>304</v>
      </c>
      <c r="H2558" s="1" t="s">
        <v>5536</v>
      </c>
      <c r="I2558" s="1" t="s">
        <v>3546</v>
      </c>
      <c r="J2558" s="1" t="s">
        <v>306</v>
      </c>
      <c r="K2558" s="1" t="s">
        <v>306</v>
      </c>
      <c r="L2558" s="1" t="s">
        <v>392</v>
      </c>
      <c r="M2558">
        <v>33800</v>
      </c>
      <c r="N2558">
        <v>32400</v>
      </c>
      <c r="O2558">
        <v>0</v>
      </c>
      <c r="P2558">
        <v>1400</v>
      </c>
      <c r="Q2558">
        <v>2015</v>
      </c>
      <c r="R2558" s="15">
        <v>42024</v>
      </c>
      <c r="S2558">
        <v>2</v>
      </c>
    </row>
    <row r="2559" spans="1:19" x14ac:dyDescent="0.25">
      <c r="A2559">
        <v>2013</v>
      </c>
      <c r="B2559" s="1" t="s">
        <v>88</v>
      </c>
      <c r="C2559" s="1" t="s">
        <v>166</v>
      </c>
      <c r="D2559" s="1" t="s">
        <v>9</v>
      </c>
      <c r="E2559" s="1" t="s">
        <v>9433</v>
      </c>
      <c r="F2559" s="1" t="s">
        <v>14</v>
      </c>
      <c r="G2559" s="1" t="s">
        <v>304</v>
      </c>
      <c r="H2559" s="1" t="s">
        <v>152</v>
      </c>
      <c r="I2559" s="1" t="s">
        <v>3547</v>
      </c>
      <c r="J2559" s="1" t="s">
        <v>306</v>
      </c>
      <c r="K2559" s="1" t="s">
        <v>306</v>
      </c>
      <c r="L2559" s="1" t="s">
        <v>327</v>
      </c>
      <c r="M2559">
        <v>53300</v>
      </c>
      <c r="N2559">
        <v>42000</v>
      </c>
      <c r="O2559">
        <v>0</v>
      </c>
      <c r="P2559">
        <v>11300</v>
      </c>
      <c r="Q2559">
        <v>2015</v>
      </c>
      <c r="R2559" s="15">
        <v>42026</v>
      </c>
      <c r="S2559">
        <v>2</v>
      </c>
    </row>
    <row r="2560" spans="1:19" x14ac:dyDescent="0.25">
      <c r="A2560">
        <v>2013</v>
      </c>
      <c r="B2560" s="1" t="s">
        <v>52</v>
      </c>
      <c r="C2560" s="1" t="s">
        <v>53</v>
      </c>
      <c r="D2560" s="1" t="s">
        <v>61</v>
      </c>
      <c r="E2560" s="1" t="s">
        <v>7646</v>
      </c>
      <c r="F2560" s="1" t="s">
        <v>5544</v>
      </c>
      <c r="G2560" s="1" t="s">
        <v>304</v>
      </c>
      <c r="H2560" s="1" t="s">
        <v>5521</v>
      </c>
      <c r="I2560" s="1" t="s">
        <v>3548</v>
      </c>
      <c r="J2560" s="1" t="s">
        <v>197</v>
      </c>
      <c r="K2560" s="1" t="s">
        <v>306</v>
      </c>
      <c r="L2560" s="1" t="s">
        <v>1335</v>
      </c>
      <c r="M2560">
        <v>26900</v>
      </c>
      <c r="N2560">
        <v>27700</v>
      </c>
      <c r="O2560">
        <v>800</v>
      </c>
      <c r="P2560">
        <v>0</v>
      </c>
      <c r="Q2560">
        <v>2015</v>
      </c>
      <c r="R2560" s="15">
        <v>42018</v>
      </c>
      <c r="S2560">
        <v>2</v>
      </c>
    </row>
    <row r="2561" spans="1:19" x14ac:dyDescent="0.25">
      <c r="A2561">
        <v>2013</v>
      </c>
      <c r="B2561" s="1" t="s">
        <v>52</v>
      </c>
      <c r="C2561" s="1" t="s">
        <v>53</v>
      </c>
      <c r="D2561" s="1" t="s">
        <v>61</v>
      </c>
      <c r="E2561" s="1" t="s">
        <v>7647</v>
      </c>
      <c r="F2561" s="1" t="s">
        <v>5544</v>
      </c>
      <c r="G2561" s="1" t="s">
        <v>304</v>
      </c>
      <c r="H2561" s="1" t="s">
        <v>5537</v>
      </c>
      <c r="I2561" s="1" t="s">
        <v>3549</v>
      </c>
      <c r="J2561" s="1" t="s">
        <v>305</v>
      </c>
      <c r="K2561" s="1" t="s">
        <v>306</v>
      </c>
      <c r="L2561" s="1" t="s">
        <v>3474</v>
      </c>
      <c r="M2561">
        <v>31200</v>
      </c>
      <c r="N2561">
        <v>30800</v>
      </c>
      <c r="O2561">
        <v>0</v>
      </c>
      <c r="P2561">
        <v>400</v>
      </c>
      <c r="Q2561">
        <v>2015</v>
      </c>
      <c r="R2561" s="15">
        <v>42017</v>
      </c>
      <c r="S2561">
        <v>2</v>
      </c>
    </row>
    <row r="2562" spans="1:19" x14ac:dyDescent="0.25">
      <c r="A2562">
        <v>2013</v>
      </c>
      <c r="B2562" s="1" t="s">
        <v>52</v>
      </c>
      <c r="C2562" s="1" t="s">
        <v>53</v>
      </c>
      <c r="D2562" s="1" t="s">
        <v>85</v>
      </c>
      <c r="E2562" s="1" t="s">
        <v>7648</v>
      </c>
      <c r="F2562" s="1" t="s">
        <v>5544</v>
      </c>
      <c r="G2562" s="1" t="s">
        <v>304</v>
      </c>
      <c r="H2562" s="1" t="s">
        <v>5521</v>
      </c>
      <c r="I2562" s="1" t="s">
        <v>3550</v>
      </c>
      <c r="J2562" s="1" t="s">
        <v>305</v>
      </c>
      <c r="K2562" s="1" t="s">
        <v>310</v>
      </c>
      <c r="L2562" s="1" t="s">
        <v>3551</v>
      </c>
      <c r="M2562">
        <v>25400</v>
      </c>
      <c r="N2562">
        <v>27000</v>
      </c>
      <c r="O2562">
        <v>1600</v>
      </c>
      <c r="P2562">
        <v>0</v>
      </c>
      <c r="Q2562">
        <v>2015</v>
      </c>
      <c r="R2562" s="15">
        <v>42018</v>
      </c>
      <c r="S2562">
        <v>2</v>
      </c>
    </row>
    <row r="2563" spans="1:19" x14ac:dyDescent="0.25">
      <c r="A2563">
        <v>2013</v>
      </c>
      <c r="B2563" s="1" t="s">
        <v>52</v>
      </c>
      <c r="C2563" s="1" t="s">
        <v>53</v>
      </c>
      <c r="D2563" s="1" t="s">
        <v>61</v>
      </c>
      <c r="E2563" s="1" t="s">
        <v>7649</v>
      </c>
      <c r="F2563" s="1" t="s">
        <v>5544</v>
      </c>
      <c r="G2563" s="1" t="s">
        <v>304</v>
      </c>
      <c r="H2563" s="1" t="s">
        <v>5521</v>
      </c>
      <c r="I2563" s="1" t="s">
        <v>3552</v>
      </c>
      <c r="J2563" s="1" t="s">
        <v>305</v>
      </c>
      <c r="K2563" s="1" t="s">
        <v>306</v>
      </c>
      <c r="L2563" s="1" t="s">
        <v>3427</v>
      </c>
      <c r="M2563">
        <v>29300</v>
      </c>
      <c r="N2563">
        <v>28600</v>
      </c>
      <c r="O2563">
        <v>0</v>
      </c>
      <c r="P2563">
        <v>700</v>
      </c>
      <c r="Q2563">
        <v>2015</v>
      </c>
      <c r="R2563" s="15">
        <v>42018</v>
      </c>
      <c r="S2563">
        <v>2</v>
      </c>
    </row>
    <row r="2564" spans="1:19" x14ac:dyDescent="0.25">
      <c r="A2564">
        <v>2013</v>
      </c>
      <c r="B2564" s="1" t="s">
        <v>52</v>
      </c>
      <c r="C2564" s="1" t="s">
        <v>53</v>
      </c>
      <c r="D2564" s="1" t="s">
        <v>85</v>
      </c>
      <c r="E2564" s="1" t="s">
        <v>7650</v>
      </c>
      <c r="F2564" s="1" t="s">
        <v>5544</v>
      </c>
      <c r="G2564" s="1" t="s">
        <v>304</v>
      </c>
      <c r="H2564" s="1" t="s">
        <v>5396</v>
      </c>
      <c r="I2564" s="1" t="s">
        <v>3553</v>
      </c>
      <c r="J2564" s="1" t="s">
        <v>380</v>
      </c>
      <c r="K2564" s="1" t="s">
        <v>306</v>
      </c>
      <c r="L2564" s="1" t="s">
        <v>3426</v>
      </c>
      <c r="M2564">
        <v>27300</v>
      </c>
      <c r="N2564">
        <v>28000</v>
      </c>
      <c r="O2564">
        <v>700</v>
      </c>
      <c r="P2564">
        <v>0</v>
      </c>
      <c r="Q2564">
        <v>2015</v>
      </c>
      <c r="R2564" s="15">
        <v>42017</v>
      </c>
      <c r="S2564">
        <v>2</v>
      </c>
    </row>
    <row r="2565" spans="1:19" x14ac:dyDescent="0.25">
      <c r="A2565">
        <v>2013</v>
      </c>
      <c r="B2565" s="1" t="s">
        <v>31</v>
      </c>
      <c r="C2565" s="1" t="s">
        <v>58</v>
      </c>
      <c r="D2565" s="1" t="s">
        <v>9</v>
      </c>
      <c r="E2565" s="1" t="s">
        <v>9434</v>
      </c>
      <c r="F2565" s="1" t="s">
        <v>3</v>
      </c>
      <c r="G2565" s="1" t="s">
        <v>304</v>
      </c>
      <c r="H2565" s="1" t="s">
        <v>5397</v>
      </c>
      <c r="I2565" s="1" t="s">
        <v>3554</v>
      </c>
      <c r="J2565" s="1" t="s">
        <v>306</v>
      </c>
      <c r="K2565" s="1" t="s">
        <v>310</v>
      </c>
      <c r="L2565" s="1" t="s">
        <v>340</v>
      </c>
      <c r="M2565">
        <v>34500</v>
      </c>
      <c r="N2565">
        <v>31000</v>
      </c>
      <c r="O2565">
        <v>0</v>
      </c>
      <c r="P2565">
        <v>3500</v>
      </c>
      <c r="Q2565">
        <v>2015</v>
      </c>
      <c r="R2565" s="15">
        <v>42031</v>
      </c>
      <c r="S2565">
        <v>2</v>
      </c>
    </row>
    <row r="2566" spans="1:19" x14ac:dyDescent="0.25">
      <c r="A2566">
        <v>2013</v>
      </c>
      <c r="B2566" s="1" t="s">
        <v>31</v>
      </c>
      <c r="C2566" s="1" t="s">
        <v>58</v>
      </c>
      <c r="D2566" s="1" t="s">
        <v>9</v>
      </c>
      <c r="E2566" s="1" t="s">
        <v>9435</v>
      </c>
      <c r="F2566" s="1" t="s">
        <v>3</v>
      </c>
      <c r="G2566" s="1" t="s">
        <v>304</v>
      </c>
      <c r="H2566" s="1" t="s">
        <v>5397</v>
      </c>
      <c r="I2566" s="1" t="s">
        <v>3555</v>
      </c>
      <c r="J2566" s="1" t="s">
        <v>317</v>
      </c>
      <c r="K2566" s="1" t="s">
        <v>310</v>
      </c>
      <c r="L2566" s="1" t="s">
        <v>340</v>
      </c>
      <c r="M2566">
        <v>34200</v>
      </c>
      <c r="N2566">
        <v>32000</v>
      </c>
      <c r="O2566">
        <v>0</v>
      </c>
      <c r="P2566">
        <v>2200</v>
      </c>
      <c r="Q2566">
        <v>2015</v>
      </c>
      <c r="R2566" s="15">
        <v>42038</v>
      </c>
      <c r="S2566">
        <v>2</v>
      </c>
    </row>
    <row r="2567" spans="1:19" x14ac:dyDescent="0.25">
      <c r="A2567">
        <v>2013</v>
      </c>
      <c r="B2567" s="1" t="s">
        <v>31</v>
      </c>
      <c r="C2567" s="1" t="s">
        <v>69</v>
      </c>
      <c r="D2567" s="1" t="s">
        <v>9</v>
      </c>
      <c r="E2567" s="1" t="s">
        <v>7651</v>
      </c>
      <c r="F2567" s="1" t="s">
        <v>3</v>
      </c>
      <c r="G2567" s="1" t="s">
        <v>304</v>
      </c>
      <c r="H2567" s="1" t="s">
        <v>5397</v>
      </c>
      <c r="I2567" s="1" t="s">
        <v>3556</v>
      </c>
      <c r="J2567" s="1" t="s">
        <v>310</v>
      </c>
      <c r="K2567" s="1" t="s">
        <v>310</v>
      </c>
      <c r="L2567" s="1" t="s">
        <v>340</v>
      </c>
      <c r="M2567">
        <v>28600</v>
      </c>
      <c r="N2567">
        <v>27000</v>
      </c>
      <c r="O2567">
        <v>0</v>
      </c>
      <c r="P2567">
        <v>1600</v>
      </c>
      <c r="Q2567">
        <v>2015</v>
      </c>
      <c r="R2567" s="15">
        <v>42024</v>
      </c>
      <c r="S2567">
        <v>2</v>
      </c>
    </row>
    <row r="2568" spans="1:19" x14ac:dyDescent="0.25">
      <c r="A2568">
        <v>2013</v>
      </c>
      <c r="B2568" s="1" t="s">
        <v>55</v>
      </c>
      <c r="C2568" s="1" t="s">
        <v>70</v>
      </c>
      <c r="D2568" s="1" t="s">
        <v>5446</v>
      </c>
      <c r="E2568" s="1" t="s">
        <v>7652</v>
      </c>
      <c r="F2568" s="1" t="s">
        <v>3</v>
      </c>
      <c r="G2568" s="1" t="s">
        <v>304</v>
      </c>
      <c r="H2568" s="1" t="s">
        <v>5536</v>
      </c>
      <c r="I2568" s="1" t="s">
        <v>3557</v>
      </c>
      <c r="J2568" s="1" t="s">
        <v>305</v>
      </c>
      <c r="K2568" s="1" t="s">
        <v>306</v>
      </c>
      <c r="L2568" s="1" t="s">
        <v>314</v>
      </c>
      <c r="M2568">
        <v>25500</v>
      </c>
      <c r="N2568">
        <v>27501</v>
      </c>
      <c r="O2568">
        <v>2001</v>
      </c>
      <c r="P2568">
        <v>0</v>
      </c>
      <c r="Q2568">
        <v>2015</v>
      </c>
      <c r="R2568" s="15">
        <v>42026</v>
      </c>
      <c r="S2568">
        <v>2</v>
      </c>
    </row>
    <row r="2569" spans="1:19" x14ac:dyDescent="0.25">
      <c r="A2569">
        <v>2013</v>
      </c>
      <c r="B2569" s="1" t="s">
        <v>55</v>
      </c>
      <c r="C2569" s="1" t="s">
        <v>56</v>
      </c>
      <c r="D2569" s="1" t="s">
        <v>57</v>
      </c>
      <c r="E2569" s="1" t="s">
        <v>9436</v>
      </c>
      <c r="F2569" s="1" t="s">
        <v>3</v>
      </c>
      <c r="G2569" s="1" t="s">
        <v>304</v>
      </c>
      <c r="H2569" s="1" t="s">
        <v>152</v>
      </c>
      <c r="I2569" s="1" t="s">
        <v>3558</v>
      </c>
      <c r="J2569" s="1" t="s">
        <v>306</v>
      </c>
      <c r="K2569" s="1" t="s">
        <v>306</v>
      </c>
      <c r="L2569" s="1" t="s">
        <v>387</v>
      </c>
      <c r="M2569">
        <v>49600</v>
      </c>
      <c r="N2569">
        <v>46500</v>
      </c>
      <c r="O2569">
        <v>0</v>
      </c>
      <c r="P2569">
        <v>3100</v>
      </c>
      <c r="Q2569">
        <v>2015</v>
      </c>
      <c r="R2569" s="15">
        <v>42019</v>
      </c>
      <c r="S2569">
        <v>2</v>
      </c>
    </row>
    <row r="2570" spans="1:19" x14ac:dyDescent="0.25">
      <c r="A2570">
        <v>2013</v>
      </c>
      <c r="B2570" s="1" t="s">
        <v>55</v>
      </c>
      <c r="C2570" s="1" t="s">
        <v>70</v>
      </c>
      <c r="D2570" s="1" t="s">
        <v>71</v>
      </c>
      <c r="E2570" s="1" t="s">
        <v>7653</v>
      </c>
      <c r="F2570" s="1" t="s">
        <v>3</v>
      </c>
      <c r="G2570" s="1" t="s">
        <v>304</v>
      </c>
      <c r="H2570" s="1" t="s">
        <v>152</v>
      </c>
      <c r="I2570" s="1" t="s">
        <v>3559</v>
      </c>
      <c r="J2570" s="1" t="s">
        <v>310</v>
      </c>
      <c r="K2570" s="1" t="s">
        <v>306</v>
      </c>
      <c r="L2570" s="1" t="s">
        <v>387</v>
      </c>
      <c r="M2570">
        <v>33300</v>
      </c>
      <c r="N2570">
        <v>33250</v>
      </c>
      <c r="O2570">
        <v>0</v>
      </c>
      <c r="P2570">
        <v>50</v>
      </c>
      <c r="Q2570">
        <v>2015</v>
      </c>
      <c r="R2570" s="15">
        <v>42019</v>
      </c>
      <c r="S2570">
        <v>2</v>
      </c>
    </row>
    <row r="2571" spans="1:19" x14ac:dyDescent="0.25">
      <c r="A2571">
        <v>2013</v>
      </c>
      <c r="B2571" s="1" t="s">
        <v>55</v>
      </c>
      <c r="C2571" s="1" t="s">
        <v>56</v>
      </c>
      <c r="D2571" s="1" t="s">
        <v>57</v>
      </c>
      <c r="E2571" s="1" t="s">
        <v>7654</v>
      </c>
      <c r="F2571" s="1" t="s">
        <v>3</v>
      </c>
      <c r="G2571" s="1" t="s">
        <v>304</v>
      </c>
      <c r="H2571" s="1" t="s">
        <v>152</v>
      </c>
      <c r="I2571" s="1" t="s">
        <v>3560</v>
      </c>
      <c r="J2571" s="1" t="s">
        <v>306</v>
      </c>
      <c r="K2571" s="1" t="s">
        <v>306</v>
      </c>
      <c r="L2571" s="1" t="s">
        <v>387</v>
      </c>
      <c r="M2571">
        <v>50900</v>
      </c>
      <c r="N2571">
        <v>49250</v>
      </c>
      <c r="O2571">
        <v>0</v>
      </c>
      <c r="P2571">
        <v>1650</v>
      </c>
      <c r="Q2571">
        <v>2015</v>
      </c>
      <c r="R2571" s="15">
        <v>42019</v>
      </c>
      <c r="S2571">
        <v>2</v>
      </c>
    </row>
    <row r="2572" spans="1:19" x14ac:dyDescent="0.25">
      <c r="A2572">
        <v>2013</v>
      </c>
      <c r="B2572" s="1" t="s">
        <v>55</v>
      </c>
      <c r="C2572" s="1" t="s">
        <v>70</v>
      </c>
      <c r="D2572" s="1" t="s">
        <v>71</v>
      </c>
      <c r="E2572" s="1" t="s">
        <v>7655</v>
      </c>
      <c r="F2572" s="1" t="s">
        <v>3</v>
      </c>
      <c r="G2572" s="1" t="s">
        <v>304</v>
      </c>
      <c r="H2572" s="1" t="s">
        <v>152</v>
      </c>
      <c r="I2572" s="1" t="s">
        <v>3561</v>
      </c>
      <c r="J2572" s="1" t="s">
        <v>310</v>
      </c>
      <c r="K2572" s="1" t="s">
        <v>306</v>
      </c>
      <c r="L2572" s="1" t="s">
        <v>387</v>
      </c>
      <c r="M2572">
        <v>33300</v>
      </c>
      <c r="N2572">
        <v>33250</v>
      </c>
      <c r="O2572">
        <v>0</v>
      </c>
      <c r="P2572">
        <v>50</v>
      </c>
      <c r="Q2572">
        <v>2015</v>
      </c>
      <c r="R2572" s="15">
        <v>42019</v>
      </c>
      <c r="S2572">
        <v>2</v>
      </c>
    </row>
    <row r="2573" spans="1:19" x14ac:dyDescent="0.25">
      <c r="A2573">
        <v>2013</v>
      </c>
      <c r="B2573" s="1" t="s">
        <v>55</v>
      </c>
      <c r="C2573" s="1" t="s">
        <v>70</v>
      </c>
      <c r="D2573" s="1" t="s">
        <v>71</v>
      </c>
      <c r="E2573" s="1" t="s">
        <v>7656</v>
      </c>
      <c r="F2573" s="1" t="s">
        <v>3</v>
      </c>
      <c r="G2573" s="1" t="s">
        <v>304</v>
      </c>
      <c r="H2573" s="1" t="s">
        <v>152</v>
      </c>
      <c r="I2573" s="1" t="s">
        <v>3562</v>
      </c>
      <c r="J2573" s="1" t="s">
        <v>305</v>
      </c>
      <c r="K2573" s="1" t="s">
        <v>306</v>
      </c>
      <c r="L2573" s="1" t="s">
        <v>387</v>
      </c>
      <c r="M2573">
        <v>33300</v>
      </c>
      <c r="N2573">
        <v>33000</v>
      </c>
      <c r="O2573">
        <v>0</v>
      </c>
      <c r="P2573">
        <v>300</v>
      </c>
      <c r="Q2573">
        <v>2015</v>
      </c>
      <c r="R2573" s="15">
        <v>42019</v>
      </c>
      <c r="S2573">
        <v>2</v>
      </c>
    </row>
    <row r="2574" spans="1:19" x14ac:dyDescent="0.25">
      <c r="A2574">
        <v>2013</v>
      </c>
      <c r="B2574" s="1" t="s">
        <v>55</v>
      </c>
      <c r="C2574" s="1" t="s">
        <v>70</v>
      </c>
      <c r="D2574" s="1" t="s">
        <v>5446</v>
      </c>
      <c r="E2574" s="1" t="s">
        <v>7657</v>
      </c>
      <c r="F2574" s="1" t="s">
        <v>3</v>
      </c>
      <c r="G2574" s="1" t="s">
        <v>304</v>
      </c>
      <c r="H2574" s="1" t="s">
        <v>5522</v>
      </c>
      <c r="I2574" s="1" t="s">
        <v>3563</v>
      </c>
      <c r="J2574" s="1" t="s">
        <v>318</v>
      </c>
      <c r="K2574" s="1" t="s">
        <v>306</v>
      </c>
      <c r="L2574" s="1" t="s">
        <v>387</v>
      </c>
      <c r="M2574">
        <v>32300</v>
      </c>
      <c r="N2574">
        <v>31000</v>
      </c>
      <c r="O2574">
        <v>0</v>
      </c>
      <c r="P2574">
        <v>1300</v>
      </c>
      <c r="Q2574">
        <v>2015</v>
      </c>
      <c r="R2574" s="15">
        <v>42018</v>
      </c>
      <c r="S2574">
        <v>2</v>
      </c>
    </row>
    <row r="2575" spans="1:19" x14ac:dyDescent="0.25">
      <c r="A2575">
        <v>2013</v>
      </c>
      <c r="B2575" s="1" t="s">
        <v>55</v>
      </c>
      <c r="C2575" s="1" t="s">
        <v>56</v>
      </c>
      <c r="D2575" s="1" t="s">
        <v>57</v>
      </c>
      <c r="E2575" s="1" t="s">
        <v>7658</v>
      </c>
      <c r="F2575" s="1" t="s">
        <v>3</v>
      </c>
      <c r="G2575" s="1" t="s">
        <v>304</v>
      </c>
      <c r="H2575" s="1" t="s">
        <v>152</v>
      </c>
      <c r="I2575" s="1" t="s">
        <v>3564</v>
      </c>
      <c r="J2575" s="1" t="s">
        <v>306</v>
      </c>
      <c r="K2575" s="1" t="s">
        <v>306</v>
      </c>
      <c r="L2575" s="1" t="s">
        <v>387</v>
      </c>
      <c r="M2575">
        <v>54500</v>
      </c>
      <c r="N2575">
        <v>55000</v>
      </c>
      <c r="O2575">
        <v>500</v>
      </c>
      <c r="P2575">
        <v>0</v>
      </c>
      <c r="Q2575">
        <v>2015</v>
      </c>
      <c r="R2575" s="15">
        <v>42019</v>
      </c>
      <c r="S2575">
        <v>2</v>
      </c>
    </row>
    <row r="2576" spans="1:19" x14ac:dyDescent="0.25">
      <c r="A2576">
        <v>2013</v>
      </c>
      <c r="B2576" s="1" t="s">
        <v>55</v>
      </c>
      <c r="C2576" s="1" t="s">
        <v>70</v>
      </c>
      <c r="D2576" s="1" t="s">
        <v>71</v>
      </c>
      <c r="E2576" s="1" t="s">
        <v>7659</v>
      </c>
      <c r="F2576" s="1" t="s">
        <v>3</v>
      </c>
      <c r="G2576" s="1" t="s">
        <v>304</v>
      </c>
      <c r="H2576" s="1" t="s">
        <v>152</v>
      </c>
      <c r="I2576" s="1" t="s">
        <v>3565</v>
      </c>
      <c r="J2576" s="1" t="s">
        <v>305</v>
      </c>
      <c r="K2576" s="1" t="s">
        <v>306</v>
      </c>
      <c r="L2576" s="1" t="s">
        <v>387</v>
      </c>
      <c r="M2576">
        <v>32400</v>
      </c>
      <c r="N2576">
        <v>33000</v>
      </c>
      <c r="O2576">
        <v>600</v>
      </c>
      <c r="P2576">
        <v>0</v>
      </c>
      <c r="Q2576">
        <v>2015</v>
      </c>
      <c r="R2576" s="15">
        <v>42019</v>
      </c>
      <c r="S2576">
        <v>2</v>
      </c>
    </row>
    <row r="2577" spans="1:19" x14ac:dyDescent="0.25">
      <c r="A2577">
        <v>2013</v>
      </c>
      <c r="B2577" s="1" t="s">
        <v>55</v>
      </c>
      <c r="C2577" s="1" t="s">
        <v>84</v>
      </c>
      <c r="D2577" s="1" t="s">
        <v>5274</v>
      </c>
      <c r="E2577" s="1" t="s">
        <v>7660</v>
      </c>
      <c r="F2577" s="1" t="s">
        <v>5544</v>
      </c>
      <c r="G2577" s="1" t="s">
        <v>304</v>
      </c>
      <c r="H2577" s="1" t="s">
        <v>152</v>
      </c>
      <c r="I2577" s="1" t="s">
        <v>3566</v>
      </c>
      <c r="J2577" s="1" t="s">
        <v>310</v>
      </c>
      <c r="K2577" s="1" t="s">
        <v>306</v>
      </c>
      <c r="L2577" s="1" t="s">
        <v>387</v>
      </c>
      <c r="M2577">
        <v>30900</v>
      </c>
      <c r="N2577">
        <v>30500</v>
      </c>
      <c r="O2577">
        <v>0</v>
      </c>
      <c r="P2577">
        <v>400</v>
      </c>
      <c r="Q2577">
        <v>2015</v>
      </c>
      <c r="R2577" s="15">
        <v>42019</v>
      </c>
      <c r="S2577">
        <v>2</v>
      </c>
    </row>
    <row r="2578" spans="1:19" x14ac:dyDescent="0.25">
      <c r="A2578">
        <v>2013</v>
      </c>
      <c r="B2578" s="1" t="s">
        <v>55</v>
      </c>
      <c r="C2578" s="1" t="s">
        <v>56</v>
      </c>
      <c r="D2578" s="1" t="s">
        <v>57</v>
      </c>
      <c r="E2578" s="1" t="s">
        <v>7661</v>
      </c>
      <c r="F2578" s="1" t="s">
        <v>3</v>
      </c>
      <c r="G2578" s="1" t="s">
        <v>304</v>
      </c>
      <c r="H2578" s="1" t="s">
        <v>152</v>
      </c>
      <c r="I2578" s="1" t="s">
        <v>3567</v>
      </c>
      <c r="J2578" s="1" t="s">
        <v>306</v>
      </c>
      <c r="K2578" s="1" t="s">
        <v>326</v>
      </c>
      <c r="L2578" s="1" t="s">
        <v>387</v>
      </c>
      <c r="M2578">
        <v>52000</v>
      </c>
      <c r="N2578">
        <v>51000</v>
      </c>
      <c r="O2578">
        <v>0</v>
      </c>
      <c r="P2578">
        <v>1000</v>
      </c>
      <c r="Q2578">
        <v>2015</v>
      </c>
      <c r="R2578" s="15">
        <v>42019</v>
      </c>
      <c r="S2578">
        <v>2</v>
      </c>
    </row>
    <row r="2579" spans="1:19" x14ac:dyDescent="0.25">
      <c r="A2579">
        <v>2013</v>
      </c>
      <c r="B2579" s="1" t="s">
        <v>55</v>
      </c>
      <c r="C2579" s="1" t="s">
        <v>70</v>
      </c>
      <c r="D2579" s="1" t="s">
        <v>5446</v>
      </c>
      <c r="E2579" s="1" t="s">
        <v>7662</v>
      </c>
      <c r="F2579" s="1" t="s">
        <v>3</v>
      </c>
      <c r="G2579" s="1" t="s">
        <v>304</v>
      </c>
      <c r="H2579" s="1" t="s">
        <v>5522</v>
      </c>
      <c r="I2579" s="1" t="s">
        <v>3568</v>
      </c>
      <c r="J2579" s="1" t="s">
        <v>318</v>
      </c>
      <c r="K2579" s="1" t="s">
        <v>306</v>
      </c>
      <c r="L2579" s="1" t="s">
        <v>387</v>
      </c>
      <c r="M2579">
        <v>30800</v>
      </c>
      <c r="N2579">
        <v>30000</v>
      </c>
      <c r="O2579">
        <v>0</v>
      </c>
      <c r="P2579">
        <v>800</v>
      </c>
      <c r="Q2579">
        <v>2015</v>
      </c>
      <c r="R2579" s="15">
        <v>42018</v>
      </c>
      <c r="S2579">
        <v>2</v>
      </c>
    </row>
    <row r="2580" spans="1:19" x14ac:dyDescent="0.25">
      <c r="A2580">
        <v>2013</v>
      </c>
      <c r="B2580" s="1" t="s">
        <v>55</v>
      </c>
      <c r="C2580" s="1" t="s">
        <v>70</v>
      </c>
      <c r="D2580" s="1" t="s">
        <v>71</v>
      </c>
      <c r="E2580" s="1" t="s">
        <v>9437</v>
      </c>
      <c r="F2580" s="1" t="s">
        <v>3</v>
      </c>
      <c r="G2580" s="1" t="s">
        <v>304</v>
      </c>
      <c r="H2580" s="1" t="s">
        <v>5522</v>
      </c>
      <c r="I2580" s="1" t="s">
        <v>3569</v>
      </c>
      <c r="J2580" s="1" t="s">
        <v>306</v>
      </c>
      <c r="K2580" s="1" t="s">
        <v>306</v>
      </c>
      <c r="L2580" s="1" t="s">
        <v>314</v>
      </c>
      <c r="M2580">
        <v>28700</v>
      </c>
      <c r="N2580">
        <v>26500</v>
      </c>
      <c r="O2580">
        <v>0</v>
      </c>
      <c r="P2580">
        <v>2200</v>
      </c>
      <c r="Q2580">
        <v>2015</v>
      </c>
      <c r="R2580" s="15">
        <v>42067</v>
      </c>
      <c r="S2580">
        <v>2</v>
      </c>
    </row>
    <row r="2581" spans="1:19" x14ac:dyDescent="0.25">
      <c r="A2581">
        <v>2013</v>
      </c>
      <c r="B2581" s="1" t="s">
        <v>55</v>
      </c>
      <c r="C2581" s="1" t="s">
        <v>70</v>
      </c>
      <c r="D2581" s="1" t="s">
        <v>5446</v>
      </c>
      <c r="E2581" s="1" t="s">
        <v>7663</v>
      </c>
      <c r="F2581" s="1" t="s">
        <v>3</v>
      </c>
      <c r="G2581" s="1" t="s">
        <v>304</v>
      </c>
      <c r="H2581" s="1" t="s">
        <v>5522</v>
      </c>
      <c r="I2581" s="1" t="s">
        <v>3570</v>
      </c>
      <c r="J2581" s="1" t="s">
        <v>306</v>
      </c>
      <c r="K2581" s="1" t="s">
        <v>306</v>
      </c>
      <c r="L2581" s="1" t="s">
        <v>387</v>
      </c>
      <c r="M2581">
        <v>30400</v>
      </c>
      <c r="N2581">
        <v>29750</v>
      </c>
      <c r="O2581">
        <v>0</v>
      </c>
      <c r="P2581">
        <v>650</v>
      </c>
      <c r="Q2581">
        <v>2015</v>
      </c>
      <c r="R2581" s="15">
        <v>42018</v>
      </c>
      <c r="S2581">
        <v>2</v>
      </c>
    </row>
    <row r="2582" spans="1:19" x14ac:dyDescent="0.25">
      <c r="A2582">
        <v>2013</v>
      </c>
      <c r="B2582" s="1" t="s">
        <v>55</v>
      </c>
      <c r="C2582" s="1" t="s">
        <v>188</v>
      </c>
      <c r="D2582" s="1" t="s">
        <v>5433</v>
      </c>
      <c r="E2582" s="1" t="s">
        <v>7664</v>
      </c>
      <c r="F2582" s="1" t="s">
        <v>101</v>
      </c>
      <c r="G2582" s="1" t="s">
        <v>304</v>
      </c>
      <c r="H2582" s="1" t="s">
        <v>5536</v>
      </c>
      <c r="I2582" s="1" t="s">
        <v>3571</v>
      </c>
      <c r="J2582" s="1" t="s">
        <v>305</v>
      </c>
      <c r="K2582" s="1" t="s">
        <v>310</v>
      </c>
      <c r="L2582" s="1" t="s">
        <v>314</v>
      </c>
      <c r="M2582">
        <v>27400</v>
      </c>
      <c r="N2582">
        <v>26800</v>
      </c>
      <c r="O2582">
        <v>0</v>
      </c>
      <c r="P2582">
        <v>600</v>
      </c>
      <c r="Q2582">
        <v>2015</v>
      </c>
      <c r="R2582" s="15">
        <v>42019</v>
      </c>
      <c r="S2582">
        <v>2</v>
      </c>
    </row>
    <row r="2583" spans="1:19" x14ac:dyDescent="0.25">
      <c r="A2583">
        <v>2013</v>
      </c>
      <c r="B2583" s="1" t="s">
        <v>59</v>
      </c>
      <c r="C2583" s="1" t="s">
        <v>212</v>
      </c>
      <c r="D2583" s="1" t="s">
        <v>5434</v>
      </c>
      <c r="E2583" s="1" t="s">
        <v>7665</v>
      </c>
      <c r="F2583" s="1" t="s">
        <v>3</v>
      </c>
      <c r="G2583" s="1" t="s">
        <v>304</v>
      </c>
      <c r="H2583" s="1" t="s">
        <v>5526</v>
      </c>
      <c r="I2583" s="1" t="s">
        <v>3572</v>
      </c>
      <c r="J2583" s="1" t="s">
        <v>306</v>
      </c>
      <c r="K2583" s="1" t="s">
        <v>306</v>
      </c>
      <c r="L2583" s="1" t="s">
        <v>1049</v>
      </c>
      <c r="M2583">
        <v>29900</v>
      </c>
      <c r="N2583">
        <v>29750</v>
      </c>
      <c r="O2583">
        <v>0</v>
      </c>
      <c r="P2583">
        <v>150</v>
      </c>
      <c r="Q2583">
        <v>2015</v>
      </c>
      <c r="R2583" s="15">
        <v>42027</v>
      </c>
      <c r="S2583">
        <v>2</v>
      </c>
    </row>
    <row r="2584" spans="1:19" x14ac:dyDescent="0.25">
      <c r="A2584">
        <v>2013</v>
      </c>
      <c r="B2584" s="1" t="s">
        <v>7</v>
      </c>
      <c r="C2584" s="1" t="s">
        <v>112</v>
      </c>
      <c r="D2584" s="1" t="s">
        <v>5284</v>
      </c>
      <c r="E2584" s="1" t="s">
        <v>7666</v>
      </c>
      <c r="F2584" s="1" t="s">
        <v>5544</v>
      </c>
      <c r="G2584" s="1" t="s">
        <v>304</v>
      </c>
      <c r="H2584" s="1" t="s">
        <v>5536</v>
      </c>
      <c r="I2584" s="1" t="s">
        <v>3573</v>
      </c>
      <c r="J2584" s="1" t="s">
        <v>306</v>
      </c>
      <c r="K2584" s="1" t="s">
        <v>310</v>
      </c>
      <c r="L2584" s="1" t="s">
        <v>392</v>
      </c>
      <c r="M2584">
        <v>27700</v>
      </c>
      <c r="N2584">
        <v>27000</v>
      </c>
      <c r="O2584">
        <v>0</v>
      </c>
      <c r="P2584">
        <v>700</v>
      </c>
      <c r="Q2584">
        <v>2015</v>
      </c>
      <c r="R2584" s="15">
        <v>42024</v>
      </c>
      <c r="S2584">
        <v>2</v>
      </c>
    </row>
    <row r="2585" spans="1:19" x14ac:dyDescent="0.25">
      <c r="A2585">
        <v>2012</v>
      </c>
      <c r="B2585" s="1" t="s">
        <v>11</v>
      </c>
      <c r="C2585" s="1" t="s">
        <v>19</v>
      </c>
      <c r="D2585" s="1" t="s">
        <v>5304</v>
      </c>
      <c r="E2585" s="1" t="s">
        <v>9438</v>
      </c>
      <c r="F2585" s="1" t="s">
        <v>5544</v>
      </c>
      <c r="G2585" s="1" t="s">
        <v>304</v>
      </c>
      <c r="H2585" s="1" t="s">
        <v>152</v>
      </c>
      <c r="I2585" s="1" t="s">
        <v>3574</v>
      </c>
      <c r="J2585" s="1" t="s">
        <v>310</v>
      </c>
      <c r="K2585" s="1" t="s">
        <v>306</v>
      </c>
      <c r="L2585" s="1" t="s">
        <v>389</v>
      </c>
      <c r="M2585">
        <v>35000</v>
      </c>
      <c r="N2585">
        <v>32750</v>
      </c>
      <c r="O2585">
        <v>0</v>
      </c>
      <c r="P2585">
        <v>2250</v>
      </c>
      <c r="Q2585">
        <v>2015</v>
      </c>
      <c r="R2585" s="15">
        <v>42019</v>
      </c>
      <c r="S2585">
        <v>3</v>
      </c>
    </row>
    <row r="2586" spans="1:19" x14ac:dyDescent="0.25">
      <c r="A2586">
        <v>2012</v>
      </c>
      <c r="B2586" s="1" t="s">
        <v>11</v>
      </c>
      <c r="C2586" s="1" t="s">
        <v>19</v>
      </c>
      <c r="D2586" s="1" t="s">
        <v>5304</v>
      </c>
      <c r="E2586" s="1" t="s">
        <v>7667</v>
      </c>
      <c r="F2586" s="1" t="s">
        <v>5544</v>
      </c>
      <c r="G2586" s="1" t="s">
        <v>304</v>
      </c>
      <c r="H2586" s="1" t="s">
        <v>5525</v>
      </c>
      <c r="I2586" s="1" t="s">
        <v>3575</v>
      </c>
      <c r="J2586" s="1" t="s">
        <v>310</v>
      </c>
      <c r="K2586" s="1" t="s">
        <v>306</v>
      </c>
      <c r="L2586" s="1" t="s">
        <v>404</v>
      </c>
      <c r="M2586">
        <v>30600</v>
      </c>
      <c r="N2586">
        <v>31300</v>
      </c>
      <c r="O2586">
        <v>700</v>
      </c>
      <c r="P2586">
        <v>0</v>
      </c>
      <c r="Q2586">
        <v>2015</v>
      </c>
      <c r="R2586" s="15">
        <v>42018</v>
      </c>
      <c r="S2586">
        <v>3</v>
      </c>
    </row>
    <row r="2587" spans="1:19" x14ac:dyDescent="0.25">
      <c r="A2587">
        <v>2013</v>
      </c>
      <c r="B2587" s="1" t="s">
        <v>52</v>
      </c>
      <c r="C2587" s="1" t="s">
        <v>53</v>
      </c>
      <c r="D2587" s="1" t="s">
        <v>85</v>
      </c>
      <c r="E2587" s="1" t="s">
        <v>7668</v>
      </c>
      <c r="F2587" s="1" t="s">
        <v>5544</v>
      </c>
      <c r="G2587" s="1" t="s">
        <v>304</v>
      </c>
      <c r="H2587" s="1" t="s">
        <v>5527</v>
      </c>
      <c r="I2587" s="1" t="s">
        <v>3576</v>
      </c>
      <c r="J2587" s="1" t="s">
        <v>306</v>
      </c>
      <c r="K2587" s="1" t="s">
        <v>306</v>
      </c>
      <c r="L2587" s="1" t="s">
        <v>5498</v>
      </c>
      <c r="M2587">
        <v>26200</v>
      </c>
      <c r="N2587">
        <v>24200</v>
      </c>
      <c r="O2587">
        <v>0</v>
      </c>
      <c r="P2587">
        <v>2000</v>
      </c>
      <c r="Q2587">
        <v>2015</v>
      </c>
      <c r="R2587" s="15">
        <v>42017</v>
      </c>
      <c r="S2587">
        <v>2</v>
      </c>
    </row>
    <row r="2588" spans="1:19" x14ac:dyDescent="0.25">
      <c r="A2588">
        <v>2013</v>
      </c>
      <c r="B2588" s="1" t="s">
        <v>38</v>
      </c>
      <c r="C2588" s="1" t="s">
        <v>74</v>
      </c>
      <c r="D2588" s="1" t="s">
        <v>5272</v>
      </c>
      <c r="E2588" s="1" t="s">
        <v>7669</v>
      </c>
      <c r="F2588" s="1" t="s">
        <v>5544</v>
      </c>
      <c r="G2588" s="1" t="s">
        <v>304</v>
      </c>
      <c r="H2588" s="1" t="s">
        <v>5527</v>
      </c>
      <c r="I2588" s="1" t="s">
        <v>3577</v>
      </c>
      <c r="J2588" s="1" t="s">
        <v>318</v>
      </c>
      <c r="K2588" s="1" t="s">
        <v>306</v>
      </c>
      <c r="L2588" s="1" t="s">
        <v>314</v>
      </c>
      <c r="M2588">
        <v>28700</v>
      </c>
      <c r="N2588">
        <v>29100</v>
      </c>
      <c r="O2588">
        <v>400</v>
      </c>
      <c r="P2588">
        <v>0</v>
      </c>
      <c r="Q2588">
        <v>2015</v>
      </c>
      <c r="R2588" s="15">
        <v>42045</v>
      </c>
      <c r="S2588">
        <v>2</v>
      </c>
    </row>
    <row r="2589" spans="1:19" x14ac:dyDescent="0.25">
      <c r="A2589">
        <v>2013</v>
      </c>
      <c r="B2589" s="1" t="s">
        <v>31</v>
      </c>
      <c r="C2589" s="1" t="s">
        <v>69</v>
      </c>
      <c r="D2589" s="1" t="s">
        <v>9</v>
      </c>
      <c r="E2589" s="1" t="s">
        <v>7670</v>
      </c>
      <c r="F2589" s="1" t="s">
        <v>3</v>
      </c>
      <c r="G2589" s="1" t="s">
        <v>304</v>
      </c>
      <c r="H2589" s="1" t="s">
        <v>5395</v>
      </c>
      <c r="I2589" s="1" t="s">
        <v>3578</v>
      </c>
      <c r="J2589" s="1" t="s">
        <v>318</v>
      </c>
      <c r="K2589" s="1" t="s">
        <v>310</v>
      </c>
      <c r="L2589" s="1" t="s">
        <v>340</v>
      </c>
      <c r="M2589">
        <v>29300</v>
      </c>
      <c r="N2589">
        <v>28800</v>
      </c>
      <c r="O2589">
        <v>0</v>
      </c>
      <c r="P2589">
        <v>500</v>
      </c>
      <c r="Q2589">
        <v>2015</v>
      </c>
      <c r="R2589" s="15">
        <v>42018</v>
      </c>
      <c r="S2589">
        <v>2</v>
      </c>
    </row>
    <row r="2590" spans="1:19" x14ac:dyDescent="0.25">
      <c r="A2590">
        <v>2013</v>
      </c>
      <c r="B2590" s="1" t="s">
        <v>31</v>
      </c>
      <c r="C2590" s="1" t="s">
        <v>58</v>
      </c>
      <c r="D2590" s="1" t="s">
        <v>9</v>
      </c>
      <c r="E2590" s="1" t="s">
        <v>7671</v>
      </c>
      <c r="F2590" s="1" t="s">
        <v>3</v>
      </c>
      <c r="G2590" s="1" t="s">
        <v>304</v>
      </c>
      <c r="H2590" s="1" t="s">
        <v>5397</v>
      </c>
      <c r="I2590" s="1" t="s">
        <v>3579</v>
      </c>
      <c r="J2590" s="1" t="s">
        <v>306</v>
      </c>
      <c r="K2590" s="1" t="s">
        <v>306</v>
      </c>
      <c r="L2590" s="1" t="s">
        <v>1536</v>
      </c>
      <c r="M2590">
        <v>34100</v>
      </c>
      <c r="N2590">
        <v>34200</v>
      </c>
      <c r="O2590">
        <v>100</v>
      </c>
      <c r="P2590">
        <v>0</v>
      </c>
      <c r="Q2590">
        <v>2015</v>
      </c>
      <c r="R2590" s="15">
        <v>42025</v>
      </c>
      <c r="S2590">
        <v>2</v>
      </c>
    </row>
    <row r="2591" spans="1:19" x14ac:dyDescent="0.25">
      <c r="A2591">
        <v>2013</v>
      </c>
      <c r="B2591" s="1" t="s">
        <v>31</v>
      </c>
      <c r="C2591" s="1" t="s">
        <v>58</v>
      </c>
      <c r="D2591" s="1" t="s">
        <v>9</v>
      </c>
      <c r="E2591" s="1" t="s">
        <v>7672</v>
      </c>
      <c r="F2591" s="1" t="s">
        <v>3</v>
      </c>
      <c r="G2591" s="1" t="s">
        <v>304</v>
      </c>
      <c r="H2591" s="1" t="s">
        <v>5394</v>
      </c>
      <c r="I2591" s="1" t="s">
        <v>3580</v>
      </c>
      <c r="J2591" s="1" t="s">
        <v>310</v>
      </c>
      <c r="K2591" s="1" t="s">
        <v>326</v>
      </c>
      <c r="L2591" s="1" t="s">
        <v>340</v>
      </c>
      <c r="M2591">
        <v>34100</v>
      </c>
      <c r="N2591">
        <v>35100</v>
      </c>
      <c r="O2591">
        <v>1000</v>
      </c>
      <c r="P2591">
        <v>0</v>
      </c>
      <c r="Q2591">
        <v>2015</v>
      </c>
      <c r="R2591" s="15">
        <v>42019</v>
      </c>
      <c r="S2591">
        <v>2</v>
      </c>
    </row>
    <row r="2592" spans="1:19" x14ac:dyDescent="0.25">
      <c r="A2592">
        <v>2013</v>
      </c>
      <c r="B2592" s="1" t="s">
        <v>31</v>
      </c>
      <c r="C2592" s="1" t="s">
        <v>58</v>
      </c>
      <c r="D2592" s="1" t="s">
        <v>9</v>
      </c>
      <c r="E2592" s="1" t="s">
        <v>7673</v>
      </c>
      <c r="F2592" s="1" t="s">
        <v>3</v>
      </c>
      <c r="G2592" s="1" t="s">
        <v>304</v>
      </c>
      <c r="H2592" s="1" t="s">
        <v>152</v>
      </c>
      <c r="I2592" s="1" t="s">
        <v>3581</v>
      </c>
      <c r="J2592" s="1" t="s">
        <v>306</v>
      </c>
      <c r="K2592" s="1" t="s">
        <v>306</v>
      </c>
      <c r="L2592" s="1" t="s">
        <v>340</v>
      </c>
      <c r="M2592">
        <v>33700</v>
      </c>
      <c r="N2592">
        <v>35000</v>
      </c>
      <c r="O2592">
        <v>1300</v>
      </c>
      <c r="P2592">
        <v>0</v>
      </c>
      <c r="Q2592">
        <v>2015</v>
      </c>
      <c r="R2592" s="15">
        <v>42018</v>
      </c>
      <c r="S2592">
        <v>2</v>
      </c>
    </row>
    <row r="2593" spans="1:19" x14ac:dyDescent="0.25">
      <c r="A2593">
        <v>2013</v>
      </c>
      <c r="B2593" s="1" t="s">
        <v>31</v>
      </c>
      <c r="C2593" s="1" t="s">
        <v>32</v>
      </c>
      <c r="D2593" s="1" t="s">
        <v>9</v>
      </c>
      <c r="E2593" s="1" t="s">
        <v>7674</v>
      </c>
      <c r="F2593" s="1" t="s">
        <v>5544</v>
      </c>
      <c r="G2593" s="1" t="s">
        <v>304</v>
      </c>
      <c r="H2593" s="1" t="s">
        <v>5397</v>
      </c>
      <c r="I2593" s="1" t="s">
        <v>3582</v>
      </c>
      <c r="J2593" s="1" t="s">
        <v>310</v>
      </c>
      <c r="K2593" s="1" t="s">
        <v>310</v>
      </c>
      <c r="L2593" s="1" t="s">
        <v>1533</v>
      </c>
      <c r="M2593">
        <v>32800</v>
      </c>
      <c r="N2593">
        <v>33000</v>
      </c>
      <c r="O2593">
        <v>200</v>
      </c>
      <c r="P2593">
        <v>0</v>
      </c>
      <c r="Q2593">
        <v>2015</v>
      </c>
      <c r="R2593" s="15">
        <v>42025</v>
      </c>
      <c r="S2593">
        <v>2</v>
      </c>
    </row>
    <row r="2594" spans="1:19" x14ac:dyDescent="0.25">
      <c r="A2594">
        <v>2013</v>
      </c>
      <c r="B2594" s="1" t="s">
        <v>31</v>
      </c>
      <c r="C2594" s="1" t="s">
        <v>58</v>
      </c>
      <c r="D2594" s="1" t="s">
        <v>9</v>
      </c>
      <c r="E2594" s="1" t="s">
        <v>7675</v>
      </c>
      <c r="F2594" s="1" t="s">
        <v>3</v>
      </c>
      <c r="G2594" s="1" t="s">
        <v>304</v>
      </c>
      <c r="H2594" s="1" t="s">
        <v>5522</v>
      </c>
      <c r="I2594" s="1" t="s">
        <v>3583</v>
      </c>
      <c r="J2594" s="1" t="s">
        <v>310</v>
      </c>
      <c r="K2594" s="1" t="s">
        <v>310</v>
      </c>
      <c r="L2594" s="1" t="s">
        <v>340</v>
      </c>
      <c r="M2594">
        <v>36300</v>
      </c>
      <c r="N2594">
        <v>37000</v>
      </c>
      <c r="O2594">
        <v>700</v>
      </c>
      <c r="P2594">
        <v>0</v>
      </c>
      <c r="Q2594">
        <v>2015</v>
      </c>
      <c r="R2594" s="15">
        <v>42025</v>
      </c>
      <c r="S2594">
        <v>2</v>
      </c>
    </row>
    <row r="2595" spans="1:19" x14ac:dyDescent="0.25">
      <c r="A2595">
        <v>2013</v>
      </c>
      <c r="B2595" s="1" t="s">
        <v>55</v>
      </c>
      <c r="C2595" s="1" t="s">
        <v>84</v>
      </c>
      <c r="D2595" s="1" t="s">
        <v>5274</v>
      </c>
      <c r="E2595" s="1" t="s">
        <v>7676</v>
      </c>
      <c r="F2595" s="1" t="s">
        <v>5544</v>
      </c>
      <c r="G2595" s="1" t="s">
        <v>304</v>
      </c>
      <c r="H2595" s="1" t="s">
        <v>5530</v>
      </c>
      <c r="I2595" s="1" t="s">
        <v>3584</v>
      </c>
      <c r="J2595" s="1" t="s">
        <v>310</v>
      </c>
      <c r="K2595" s="1" t="s">
        <v>310</v>
      </c>
      <c r="L2595" s="1" t="s">
        <v>387</v>
      </c>
      <c r="M2595">
        <v>31500</v>
      </c>
      <c r="N2595">
        <v>33800</v>
      </c>
      <c r="O2595">
        <v>2300</v>
      </c>
      <c r="P2595">
        <v>0</v>
      </c>
      <c r="Q2595">
        <v>2015</v>
      </c>
      <c r="R2595" s="15">
        <v>42019</v>
      </c>
      <c r="S2595">
        <v>2</v>
      </c>
    </row>
    <row r="2596" spans="1:19" x14ac:dyDescent="0.25">
      <c r="A2596">
        <v>2013</v>
      </c>
      <c r="B2596" s="1" t="s">
        <v>55</v>
      </c>
      <c r="C2596" s="1" t="s">
        <v>90</v>
      </c>
      <c r="D2596" s="1" t="s">
        <v>5276</v>
      </c>
      <c r="E2596" s="1" t="s">
        <v>7677</v>
      </c>
      <c r="F2596" s="1" t="s">
        <v>5544</v>
      </c>
      <c r="G2596" s="1" t="s">
        <v>304</v>
      </c>
      <c r="H2596" s="1" t="s">
        <v>152</v>
      </c>
      <c r="I2596" s="1" t="s">
        <v>3585</v>
      </c>
      <c r="J2596" s="1" t="s">
        <v>305</v>
      </c>
      <c r="K2596" s="1" t="s">
        <v>310</v>
      </c>
      <c r="L2596" s="1" t="s">
        <v>399</v>
      </c>
      <c r="M2596">
        <v>49900</v>
      </c>
      <c r="N2596">
        <v>58000</v>
      </c>
      <c r="O2596">
        <v>8100</v>
      </c>
      <c r="P2596">
        <v>0</v>
      </c>
      <c r="Q2596">
        <v>2015</v>
      </c>
      <c r="R2596" s="15">
        <v>42019</v>
      </c>
      <c r="S2596">
        <v>2</v>
      </c>
    </row>
    <row r="2597" spans="1:19" x14ac:dyDescent="0.25">
      <c r="A2597">
        <v>2013</v>
      </c>
      <c r="B2597" s="1" t="s">
        <v>55</v>
      </c>
      <c r="C2597" s="1" t="s">
        <v>70</v>
      </c>
      <c r="D2597" s="1" t="s">
        <v>71</v>
      </c>
      <c r="E2597" s="1" t="s">
        <v>7678</v>
      </c>
      <c r="F2597" s="1" t="s">
        <v>3</v>
      </c>
      <c r="G2597" s="1" t="s">
        <v>304</v>
      </c>
      <c r="H2597" s="1" t="s">
        <v>152</v>
      </c>
      <c r="I2597" s="1" t="s">
        <v>3586</v>
      </c>
      <c r="J2597" s="1" t="s">
        <v>306</v>
      </c>
      <c r="K2597" s="1" t="s">
        <v>306</v>
      </c>
      <c r="L2597" s="1" t="s">
        <v>387</v>
      </c>
      <c r="M2597">
        <v>32800</v>
      </c>
      <c r="N2597">
        <v>32750</v>
      </c>
      <c r="O2597">
        <v>0</v>
      </c>
      <c r="P2597">
        <v>50</v>
      </c>
      <c r="Q2597">
        <v>2015</v>
      </c>
      <c r="R2597" s="15">
        <v>42019</v>
      </c>
      <c r="S2597">
        <v>2</v>
      </c>
    </row>
    <row r="2598" spans="1:19" x14ac:dyDescent="0.25">
      <c r="A2598">
        <v>2013</v>
      </c>
      <c r="B2598" s="1" t="s">
        <v>55</v>
      </c>
      <c r="C2598" s="1" t="s">
        <v>70</v>
      </c>
      <c r="D2598" s="1" t="s">
        <v>71</v>
      </c>
      <c r="E2598" s="1" t="s">
        <v>9439</v>
      </c>
      <c r="F2598" s="1" t="s">
        <v>3</v>
      </c>
      <c r="G2598" s="1" t="s">
        <v>304</v>
      </c>
      <c r="H2598" s="1" t="s">
        <v>5527</v>
      </c>
      <c r="I2598" s="1" t="s">
        <v>3587</v>
      </c>
      <c r="J2598" s="1" t="s">
        <v>197</v>
      </c>
      <c r="K2598" s="1" t="s">
        <v>306</v>
      </c>
      <c r="L2598" s="1" t="s">
        <v>314</v>
      </c>
      <c r="M2598">
        <v>28100</v>
      </c>
      <c r="N2598">
        <v>25800</v>
      </c>
      <c r="O2598">
        <v>0</v>
      </c>
      <c r="P2598">
        <v>2300</v>
      </c>
      <c r="Q2598">
        <v>2015</v>
      </c>
      <c r="R2598" s="15">
        <v>42059</v>
      </c>
      <c r="S2598">
        <v>2</v>
      </c>
    </row>
    <row r="2599" spans="1:19" x14ac:dyDescent="0.25">
      <c r="A2599">
        <v>2013</v>
      </c>
      <c r="B2599" s="1" t="s">
        <v>55</v>
      </c>
      <c r="C2599" s="1" t="s">
        <v>70</v>
      </c>
      <c r="D2599" s="1" t="s">
        <v>5446</v>
      </c>
      <c r="E2599" s="1" t="s">
        <v>7679</v>
      </c>
      <c r="F2599" s="1" t="s">
        <v>3</v>
      </c>
      <c r="G2599" s="1" t="s">
        <v>304</v>
      </c>
      <c r="H2599" s="1" t="s">
        <v>5395</v>
      </c>
      <c r="I2599" s="1" t="s">
        <v>3588</v>
      </c>
      <c r="J2599" s="1" t="s">
        <v>306</v>
      </c>
      <c r="K2599" s="1" t="s">
        <v>480</v>
      </c>
      <c r="L2599" s="1" t="s">
        <v>387</v>
      </c>
      <c r="M2599">
        <v>31900</v>
      </c>
      <c r="N2599">
        <v>31500</v>
      </c>
      <c r="O2599">
        <v>0</v>
      </c>
      <c r="P2599">
        <v>400</v>
      </c>
      <c r="Q2599">
        <v>2015</v>
      </c>
      <c r="R2599" s="15">
        <v>42018</v>
      </c>
      <c r="S2599">
        <v>2</v>
      </c>
    </row>
    <row r="2600" spans="1:19" x14ac:dyDescent="0.25">
      <c r="A2600">
        <v>2013</v>
      </c>
      <c r="B2600" s="1" t="s">
        <v>55</v>
      </c>
      <c r="C2600" s="1" t="s">
        <v>90</v>
      </c>
      <c r="D2600" s="1" t="s">
        <v>5276</v>
      </c>
      <c r="E2600" s="1" t="s">
        <v>7680</v>
      </c>
      <c r="F2600" s="1" t="s">
        <v>5544</v>
      </c>
      <c r="G2600" s="1" t="s">
        <v>304</v>
      </c>
      <c r="H2600" s="1" t="s">
        <v>152</v>
      </c>
      <c r="I2600" s="1" t="s">
        <v>3589</v>
      </c>
      <c r="J2600" s="1" t="s">
        <v>310</v>
      </c>
      <c r="K2600" s="1" t="s">
        <v>310</v>
      </c>
      <c r="L2600" s="1" t="s">
        <v>399</v>
      </c>
      <c r="M2600">
        <v>50300</v>
      </c>
      <c r="N2600">
        <v>52500</v>
      </c>
      <c r="O2600">
        <v>2200</v>
      </c>
      <c r="P2600">
        <v>0</v>
      </c>
      <c r="Q2600">
        <v>2015</v>
      </c>
      <c r="R2600" s="15">
        <v>42019</v>
      </c>
      <c r="S2600">
        <v>2</v>
      </c>
    </row>
    <row r="2601" spans="1:19" x14ac:dyDescent="0.25">
      <c r="A2601">
        <v>2013</v>
      </c>
      <c r="B2601" s="1" t="s">
        <v>55</v>
      </c>
      <c r="C2601" s="1" t="s">
        <v>70</v>
      </c>
      <c r="D2601" s="1" t="s">
        <v>71</v>
      </c>
      <c r="E2601" s="1" t="s">
        <v>7681</v>
      </c>
      <c r="F2601" s="1" t="s">
        <v>3</v>
      </c>
      <c r="G2601" s="1" t="s">
        <v>304</v>
      </c>
      <c r="H2601" s="1" t="s">
        <v>152</v>
      </c>
      <c r="I2601" s="1" t="s">
        <v>3590</v>
      </c>
      <c r="J2601" s="1" t="s">
        <v>310</v>
      </c>
      <c r="K2601" s="1" t="s">
        <v>480</v>
      </c>
      <c r="L2601" s="1" t="s">
        <v>387</v>
      </c>
      <c r="M2601">
        <v>32400</v>
      </c>
      <c r="N2601">
        <v>32000</v>
      </c>
      <c r="O2601">
        <v>0</v>
      </c>
      <c r="P2601">
        <v>400</v>
      </c>
      <c r="Q2601">
        <v>2015</v>
      </c>
      <c r="R2601" s="15">
        <v>42019</v>
      </c>
      <c r="S2601">
        <v>2</v>
      </c>
    </row>
    <row r="2602" spans="1:19" x14ac:dyDescent="0.25">
      <c r="A2602">
        <v>2013</v>
      </c>
      <c r="B2602" s="1" t="s">
        <v>55</v>
      </c>
      <c r="C2602" s="1" t="s">
        <v>84</v>
      </c>
      <c r="D2602" s="1" t="s">
        <v>5352</v>
      </c>
      <c r="E2602" s="1" t="s">
        <v>7682</v>
      </c>
      <c r="F2602" s="1" t="s">
        <v>5544</v>
      </c>
      <c r="G2602" s="1" t="s">
        <v>304</v>
      </c>
      <c r="H2602" s="1" t="s">
        <v>5527</v>
      </c>
      <c r="I2602" s="1" t="s">
        <v>3591</v>
      </c>
      <c r="J2602" s="1" t="s">
        <v>318</v>
      </c>
      <c r="K2602" s="1" t="s">
        <v>306</v>
      </c>
      <c r="L2602" s="1" t="s">
        <v>314</v>
      </c>
      <c r="M2602">
        <v>27200</v>
      </c>
      <c r="N2602">
        <v>26400</v>
      </c>
      <c r="O2602">
        <v>0</v>
      </c>
      <c r="P2602">
        <v>800</v>
      </c>
      <c r="Q2602">
        <v>2015</v>
      </c>
      <c r="R2602" s="15">
        <v>42031</v>
      </c>
      <c r="S2602">
        <v>2</v>
      </c>
    </row>
    <row r="2603" spans="1:19" x14ac:dyDescent="0.25">
      <c r="A2603">
        <v>2013</v>
      </c>
      <c r="B2603" s="1" t="s">
        <v>106</v>
      </c>
      <c r="C2603" s="1" t="s">
        <v>109</v>
      </c>
      <c r="D2603" s="1" t="s">
        <v>9</v>
      </c>
      <c r="E2603" s="1" t="s">
        <v>7683</v>
      </c>
      <c r="F2603" s="1" t="s">
        <v>14</v>
      </c>
      <c r="G2603" s="1" t="s">
        <v>343</v>
      </c>
      <c r="H2603" s="1" t="s">
        <v>152</v>
      </c>
      <c r="I2603" s="1" t="s">
        <v>3592</v>
      </c>
      <c r="J2603" s="1" t="s">
        <v>310</v>
      </c>
      <c r="K2603" s="1" t="s">
        <v>306</v>
      </c>
      <c r="L2603" s="1" t="s">
        <v>709</v>
      </c>
      <c r="M2603">
        <v>45500</v>
      </c>
      <c r="N2603">
        <v>45000</v>
      </c>
      <c r="O2603">
        <v>0</v>
      </c>
      <c r="P2603">
        <v>500</v>
      </c>
      <c r="Q2603">
        <v>2015</v>
      </c>
      <c r="R2603" s="15">
        <v>42019</v>
      </c>
      <c r="S2603">
        <v>2</v>
      </c>
    </row>
    <row r="2604" spans="1:19" x14ac:dyDescent="0.25">
      <c r="A2604">
        <v>2013</v>
      </c>
      <c r="B2604" s="1" t="s">
        <v>97</v>
      </c>
      <c r="C2604" s="1" t="s">
        <v>102</v>
      </c>
      <c r="D2604" s="1" t="s">
        <v>9</v>
      </c>
      <c r="E2604" s="1" t="s">
        <v>7684</v>
      </c>
      <c r="F2604" s="1" t="s">
        <v>5544</v>
      </c>
      <c r="G2604" s="1" t="s">
        <v>304</v>
      </c>
      <c r="H2604" s="1" t="s">
        <v>5394</v>
      </c>
      <c r="I2604" s="1" t="s">
        <v>3593</v>
      </c>
      <c r="J2604" s="1" t="s">
        <v>381</v>
      </c>
      <c r="K2604" s="1" t="s">
        <v>306</v>
      </c>
      <c r="L2604" s="1" t="s">
        <v>441</v>
      </c>
      <c r="M2604">
        <v>26200</v>
      </c>
      <c r="N2604">
        <v>27500</v>
      </c>
      <c r="O2604">
        <v>1300</v>
      </c>
      <c r="P2604">
        <v>0</v>
      </c>
      <c r="Q2604">
        <v>2015</v>
      </c>
      <c r="R2604" s="15">
        <v>42026</v>
      </c>
      <c r="S2604">
        <v>2</v>
      </c>
    </row>
    <row r="2605" spans="1:19" x14ac:dyDescent="0.25">
      <c r="A2605">
        <v>2013</v>
      </c>
      <c r="B2605" s="1" t="s">
        <v>97</v>
      </c>
      <c r="C2605" s="1" t="s">
        <v>102</v>
      </c>
      <c r="D2605" s="1" t="s">
        <v>9</v>
      </c>
      <c r="E2605" s="1" t="s">
        <v>9440</v>
      </c>
      <c r="F2605" s="1" t="s">
        <v>5544</v>
      </c>
      <c r="G2605" s="1" t="s">
        <v>304</v>
      </c>
      <c r="H2605" s="1" t="s">
        <v>5527</v>
      </c>
      <c r="I2605" s="1" t="s">
        <v>3594</v>
      </c>
      <c r="J2605" s="1" t="s">
        <v>305</v>
      </c>
      <c r="K2605" s="1" t="s">
        <v>306</v>
      </c>
      <c r="L2605" s="1" t="s">
        <v>993</v>
      </c>
      <c r="M2605">
        <v>25300</v>
      </c>
      <c r="N2605">
        <v>19500</v>
      </c>
      <c r="O2605">
        <v>0</v>
      </c>
      <c r="P2605">
        <v>5800</v>
      </c>
      <c r="Q2605">
        <v>2015</v>
      </c>
      <c r="R2605" s="15">
        <v>42019</v>
      </c>
      <c r="S2605">
        <v>2</v>
      </c>
    </row>
    <row r="2606" spans="1:19" x14ac:dyDescent="0.25">
      <c r="A2606">
        <v>2012</v>
      </c>
      <c r="B2606" s="1" t="s">
        <v>11</v>
      </c>
      <c r="C2606" s="1" t="s">
        <v>19</v>
      </c>
      <c r="D2606" s="1" t="s">
        <v>5304</v>
      </c>
      <c r="E2606" s="1" t="s">
        <v>7685</v>
      </c>
      <c r="F2606" s="1" t="s">
        <v>5544</v>
      </c>
      <c r="G2606" s="1" t="s">
        <v>304</v>
      </c>
      <c r="H2606" s="1" t="s">
        <v>5521</v>
      </c>
      <c r="I2606" s="1" t="s">
        <v>3595</v>
      </c>
      <c r="J2606" s="1" t="s">
        <v>310</v>
      </c>
      <c r="K2606" s="1" t="s">
        <v>310</v>
      </c>
      <c r="L2606" s="1" t="s">
        <v>2219</v>
      </c>
      <c r="M2606">
        <v>29400</v>
      </c>
      <c r="N2606">
        <v>29250</v>
      </c>
      <c r="O2606">
        <v>0</v>
      </c>
      <c r="P2606">
        <v>150</v>
      </c>
      <c r="Q2606">
        <v>2015</v>
      </c>
      <c r="R2606" s="15">
        <v>42024</v>
      </c>
      <c r="S2606">
        <v>3</v>
      </c>
    </row>
    <row r="2607" spans="1:19" x14ac:dyDescent="0.25">
      <c r="A2607">
        <v>2012</v>
      </c>
      <c r="B2607" s="1" t="s">
        <v>11</v>
      </c>
      <c r="C2607" s="1" t="s">
        <v>122</v>
      </c>
      <c r="D2607" s="1" t="s">
        <v>5295</v>
      </c>
      <c r="E2607" s="1" t="s">
        <v>7686</v>
      </c>
      <c r="F2607" s="1" t="s">
        <v>3</v>
      </c>
      <c r="G2607" s="1" t="s">
        <v>304</v>
      </c>
      <c r="H2607" s="1" t="s">
        <v>152</v>
      </c>
      <c r="I2607" s="1" t="s">
        <v>3596</v>
      </c>
      <c r="J2607" s="1" t="s">
        <v>310</v>
      </c>
      <c r="K2607" s="1" t="s">
        <v>326</v>
      </c>
      <c r="L2607" s="1" t="s">
        <v>389</v>
      </c>
      <c r="M2607">
        <v>40400</v>
      </c>
      <c r="N2607">
        <v>41000</v>
      </c>
      <c r="O2607">
        <v>600</v>
      </c>
      <c r="P2607">
        <v>0</v>
      </c>
      <c r="Q2607">
        <v>2015</v>
      </c>
      <c r="R2607" s="15">
        <v>42019</v>
      </c>
      <c r="S2607">
        <v>3</v>
      </c>
    </row>
    <row r="2608" spans="1:19" x14ac:dyDescent="0.25">
      <c r="A2608">
        <v>2012</v>
      </c>
      <c r="B2608" s="1" t="s">
        <v>11</v>
      </c>
      <c r="C2608" s="1" t="s">
        <v>121</v>
      </c>
      <c r="D2608" s="1" t="s">
        <v>5260</v>
      </c>
      <c r="E2608" s="1" t="s">
        <v>7687</v>
      </c>
      <c r="F2608" s="1" t="s">
        <v>3</v>
      </c>
      <c r="G2608" s="1" t="s">
        <v>304</v>
      </c>
      <c r="H2608" s="1" t="s">
        <v>152</v>
      </c>
      <c r="I2608" s="1" t="s">
        <v>3597</v>
      </c>
      <c r="J2608" s="1" t="s">
        <v>306</v>
      </c>
      <c r="K2608" s="1" t="s">
        <v>306</v>
      </c>
      <c r="L2608" s="1" t="s">
        <v>488</v>
      </c>
      <c r="M2608">
        <v>33800</v>
      </c>
      <c r="N2608">
        <v>35000</v>
      </c>
      <c r="O2608">
        <v>1200</v>
      </c>
      <c r="P2608">
        <v>0</v>
      </c>
      <c r="Q2608">
        <v>2015</v>
      </c>
      <c r="R2608" s="15">
        <v>42018</v>
      </c>
      <c r="S2608">
        <v>3</v>
      </c>
    </row>
    <row r="2609" spans="1:19" x14ac:dyDescent="0.25">
      <c r="A2609">
        <v>2012</v>
      </c>
      <c r="B2609" s="1" t="s">
        <v>11</v>
      </c>
      <c r="C2609" s="1" t="s">
        <v>19</v>
      </c>
      <c r="D2609" s="1" t="s">
        <v>5297</v>
      </c>
      <c r="E2609" s="1" t="s">
        <v>7688</v>
      </c>
      <c r="F2609" s="1" t="s">
        <v>5544</v>
      </c>
      <c r="G2609" s="1" t="s">
        <v>304</v>
      </c>
      <c r="H2609" s="1" t="s">
        <v>5395</v>
      </c>
      <c r="I2609" s="1" t="s">
        <v>3598</v>
      </c>
      <c r="J2609" s="1" t="s">
        <v>306</v>
      </c>
      <c r="K2609" s="1" t="s">
        <v>326</v>
      </c>
      <c r="L2609" s="1" t="s">
        <v>1456</v>
      </c>
      <c r="M2609">
        <v>26700</v>
      </c>
      <c r="N2609">
        <v>27200</v>
      </c>
      <c r="O2609">
        <v>500</v>
      </c>
      <c r="P2609">
        <v>0</v>
      </c>
      <c r="Q2609">
        <v>2015</v>
      </c>
      <c r="R2609" s="15">
        <v>42018</v>
      </c>
      <c r="S2609">
        <v>3</v>
      </c>
    </row>
    <row r="2610" spans="1:19" x14ac:dyDescent="0.25">
      <c r="A2610">
        <v>2012</v>
      </c>
      <c r="B2610" s="1" t="s">
        <v>308</v>
      </c>
      <c r="C2610" s="1" t="s">
        <v>118</v>
      </c>
      <c r="D2610" s="1" t="s">
        <v>120</v>
      </c>
      <c r="E2610" s="1" t="s">
        <v>7689</v>
      </c>
      <c r="F2610" s="1" t="s">
        <v>3</v>
      </c>
      <c r="G2610" s="1" t="s">
        <v>304</v>
      </c>
      <c r="H2610" s="1" t="s">
        <v>5393</v>
      </c>
      <c r="I2610" s="1" t="s">
        <v>3600</v>
      </c>
      <c r="J2610" s="1" t="s">
        <v>306</v>
      </c>
      <c r="K2610" s="1" t="s">
        <v>306</v>
      </c>
      <c r="L2610" s="1" t="s">
        <v>1233</v>
      </c>
      <c r="M2610">
        <v>36700</v>
      </c>
      <c r="N2610">
        <v>35000</v>
      </c>
      <c r="O2610">
        <v>0</v>
      </c>
      <c r="P2610">
        <v>1700</v>
      </c>
      <c r="Q2610">
        <v>2015</v>
      </c>
      <c r="R2610" s="15">
        <v>42025</v>
      </c>
      <c r="S2610">
        <v>3</v>
      </c>
    </row>
    <row r="2611" spans="1:19" x14ac:dyDescent="0.25">
      <c r="A2611">
        <v>2012</v>
      </c>
      <c r="B2611" s="1" t="s">
        <v>308</v>
      </c>
      <c r="C2611" s="1" t="s">
        <v>118</v>
      </c>
      <c r="D2611" s="1" t="s">
        <v>120</v>
      </c>
      <c r="E2611" s="1" t="s">
        <v>9441</v>
      </c>
      <c r="F2611" s="1" t="s">
        <v>3</v>
      </c>
      <c r="G2611" s="1" t="s">
        <v>304</v>
      </c>
      <c r="H2611" s="1" t="s">
        <v>152</v>
      </c>
      <c r="I2611" s="1" t="s">
        <v>3601</v>
      </c>
      <c r="J2611" s="1" t="s">
        <v>306</v>
      </c>
      <c r="K2611" s="1" t="s">
        <v>306</v>
      </c>
      <c r="L2611" s="1" t="s">
        <v>5247</v>
      </c>
      <c r="M2611">
        <v>34300</v>
      </c>
      <c r="N2611">
        <v>32000</v>
      </c>
      <c r="O2611">
        <v>0</v>
      </c>
      <c r="P2611">
        <v>2300</v>
      </c>
      <c r="Q2611">
        <v>2015</v>
      </c>
      <c r="R2611" s="15">
        <v>42017</v>
      </c>
      <c r="S2611">
        <v>3</v>
      </c>
    </row>
    <row r="2612" spans="1:19" x14ac:dyDescent="0.25">
      <c r="A2612">
        <v>2012</v>
      </c>
      <c r="B2612" s="1" t="s">
        <v>308</v>
      </c>
      <c r="C2612" s="1" t="s">
        <v>126</v>
      </c>
      <c r="D2612" s="1" t="s">
        <v>5261</v>
      </c>
      <c r="E2612" s="1" t="s">
        <v>7690</v>
      </c>
      <c r="F2612" s="1" t="s">
        <v>5544</v>
      </c>
      <c r="G2612" s="1" t="s">
        <v>304</v>
      </c>
      <c r="H2612" s="1" t="s">
        <v>5526</v>
      </c>
      <c r="I2612" s="1" t="s">
        <v>3602</v>
      </c>
      <c r="J2612" s="1" t="s">
        <v>310</v>
      </c>
      <c r="K2612" s="1" t="s">
        <v>310</v>
      </c>
      <c r="L2612" s="1" t="s">
        <v>1057</v>
      </c>
      <c r="M2612">
        <v>29300</v>
      </c>
      <c r="N2612">
        <v>28250</v>
      </c>
      <c r="O2612">
        <v>0</v>
      </c>
      <c r="P2612">
        <v>1050</v>
      </c>
      <c r="Q2612">
        <v>2015</v>
      </c>
      <c r="R2612" s="15">
        <v>42020</v>
      </c>
      <c r="S2612">
        <v>3</v>
      </c>
    </row>
    <row r="2613" spans="1:19" x14ac:dyDescent="0.25">
      <c r="A2613">
        <v>2012</v>
      </c>
      <c r="B2613" s="1" t="s">
        <v>308</v>
      </c>
      <c r="C2613" s="1" t="s">
        <v>126</v>
      </c>
      <c r="D2613" s="1" t="s">
        <v>5303</v>
      </c>
      <c r="E2613" s="1" t="s">
        <v>7691</v>
      </c>
      <c r="F2613" s="1" t="s">
        <v>5544</v>
      </c>
      <c r="G2613" s="1" t="s">
        <v>304</v>
      </c>
      <c r="H2613" s="1" t="s">
        <v>152</v>
      </c>
      <c r="I2613" s="1" t="s">
        <v>3603</v>
      </c>
      <c r="J2613" s="1" t="s">
        <v>305</v>
      </c>
      <c r="K2613" s="1" t="s">
        <v>310</v>
      </c>
      <c r="L2613" s="1" t="s">
        <v>455</v>
      </c>
      <c r="M2613">
        <v>27600</v>
      </c>
      <c r="N2613">
        <v>28250</v>
      </c>
      <c r="O2613">
        <v>650</v>
      </c>
      <c r="P2613">
        <v>0</v>
      </c>
      <c r="Q2613">
        <v>2015</v>
      </c>
      <c r="R2613" s="15">
        <v>42019</v>
      </c>
      <c r="S2613">
        <v>3</v>
      </c>
    </row>
    <row r="2614" spans="1:19" x14ac:dyDescent="0.25">
      <c r="A2614">
        <v>2012</v>
      </c>
      <c r="B2614" s="1" t="s">
        <v>308</v>
      </c>
      <c r="C2614" s="1" t="s">
        <v>24</v>
      </c>
      <c r="D2614" s="1" t="s">
        <v>5307</v>
      </c>
      <c r="E2614" s="1" t="s">
        <v>7692</v>
      </c>
      <c r="F2614" s="1" t="s">
        <v>5544</v>
      </c>
      <c r="G2614" s="1" t="s">
        <v>304</v>
      </c>
      <c r="H2614" s="1" t="s">
        <v>5395</v>
      </c>
      <c r="I2614" s="1" t="s">
        <v>3604</v>
      </c>
      <c r="J2614" s="1" t="s">
        <v>306</v>
      </c>
      <c r="K2614" s="1" t="s">
        <v>306</v>
      </c>
      <c r="L2614" s="1" t="s">
        <v>1873</v>
      </c>
      <c r="M2614">
        <v>27200</v>
      </c>
      <c r="N2614">
        <v>27250</v>
      </c>
      <c r="O2614">
        <v>50</v>
      </c>
      <c r="P2614">
        <v>0</v>
      </c>
      <c r="Q2614">
        <v>2015</v>
      </c>
      <c r="R2614" s="15">
        <v>42032</v>
      </c>
      <c r="S2614">
        <v>3</v>
      </c>
    </row>
    <row r="2615" spans="1:19" x14ac:dyDescent="0.25">
      <c r="A2615">
        <v>2012</v>
      </c>
      <c r="B2615" s="1" t="s">
        <v>289</v>
      </c>
      <c r="C2615" s="1" t="s">
        <v>290</v>
      </c>
      <c r="D2615" s="1" t="s">
        <v>291</v>
      </c>
      <c r="E2615" s="1" t="s">
        <v>7693</v>
      </c>
      <c r="F2615" s="1" t="s">
        <v>3</v>
      </c>
      <c r="G2615" s="1" t="s">
        <v>304</v>
      </c>
      <c r="H2615" s="1" t="s">
        <v>152</v>
      </c>
      <c r="I2615" s="1" t="s">
        <v>3605</v>
      </c>
      <c r="J2615" s="1" t="s">
        <v>306</v>
      </c>
      <c r="K2615" s="1" t="s">
        <v>380</v>
      </c>
      <c r="L2615" s="1" t="s">
        <v>5425</v>
      </c>
      <c r="M2615">
        <v>53700</v>
      </c>
      <c r="N2615">
        <v>54500</v>
      </c>
      <c r="O2615">
        <v>800</v>
      </c>
      <c r="P2615">
        <v>0</v>
      </c>
      <c r="Q2615">
        <v>2015</v>
      </c>
      <c r="R2615" s="15">
        <v>42019</v>
      </c>
      <c r="S2615">
        <v>3</v>
      </c>
    </row>
    <row r="2616" spans="1:19" x14ac:dyDescent="0.25">
      <c r="A2616">
        <v>2012</v>
      </c>
      <c r="B2616" s="1" t="s">
        <v>16</v>
      </c>
      <c r="C2616" s="1" t="s">
        <v>147</v>
      </c>
      <c r="D2616" s="1" t="s">
        <v>41</v>
      </c>
      <c r="E2616" s="1" t="s">
        <v>7694</v>
      </c>
      <c r="F2616" s="1" t="s">
        <v>5544</v>
      </c>
      <c r="G2616" s="1" t="s">
        <v>304</v>
      </c>
      <c r="H2616" s="1" t="s">
        <v>5393</v>
      </c>
      <c r="I2616" s="1" t="s">
        <v>3606</v>
      </c>
      <c r="J2616" s="1" t="s">
        <v>306</v>
      </c>
      <c r="K2616" s="1" t="s">
        <v>310</v>
      </c>
      <c r="L2616" s="1" t="s">
        <v>1094</v>
      </c>
      <c r="M2616">
        <v>26600</v>
      </c>
      <c r="N2616">
        <v>28700</v>
      </c>
      <c r="O2616">
        <v>2100</v>
      </c>
      <c r="P2616">
        <v>0</v>
      </c>
      <c r="Q2616">
        <v>2015</v>
      </c>
      <c r="R2616" s="15">
        <v>42025</v>
      </c>
      <c r="S2616">
        <v>3</v>
      </c>
    </row>
    <row r="2617" spans="1:19" x14ac:dyDescent="0.25">
      <c r="A2617">
        <v>2012</v>
      </c>
      <c r="B2617" s="1" t="s">
        <v>52</v>
      </c>
      <c r="C2617" s="1" t="s">
        <v>86</v>
      </c>
      <c r="D2617" s="1" t="s">
        <v>41</v>
      </c>
      <c r="E2617" s="1" t="s">
        <v>7695</v>
      </c>
      <c r="F2617" s="1" t="s">
        <v>5544</v>
      </c>
      <c r="G2617" s="1" t="s">
        <v>304</v>
      </c>
      <c r="H2617" s="1" t="s">
        <v>5395</v>
      </c>
      <c r="I2617" s="1" t="s">
        <v>3608</v>
      </c>
      <c r="J2617" s="1" t="s">
        <v>305</v>
      </c>
      <c r="K2617" s="1" t="s">
        <v>310</v>
      </c>
      <c r="L2617" s="1" t="s">
        <v>3013</v>
      </c>
      <c r="M2617">
        <v>28800</v>
      </c>
      <c r="N2617">
        <v>28100</v>
      </c>
      <c r="O2617">
        <v>0</v>
      </c>
      <c r="P2617">
        <v>700</v>
      </c>
      <c r="Q2617">
        <v>2015</v>
      </c>
      <c r="R2617" s="15">
        <v>42018</v>
      </c>
      <c r="S2617">
        <v>3</v>
      </c>
    </row>
    <row r="2618" spans="1:19" x14ac:dyDescent="0.25">
      <c r="A2618">
        <v>2012</v>
      </c>
      <c r="B2618" s="1" t="s">
        <v>38</v>
      </c>
      <c r="C2618" s="1" t="s">
        <v>167</v>
      </c>
      <c r="D2618" s="1" t="s">
        <v>5320</v>
      </c>
      <c r="E2618" s="1" t="s">
        <v>7696</v>
      </c>
      <c r="F2618" s="1" t="s">
        <v>5544</v>
      </c>
      <c r="G2618" s="1" t="s">
        <v>304</v>
      </c>
      <c r="H2618" s="1" t="s">
        <v>5393</v>
      </c>
      <c r="I2618" s="1" t="s">
        <v>3609</v>
      </c>
      <c r="J2618" s="1" t="s">
        <v>310</v>
      </c>
      <c r="K2618" s="1" t="s">
        <v>306</v>
      </c>
      <c r="L2618" s="1" t="s">
        <v>359</v>
      </c>
      <c r="M2618">
        <v>41100</v>
      </c>
      <c r="N2618">
        <v>43400</v>
      </c>
      <c r="O2618">
        <v>2300</v>
      </c>
      <c r="P2618">
        <v>0</v>
      </c>
      <c r="Q2618">
        <v>2015</v>
      </c>
      <c r="R2618" s="15">
        <v>42047</v>
      </c>
      <c r="S2618">
        <v>3</v>
      </c>
    </row>
    <row r="2619" spans="1:19" x14ac:dyDescent="0.25">
      <c r="A2619">
        <v>2012</v>
      </c>
      <c r="B2619" s="1" t="s">
        <v>88</v>
      </c>
      <c r="C2619" s="1" t="s">
        <v>89</v>
      </c>
      <c r="D2619" s="1" t="s">
        <v>9</v>
      </c>
      <c r="E2619" s="1" t="s">
        <v>7697</v>
      </c>
      <c r="F2619" s="1" t="s">
        <v>3</v>
      </c>
      <c r="G2619" s="1" t="s">
        <v>304</v>
      </c>
      <c r="H2619" s="1" t="s">
        <v>152</v>
      </c>
      <c r="I2619" s="1" t="s">
        <v>3610</v>
      </c>
      <c r="J2619" s="1" t="s">
        <v>306</v>
      </c>
      <c r="K2619" s="1" t="s">
        <v>306</v>
      </c>
      <c r="L2619" s="1" t="s">
        <v>730</v>
      </c>
      <c r="M2619">
        <v>26800</v>
      </c>
      <c r="N2619">
        <v>27000</v>
      </c>
      <c r="O2619">
        <v>200</v>
      </c>
      <c r="P2619">
        <v>0</v>
      </c>
      <c r="Q2619">
        <v>2015</v>
      </c>
      <c r="R2619" s="15">
        <v>42018</v>
      </c>
      <c r="S2619">
        <v>3</v>
      </c>
    </row>
    <row r="2620" spans="1:19" x14ac:dyDescent="0.25">
      <c r="A2620">
        <v>2012</v>
      </c>
      <c r="B2620" s="1" t="s">
        <v>52</v>
      </c>
      <c r="C2620" s="1" t="s">
        <v>86</v>
      </c>
      <c r="D2620" s="1" t="s">
        <v>5310</v>
      </c>
      <c r="E2620" s="1" t="s">
        <v>7698</v>
      </c>
      <c r="F2620" s="1" t="s">
        <v>5544</v>
      </c>
      <c r="G2620" s="1" t="s">
        <v>304</v>
      </c>
      <c r="H2620" s="1" t="s">
        <v>5393</v>
      </c>
      <c r="I2620" s="1" t="s">
        <v>3611</v>
      </c>
      <c r="J2620" s="1" t="s">
        <v>317</v>
      </c>
      <c r="K2620" s="1" t="s">
        <v>306</v>
      </c>
      <c r="L2620" s="1" t="s">
        <v>1020</v>
      </c>
      <c r="M2620">
        <v>39000</v>
      </c>
      <c r="N2620">
        <v>38100</v>
      </c>
      <c r="O2620">
        <v>0</v>
      </c>
      <c r="P2620">
        <v>900</v>
      </c>
      <c r="Q2620">
        <v>2015</v>
      </c>
      <c r="R2620" s="15">
        <v>42018</v>
      </c>
      <c r="S2620">
        <v>3</v>
      </c>
    </row>
    <row r="2621" spans="1:19" x14ac:dyDescent="0.25">
      <c r="A2621">
        <v>2012</v>
      </c>
      <c r="B2621" s="1" t="s">
        <v>76</v>
      </c>
      <c r="C2621" s="1" t="s">
        <v>93</v>
      </c>
      <c r="D2621" s="1" t="s">
        <v>5324</v>
      </c>
      <c r="E2621" s="1" t="s">
        <v>9442</v>
      </c>
      <c r="F2621" s="1" t="s">
        <v>5544</v>
      </c>
      <c r="G2621" s="1" t="s">
        <v>304</v>
      </c>
      <c r="H2621" s="1" t="s">
        <v>5540</v>
      </c>
      <c r="I2621" s="1" t="s">
        <v>3612</v>
      </c>
      <c r="J2621" s="1" t="s">
        <v>306</v>
      </c>
      <c r="K2621" s="1" t="s">
        <v>306</v>
      </c>
      <c r="L2621" s="1" t="s">
        <v>352</v>
      </c>
      <c r="M2621">
        <v>31300</v>
      </c>
      <c r="N2621">
        <v>28700</v>
      </c>
      <c r="O2621">
        <v>0</v>
      </c>
      <c r="P2621">
        <v>2600</v>
      </c>
      <c r="Q2621">
        <v>2015</v>
      </c>
      <c r="R2621" s="15">
        <v>42018</v>
      </c>
      <c r="S2621">
        <v>3</v>
      </c>
    </row>
    <row r="2622" spans="1:19" x14ac:dyDescent="0.25">
      <c r="A2622">
        <v>2012</v>
      </c>
      <c r="B2622" s="1" t="s">
        <v>76</v>
      </c>
      <c r="C2622" s="1" t="s">
        <v>80</v>
      </c>
      <c r="D2622" s="1" t="s">
        <v>87</v>
      </c>
      <c r="E2622" s="1" t="s">
        <v>7699</v>
      </c>
      <c r="F2622" s="1" t="s">
        <v>5544</v>
      </c>
      <c r="G2622" s="1" t="s">
        <v>304</v>
      </c>
      <c r="H2622" s="1" t="s">
        <v>5399</v>
      </c>
      <c r="I2622" s="1" t="s">
        <v>3613</v>
      </c>
      <c r="J2622" s="1" t="s">
        <v>317</v>
      </c>
      <c r="K2622" s="1" t="s">
        <v>317</v>
      </c>
      <c r="L2622" s="1" t="s">
        <v>1030</v>
      </c>
      <c r="M2622">
        <v>37400</v>
      </c>
      <c r="N2622">
        <v>36700</v>
      </c>
      <c r="O2622">
        <v>0</v>
      </c>
      <c r="P2622">
        <v>700</v>
      </c>
      <c r="Q2622">
        <v>2015</v>
      </c>
      <c r="R2622" s="15">
        <v>42026</v>
      </c>
      <c r="S2622">
        <v>3</v>
      </c>
    </row>
    <row r="2623" spans="1:19" x14ac:dyDescent="0.25">
      <c r="A2623">
        <v>2012</v>
      </c>
      <c r="B2623" s="1" t="s">
        <v>31</v>
      </c>
      <c r="C2623" s="1" t="s">
        <v>240</v>
      </c>
      <c r="D2623" s="1" t="s">
        <v>9</v>
      </c>
      <c r="E2623" s="1" t="s">
        <v>7700</v>
      </c>
      <c r="F2623" s="1" t="s">
        <v>5544</v>
      </c>
      <c r="G2623" s="1" t="s">
        <v>304</v>
      </c>
      <c r="H2623" s="1" t="s">
        <v>152</v>
      </c>
      <c r="I2623" s="1" t="s">
        <v>3614</v>
      </c>
      <c r="J2623" s="1" t="s">
        <v>318</v>
      </c>
      <c r="K2623" s="1" t="s">
        <v>306</v>
      </c>
      <c r="L2623" s="1" t="s">
        <v>488</v>
      </c>
      <c r="M2623">
        <v>40200</v>
      </c>
      <c r="N2623">
        <v>40700</v>
      </c>
      <c r="O2623">
        <v>500</v>
      </c>
      <c r="P2623">
        <v>0</v>
      </c>
      <c r="Q2623">
        <v>2015</v>
      </c>
      <c r="R2623" s="15">
        <v>42018</v>
      </c>
      <c r="S2623">
        <v>3</v>
      </c>
    </row>
    <row r="2624" spans="1:19" x14ac:dyDescent="0.25">
      <c r="A2624">
        <v>2012</v>
      </c>
      <c r="B2624" s="1" t="s">
        <v>31</v>
      </c>
      <c r="C2624" s="1" t="s">
        <v>32</v>
      </c>
      <c r="D2624" s="1" t="s">
        <v>9</v>
      </c>
      <c r="E2624" s="1" t="s">
        <v>7701</v>
      </c>
      <c r="F2624" s="1" t="s">
        <v>5544</v>
      </c>
      <c r="G2624" s="1" t="s">
        <v>304</v>
      </c>
      <c r="H2624" s="1" t="s">
        <v>5395</v>
      </c>
      <c r="I2624" s="1" t="s">
        <v>3615</v>
      </c>
      <c r="J2624" s="1" t="s">
        <v>317</v>
      </c>
      <c r="K2624" s="1" t="s">
        <v>310</v>
      </c>
      <c r="L2624" s="1" t="s">
        <v>340</v>
      </c>
      <c r="M2624">
        <v>27800</v>
      </c>
      <c r="N2624">
        <v>27700</v>
      </c>
      <c r="O2624">
        <v>0</v>
      </c>
      <c r="P2624">
        <v>100</v>
      </c>
      <c r="Q2624">
        <v>2015</v>
      </c>
      <c r="R2624" s="15">
        <v>42018</v>
      </c>
      <c r="S2624">
        <v>3</v>
      </c>
    </row>
    <row r="2625" spans="1:19" x14ac:dyDescent="0.25">
      <c r="A2625">
        <v>2012</v>
      </c>
      <c r="B2625" s="1" t="s">
        <v>55</v>
      </c>
      <c r="C2625" s="1" t="s">
        <v>190</v>
      </c>
      <c r="D2625" s="1" t="s">
        <v>5342</v>
      </c>
      <c r="E2625" s="1" t="s">
        <v>9443</v>
      </c>
      <c r="F2625" s="1" t="s">
        <v>3</v>
      </c>
      <c r="G2625" s="1" t="s">
        <v>304</v>
      </c>
      <c r="H2625" s="1" t="s">
        <v>5397</v>
      </c>
      <c r="I2625" s="1" t="s">
        <v>3616</v>
      </c>
      <c r="J2625" s="1" t="s">
        <v>306</v>
      </c>
      <c r="K2625" s="1" t="s">
        <v>310</v>
      </c>
      <c r="L2625" s="1" t="s">
        <v>387</v>
      </c>
      <c r="M2625">
        <v>39100</v>
      </c>
      <c r="N2625">
        <v>37000</v>
      </c>
      <c r="O2625">
        <v>0</v>
      </c>
      <c r="P2625">
        <v>2100</v>
      </c>
      <c r="Q2625">
        <v>2015</v>
      </c>
      <c r="R2625" s="15">
        <v>42024</v>
      </c>
      <c r="S2625">
        <v>3</v>
      </c>
    </row>
    <row r="2626" spans="1:19" x14ac:dyDescent="0.25">
      <c r="A2626">
        <v>2012</v>
      </c>
      <c r="B2626" s="1" t="s">
        <v>55</v>
      </c>
      <c r="C2626" s="1" t="s">
        <v>70</v>
      </c>
      <c r="D2626" s="1" t="s">
        <v>5331</v>
      </c>
      <c r="E2626" s="1" t="s">
        <v>7702</v>
      </c>
      <c r="F2626" s="1" t="s">
        <v>3</v>
      </c>
      <c r="G2626" s="1" t="s">
        <v>304</v>
      </c>
      <c r="H2626" s="1" t="s">
        <v>5395</v>
      </c>
      <c r="I2626" s="1" t="s">
        <v>3617</v>
      </c>
      <c r="J2626" s="1" t="s">
        <v>305</v>
      </c>
      <c r="K2626" s="1" t="s">
        <v>306</v>
      </c>
      <c r="L2626" s="1" t="s">
        <v>395</v>
      </c>
      <c r="M2626">
        <v>26100</v>
      </c>
      <c r="N2626">
        <v>27750</v>
      </c>
      <c r="O2626">
        <v>1650</v>
      </c>
      <c r="P2626">
        <v>0</v>
      </c>
      <c r="Q2626">
        <v>2015</v>
      </c>
      <c r="R2626" s="15">
        <v>42018</v>
      </c>
      <c r="S2626">
        <v>3</v>
      </c>
    </row>
    <row r="2627" spans="1:19" x14ac:dyDescent="0.25">
      <c r="A2627">
        <v>2012</v>
      </c>
      <c r="B2627" s="1" t="s">
        <v>55</v>
      </c>
      <c r="C2627" s="1" t="s">
        <v>70</v>
      </c>
      <c r="D2627" s="1" t="s">
        <v>164</v>
      </c>
      <c r="E2627" s="1" t="s">
        <v>9444</v>
      </c>
      <c r="F2627" s="1" t="s">
        <v>3</v>
      </c>
      <c r="G2627" s="1" t="s">
        <v>304</v>
      </c>
      <c r="H2627" s="1" t="s">
        <v>5393</v>
      </c>
      <c r="I2627" s="1" t="s">
        <v>3618</v>
      </c>
      <c r="J2627" s="1" t="s">
        <v>306</v>
      </c>
      <c r="K2627" s="1" t="s">
        <v>306</v>
      </c>
      <c r="L2627" s="1" t="s">
        <v>387</v>
      </c>
      <c r="M2627">
        <v>31400</v>
      </c>
      <c r="N2627">
        <v>27250</v>
      </c>
      <c r="O2627">
        <v>0</v>
      </c>
      <c r="P2627">
        <v>4150</v>
      </c>
      <c r="Q2627">
        <v>2015</v>
      </c>
      <c r="R2627" s="15">
        <v>42019</v>
      </c>
      <c r="S2627">
        <v>3</v>
      </c>
    </row>
    <row r="2628" spans="1:19" x14ac:dyDescent="0.25">
      <c r="A2628">
        <v>2012</v>
      </c>
      <c r="B2628" s="1" t="s">
        <v>55</v>
      </c>
      <c r="C2628" s="1" t="s">
        <v>91</v>
      </c>
      <c r="D2628" s="1" t="s">
        <v>5332</v>
      </c>
      <c r="E2628" s="1" t="s">
        <v>7703</v>
      </c>
      <c r="F2628" s="1" t="s">
        <v>5544</v>
      </c>
      <c r="G2628" s="1" t="s">
        <v>304</v>
      </c>
      <c r="H2628" s="1" t="s">
        <v>5393</v>
      </c>
      <c r="I2628" s="1" t="s">
        <v>3619</v>
      </c>
      <c r="J2628" s="1" t="s">
        <v>306</v>
      </c>
      <c r="K2628" s="1" t="s">
        <v>480</v>
      </c>
      <c r="L2628" s="1" t="s">
        <v>387</v>
      </c>
      <c r="M2628">
        <v>32500</v>
      </c>
      <c r="N2628">
        <v>32750</v>
      </c>
      <c r="O2628">
        <v>250</v>
      </c>
      <c r="P2628">
        <v>0</v>
      </c>
      <c r="Q2628">
        <v>2015</v>
      </c>
      <c r="R2628" s="15">
        <v>42019</v>
      </c>
      <c r="S2628">
        <v>3</v>
      </c>
    </row>
    <row r="2629" spans="1:19" x14ac:dyDescent="0.25">
      <c r="A2629">
        <v>2012</v>
      </c>
      <c r="B2629" s="1" t="s">
        <v>97</v>
      </c>
      <c r="C2629" s="1" t="s">
        <v>110</v>
      </c>
      <c r="D2629" s="1" t="s">
        <v>41</v>
      </c>
      <c r="E2629" s="1" t="s">
        <v>9445</v>
      </c>
      <c r="F2629" s="1" t="s">
        <v>5544</v>
      </c>
      <c r="G2629" s="1" t="s">
        <v>304</v>
      </c>
      <c r="H2629" s="1" t="s">
        <v>5537</v>
      </c>
      <c r="I2629" s="1" t="s">
        <v>3620</v>
      </c>
      <c r="J2629" s="1" t="s">
        <v>306</v>
      </c>
      <c r="K2629" s="1" t="s">
        <v>306</v>
      </c>
      <c r="L2629" s="1" t="s">
        <v>3621</v>
      </c>
      <c r="M2629">
        <v>31500</v>
      </c>
      <c r="N2629">
        <v>26700</v>
      </c>
      <c r="O2629">
        <v>0</v>
      </c>
      <c r="P2629">
        <v>4800</v>
      </c>
      <c r="Q2629">
        <v>2015</v>
      </c>
      <c r="R2629" s="15">
        <v>42018</v>
      </c>
      <c r="S2629">
        <v>3</v>
      </c>
    </row>
    <row r="2630" spans="1:19" x14ac:dyDescent="0.25">
      <c r="A2630">
        <v>2012</v>
      </c>
      <c r="B2630" s="1" t="s">
        <v>97</v>
      </c>
      <c r="C2630" s="1" t="s">
        <v>117</v>
      </c>
      <c r="D2630" s="1" t="s">
        <v>41</v>
      </c>
      <c r="E2630" s="1" t="s">
        <v>7704</v>
      </c>
      <c r="F2630" s="1" t="s">
        <v>5544</v>
      </c>
      <c r="G2630" s="1" t="s">
        <v>304</v>
      </c>
      <c r="H2630" s="1" t="s">
        <v>5395</v>
      </c>
      <c r="I2630" s="1" t="s">
        <v>3622</v>
      </c>
      <c r="J2630" s="1" t="s">
        <v>306</v>
      </c>
      <c r="K2630" s="1" t="s">
        <v>306</v>
      </c>
      <c r="L2630" s="1" t="s">
        <v>441</v>
      </c>
      <c r="M2630">
        <v>26500</v>
      </c>
      <c r="N2630">
        <v>27200</v>
      </c>
      <c r="O2630">
        <v>700</v>
      </c>
      <c r="P2630">
        <v>0</v>
      </c>
      <c r="Q2630">
        <v>2015</v>
      </c>
      <c r="R2630" s="15">
        <v>42018</v>
      </c>
      <c r="S2630">
        <v>3</v>
      </c>
    </row>
    <row r="2631" spans="1:19" x14ac:dyDescent="0.25">
      <c r="A2631">
        <v>2012</v>
      </c>
      <c r="B2631" s="1" t="s">
        <v>97</v>
      </c>
      <c r="C2631" s="1" t="s">
        <v>117</v>
      </c>
      <c r="D2631" s="1" t="s">
        <v>41</v>
      </c>
      <c r="E2631" s="1" t="s">
        <v>9446</v>
      </c>
      <c r="F2631" s="1" t="s">
        <v>5544</v>
      </c>
      <c r="G2631" s="1" t="s">
        <v>304</v>
      </c>
      <c r="H2631" s="1" t="s">
        <v>5525</v>
      </c>
      <c r="I2631" s="1" t="s">
        <v>3623</v>
      </c>
      <c r="J2631" s="1" t="s">
        <v>318</v>
      </c>
      <c r="K2631" s="1" t="s">
        <v>306</v>
      </c>
      <c r="L2631" s="1" t="s">
        <v>5436</v>
      </c>
      <c r="M2631">
        <v>27000</v>
      </c>
      <c r="N2631">
        <v>23000</v>
      </c>
      <c r="O2631">
        <v>0</v>
      </c>
      <c r="P2631">
        <v>4000</v>
      </c>
      <c r="Q2631">
        <v>2015</v>
      </c>
      <c r="R2631" s="15">
        <v>42046</v>
      </c>
      <c r="S2631">
        <v>3</v>
      </c>
    </row>
    <row r="2632" spans="1:19" x14ac:dyDescent="0.25">
      <c r="A2632">
        <v>2012</v>
      </c>
      <c r="B2632" s="1" t="s">
        <v>96</v>
      </c>
      <c r="C2632" s="1" t="s">
        <v>269</v>
      </c>
      <c r="D2632" s="1" t="s">
        <v>9</v>
      </c>
      <c r="E2632" s="1" t="s">
        <v>7705</v>
      </c>
      <c r="F2632" s="1" t="s">
        <v>33</v>
      </c>
      <c r="G2632" s="1" t="s">
        <v>343</v>
      </c>
      <c r="H2632" s="1" t="s">
        <v>5395</v>
      </c>
      <c r="I2632" s="1" t="s">
        <v>3624</v>
      </c>
      <c r="J2632" s="1" t="s">
        <v>310</v>
      </c>
      <c r="K2632" s="1" t="s">
        <v>310</v>
      </c>
      <c r="L2632" s="1" t="s">
        <v>1255</v>
      </c>
      <c r="M2632">
        <v>27600</v>
      </c>
      <c r="N2632">
        <v>25800</v>
      </c>
      <c r="O2632">
        <v>0</v>
      </c>
      <c r="P2632">
        <v>1800</v>
      </c>
      <c r="Q2632">
        <v>2015</v>
      </c>
      <c r="R2632" s="15">
        <v>42018</v>
      </c>
      <c r="S2632">
        <v>3</v>
      </c>
    </row>
    <row r="2633" spans="1:19" x14ac:dyDescent="0.25">
      <c r="A2633">
        <v>2011</v>
      </c>
      <c r="B2633" s="1" t="s">
        <v>308</v>
      </c>
      <c r="C2633" s="1" t="s">
        <v>22</v>
      </c>
      <c r="D2633" s="1" t="s">
        <v>5293</v>
      </c>
      <c r="E2633" s="1" t="s">
        <v>9447</v>
      </c>
      <c r="F2633" s="1" t="s">
        <v>3</v>
      </c>
      <c r="G2633" s="1" t="s">
        <v>304</v>
      </c>
      <c r="H2633" s="1" t="s">
        <v>152</v>
      </c>
      <c r="I2633" s="1" t="s">
        <v>3625</v>
      </c>
      <c r="J2633" s="1" t="s">
        <v>306</v>
      </c>
      <c r="K2633" s="1" t="s">
        <v>306</v>
      </c>
      <c r="L2633" s="1" t="s">
        <v>5349</v>
      </c>
      <c r="M2633">
        <v>25900</v>
      </c>
      <c r="N2633">
        <v>23500</v>
      </c>
      <c r="O2633">
        <v>0</v>
      </c>
      <c r="P2633">
        <v>2400</v>
      </c>
      <c r="Q2633">
        <v>2015</v>
      </c>
      <c r="R2633" s="15">
        <v>42019</v>
      </c>
      <c r="S2633">
        <v>4</v>
      </c>
    </row>
    <row r="2634" spans="1:19" x14ac:dyDescent="0.25">
      <c r="A2634">
        <v>2011</v>
      </c>
      <c r="B2634" s="1" t="s">
        <v>308</v>
      </c>
      <c r="C2634" s="1" t="s">
        <v>24</v>
      </c>
      <c r="D2634" s="1" t="s">
        <v>5261</v>
      </c>
      <c r="E2634" s="1" t="s">
        <v>7706</v>
      </c>
      <c r="F2634" s="1" t="s">
        <v>5544</v>
      </c>
      <c r="G2634" s="1" t="s">
        <v>304</v>
      </c>
      <c r="H2634" s="1" t="s">
        <v>152</v>
      </c>
      <c r="I2634" s="1" t="s">
        <v>3626</v>
      </c>
      <c r="J2634" s="1" t="s">
        <v>310</v>
      </c>
      <c r="K2634" s="1" t="s">
        <v>306</v>
      </c>
      <c r="L2634" s="1" t="s">
        <v>3599</v>
      </c>
      <c r="M2634">
        <v>27900</v>
      </c>
      <c r="N2634">
        <v>27500</v>
      </c>
      <c r="O2634">
        <v>0</v>
      </c>
      <c r="P2634">
        <v>400</v>
      </c>
      <c r="Q2634">
        <v>2015</v>
      </c>
      <c r="R2634" s="15">
        <v>42019</v>
      </c>
      <c r="S2634">
        <v>4</v>
      </c>
    </row>
    <row r="2635" spans="1:19" x14ac:dyDescent="0.25">
      <c r="A2635">
        <v>2011</v>
      </c>
      <c r="B2635" s="1" t="s">
        <v>308</v>
      </c>
      <c r="C2635" s="1" t="s">
        <v>124</v>
      </c>
      <c r="D2635" s="1" t="s">
        <v>9</v>
      </c>
      <c r="E2635" s="1" t="s">
        <v>9448</v>
      </c>
      <c r="F2635" s="1" t="s">
        <v>14</v>
      </c>
      <c r="G2635" s="1" t="s">
        <v>304</v>
      </c>
      <c r="H2635" s="1" t="s">
        <v>152</v>
      </c>
      <c r="I2635" s="1" t="s">
        <v>3627</v>
      </c>
      <c r="J2635" s="1" t="s">
        <v>306</v>
      </c>
      <c r="K2635" s="1" t="s">
        <v>306</v>
      </c>
      <c r="L2635" s="1" t="s">
        <v>488</v>
      </c>
      <c r="M2635">
        <v>37000</v>
      </c>
      <c r="N2635">
        <v>30000</v>
      </c>
      <c r="O2635">
        <v>0</v>
      </c>
      <c r="P2635">
        <v>7000</v>
      </c>
      <c r="Q2635">
        <v>2015</v>
      </c>
      <c r="R2635" s="15">
        <v>42018</v>
      </c>
      <c r="S2635">
        <v>4</v>
      </c>
    </row>
    <row r="2636" spans="1:19" x14ac:dyDescent="0.25">
      <c r="A2636">
        <v>2011</v>
      </c>
      <c r="B2636" s="1" t="s">
        <v>308</v>
      </c>
      <c r="C2636" s="1" t="s">
        <v>22</v>
      </c>
      <c r="D2636" s="1" t="s">
        <v>5305</v>
      </c>
      <c r="E2636" s="1" t="s">
        <v>7707</v>
      </c>
      <c r="F2636" s="1" t="s">
        <v>3</v>
      </c>
      <c r="G2636" s="1" t="s">
        <v>304</v>
      </c>
      <c r="H2636" s="1" t="s">
        <v>5395</v>
      </c>
      <c r="I2636" s="1" t="s">
        <v>3628</v>
      </c>
      <c r="J2636" s="1" t="s">
        <v>306</v>
      </c>
      <c r="K2636" s="1" t="s">
        <v>306</v>
      </c>
      <c r="L2636" s="1" t="s">
        <v>5247</v>
      </c>
      <c r="M2636">
        <v>30700</v>
      </c>
      <c r="N2636">
        <v>30250</v>
      </c>
      <c r="O2636">
        <v>0</v>
      </c>
      <c r="P2636">
        <v>450</v>
      </c>
      <c r="Q2636">
        <v>2015</v>
      </c>
      <c r="R2636" s="15">
        <v>42018</v>
      </c>
      <c r="S2636">
        <v>4</v>
      </c>
    </row>
    <row r="2637" spans="1:19" x14ac:dyDescent="0.25">
      <c r="A2637">
        <v>2011</v>
      </c>
      <c r="B2637" s="1" t="s">
        <v>308</v>
      </c>
      <c r="C2637" s="1" t="s">
        <v>22</v>
      </c>
      <c r="D2637" s="1" t="s">
        <v>5305</v>
      </c>
      <c r="E2637" s="1" t="s">
        <v>7708</v>
      </c>
      <c r="F2637" s="1" t="s">
        <v>3</v>
      </c>
      <c r="G2637" s="1" t="s">
        <v>304</v>
      </c>
      <c r="H2637" s="1" t="s">
        <v>152</v>
      </c>
      <c r="I2637" s="1" t="s">
        <v>3629</v>
      </c>
      <c r="J2637" s="1" t="s">
        <v>310</v>
      </c>
      <c r="K2637" s="1" t="s">
        <v>306</v>
      </c>
      <c r="L2637" s="1" t="s">
        <v>2017</v>
      </c>
      <c r="M2637">
        <v>26500</v>
      </c>
      <c r="N2637">
        <v>26250</v>
      </c>
      <c r="O2637">
        <v>0</v>
      </c>
      <c r="P2637">
        <v>250</v>
      </c>
      <c r="Q2637">
        <v>2015</v>
      </c>
      <c r="R2637" s="15">
        <v>42019</v>
      </c>
      <c r="S2637">
        <v>4</v>
      </c>
    </row>
    <row r="2638" spans="1:19" x14ac:dyDescent="0.25">
      <c r="A2638">
        <v>2011</v>
      </c>
      <c r="B2638" s="1" t="s">
        <v>10</v>
      </c>
      <c r="C2638" s="1" t="s">
        <v>27</v>
      </c>
      <c r="D2638" s="1" t="s">
        <v>5414</v>
      </c>
      <c r="E2638" s="1" t="s">
        <v>7709</v>
      </c>
      <c r="F2638" s="1" t="s">
        <v>5544</v>
      </c>
      <c r="G2638" s="1" t="s">
        <v>304</v>
      </c>
      <c r="H2638" s="1" t="s">
        <v>152</v>
      </c>
      <c r="I2638" s="1" t="s">
        <v>3630</v>
      </c>
      <c r="J2638" s="1" t="s">
        <v>306</v>
      </c>
      <c r="K2638" s="1" t="s">
        <v>310</v>
      </c>
      <c r="L2638" s="1" t="s">
        <v>2691</v>
      </c>
      <c r="M2638">
        <v>25100</v>
      </c>
      <c r="N2638">
        <v>29500</v>
      </c>
      <c r="O2638">
        <v>4400</v>
      </c>
      <c r="P2638">
        <v>0</v>
      </c>
      <c r="Q2638">
        <v>2015</v>
      </c>
      <c r="R2638" s="15">
        <v>42017</v>
      </c>
      <c r="S2638">
        <v>4</v>
      </c>
    </row>
    <row r="2639" spans="1:19" x14ac:dyDescent="0.25">
      <c r="A2639">
        <v>2011</v>
      </c>
      <c r="B2639" s="1" t="s">
        <v>10</v>
      </c>
      <c r="C2639" s="1" t="s">
        <v>184</v>
      </c>
      <c r="D2639" s="1" t="s">
        <v>5250</v>
      </c>
      <c r="E2639" s="1" t="s">
        <v>7710</v>
      </c>
      <c r="F2639" s="1" t="s">
        <v>5544</v>
      </c>
      <c r="G2639" s="1" t="s">
        <v>304</v>
      </c>
      <c r="H2639" s="1" t="s">
        <v>5393</v>
      </c>
      <c r="I2639" s="1" t="s">
        <v>3631</v>
      </c>
      <c r="J2639" s="1" t="s">
        <v>306</v>
      </c>
      <c r="K2639" s="1" t="s">
        <v>306</v>
      </c>
      <c r="L2639" s="1" t="s">
        <v>1094</v>
      </c>
      <c r="M2639">
        <v>26900</v>
      </c>
      <c r="N2639">
        <v>26750</v>
      </c>
      <c r="O2639">
        <v>0</v>
      </c>
      <c r="P2639">
        <v>150</v>
      </c>
      <c r="Q2639">
        <v>2015</v>
      </c>
      <c r="R2639" s="15">
        <v>42018</v>
      </c>
      <c r="S2639">
        <v>4</v>
      </c>
    </row>
    <row r="2640" spans="1:19" x14ac:dyDescent="0.25">
      <c r="A2640">
        <v>2014</v>
      </c>
      <c r="B2640" s="1" t="s">
        <v>10</v>
      </c>
      <c r="C2640" s="1" t="s">
        <v>184</v>
      </c>
      <c r="D2640" s="1" t="s">
        <v>5250</v>
      </c>
      <c r="E2640" s="1" t="s">
        <v>7711</v>
      </c>
      <c r="F2640" s="1" t="s">
        <v>5544</v>
      </c>
      <c r="G2640" s="1" t="s">
        <v>304</v>
      </c>
      <c r="H2640" s="1" t="s">
        <v>5527</v>
      </c>
      <c r="I2640" s="1" t="s">
        <v>3632</v>
      </c>
      <c r="J2640" s="1" t="s">
        <v>305</v>
      </c>
      <c r="K2640" s="1" t="s">
        <v>310</v>
      </c>
      <c r="L2640" s="1" t="s">
        <v>1398</v>
      </c>
      <c r="M2640">
        <v>33000</v>
      </c>
      <c r="N2640">
        <v>33400</v>
      </c>
      <c r="O2640">
        <v>400</v>
      </c>
      <c r="P2640">
        <v>0</v>
      </c>
      <c r="Q2640">
        <v>2015</v>
      </c>
      <c r="R2640" s="15">
        <v>42017</v>
      </c>
      <c r="S2640">
        <v>1</v>
      </c>
    </row>
    <row r="2641" spans="1:19" x14ac:dyDescent="0.25">
      <c r="A2641">
        <v>2011</v>
      </c>
      <c r="B2641" s="1" t="s">
        <v>38</v>
      </c>
      <c r="C2641" s="1" t="s">
        <v>168</v>
      </c>
      <c r="D2641" s="1" t="s">
        <v>9</v>
      </c>
      <c r="E2641" s="1" t="s">
        <v>9449</v>
      </c>
      <c r="F2641" s="1" t="s">
        <v>5544</v>
      </c>
      <c r="G2641" s="1" t="s">
        <v>304</v>
      </c>
      <c r="H2641" s="1" t="s">
        <v>5393</v>
      </c>
      <c r="I2641" s="1" t="s">
        <v>3633</v>
      </c>
      <c r="J2641" s="1" t="s">
        <v>318</v>
      </c>
      <c r="K2641" s="1" t="s">
        <v>306</v>
      </c>
      <c r="L2641" s="1" t="s">
        <v>1118</v>
      </c>
      <c r="M2641">
        <v>28400</v>
      </c>
      <c r="N2641">
        <v>25900</v>
      </c>
      <c r="O2641">
        <v>0</v>
      </c>
      <c r="P2641">
        <v>2500</v>
      </c>
      <c r="Q2641">
        <v>2015</v>
      </c>
      <c r="R2641" s="15">
        <v>42018</v>
      </c>
      <c r="S2641">
        <v>4</v>
      </c>
    </row>
    <row r="2642" spans="1:19" x14ac:dyDescent="0.25">
      <c r="A2642">
        <v>2014</v>
      </c>
      <c r="B2642" s="1" t="s">
        <v>10</v>
      </c>
      <c r="C2642" s="1" t="s">
        <v>133</v>
      </c>
      <c r="D2642" s="1" t="s">
        <v>5250</v>
      </c>
      <c r="E2642" s="1" t="s">
        <v>7712</v>
      </c>
      <c r="F2642" s="1" t="s">
        <v>5544</v>
      </c>
      <c r="G2642" s="1" t="s">
        <v>304</v>
      </c>
      <c r="H2642" s="1" t="s">
        <v>5524</v>
      </c>
      <c r="I2642" s="1" t="s">
        <v>3634</v>
      </c>
      <c r="J2642" s="1" t="s">
        <v>310</v>
      </c>
      <c r="K2642" s="1" t="s">
        <v>306</v>
      </c>
      <c r="L2642" s="1" t="s">
        <v>328</v>
      </c>
      <c r="M2642">
        <v>25400</v>
      </c>
      <c r="N2642">
        <v>27600</v>
      </c>
      <c r="O2642">
        <v>2200</v>
      </c>
      <c r="P2642">
        <v>0</v>
      </c>
      <c r="Q2642">
        <v>2015</v>
      </c>
      <c r="R2642" s="15">
        <v>42019</v>
      </c>
      <c r="S2642">
        <v>1</v>
      </c>
    </row>
    <row r="2643" spans="1:19" x14ac:dyDescent="0.25">
      <c r="A2643">
        <v>2011</v>
      </c>
      <c r="B2643" s="1" t="s">
        <v>76</v>
      </c>
      <c r="C2643" s="1" t="s">
        <v>172</v>
      </c>
      <c r="D2643" s="1" t="s">
        <v>174</v>
      </c>
      <c r="E2643" s="1" t="s">
        <v>9450</v>
      </c>
      <c r="F2643" s="1" t="s">
        <v>5544</v>
      </c>
      <c r="G2643" s="1" t="s">
        <v>304</v>
      </c>
      <c r="H2643" s="1" t="s">
        <v>152</v>
      </c>
      <c r="I2643" s="1" t="s">
        <v>3635</v>
      </c>
      <c r="J2643" s="1" t="s">
        <v>305</v>
      </c>
      <c r="K2643" s="1" t="s">
        <v>326</v>
      </c>
      <c r="L2643" s="1" t="s">
        <v>434</v>
      </c>
      <c r="M2643">
        <v>46300</v>
      </c>
      <c r="N2643">
        <v>40500</v>
      </c>
      <c r="O2643">
        <v>0</v>
      </c>
      <c r="P2643">
        <v>5800</v>
      </c>
      <c r="Q2643">
        <v>2015</v>
      </c>
      <c r="R2643" s="15">
        <v>42018</v>
      </c>
      <c r="S2643">
        <v>4</v>
      </c>
    </row>
    <row r="2644" spans="1:19" x14ac:dyDescent="0.25">
      <c r="A2644">
        <v>2011</v>
      </c>
      <c r="B2644" s="1" t="s">
        <v>31</v>
      </c>
      <c r="C2644" s="1" t="s">
        <v>240</v>
      </c>
      <c r="D2644" s="1" t="s">
        <v>140</v>
      </c>
      <c r="E2644" s="1" t="s">
        <v>7713</v>
      </c>
      <c r="F2644" s="1" t="s">
        <v>5544</v>
      </c>
      <c r="G2644" s="1" t="s">
        <v>304</v>
      </c>
      <c r="H2644" s="1" t="s">
        <v>5522</v>
      </c>
      <c r="I2644" s="1" t="s">
        <v>3636</v>
      </c>
      <c r="J2644" s="1" t="s">
        <v>306</v>
      </c>
      <c r="K2644" s="1" t="s">
        <v>306</v>
      </c>
      <c r="L2644" s="1" t="s">
        <v>1006</v>
      </c>
      <c r="M2644">
        <v>35200</v>
      </c>
      <c r="N2644">
        <v>36100</v>
      </c>
      <c r="O2644">
        <v>900</v>
      </c>
      <c r="P2644">
        <v>0</v>
      </c>
      <c r="Q2644">
        <v>2015</v>
      </c>
      <c r="R2644" s="15">
        <v>42018</v>
      </c>
      <c r="S2644">
        <v>4</v>
      </c>
    </row>
    <row r="2645" spans="1:19" x14ac:dyDescent="0.25">
      <c r="A2645">
        <v>2011</v>
      </c>
      <c r="B2645" s="1" t="s">
        <v>55</v>
      </c>
      <c r="C2645" s="1" t="s">
        <v>68</v>
      </c>
      <c r="D2645" s="1" t="s">
        <v>5390</v>
      </c>
      <c r="E2645" s="1" t="s">
        <v>9451</v>
      </c>
      <c r="F2645" s="1" t="s">
        <v>14</v>
      </c>
      <c r="G2645" s="1" t="s">
        <v>304</v>
      </c>
      <c r="H2645" s="1" t="s">
        <v>152</v>
      </c>
      <c r="I2645" s="1" t="s">
        <v>3637</v>
      </c>
      <c r="J2645" s="1" t="s">
        <v>310</v>
      </c>
      <c r="K2645" s="1" t="s">
        <v>306</v>
      </c>
      <c r="L2645" s="1" t="s">
        <v>353</v>
      </c>
      <c r="M2645">
        <v>25100</v>
      </c>
      <c r="N2645">
        <v>21750</v>
      </c>
      <c r="O2645">
        <v>0</v>
      </c>
      <c r="P2645">
        <v>3350</v>
      </c>
      <c r="Q2645">
        <v>2015</v>
      </c>
      <c r="R2645" s="15">
        <v>42018</v>
      </c>
      <c r="S2645">
        <v>4</v>
      </c>
    </row>
    <row r="2646" spans="1:19" x14ac:dyDescent="0.25">
      <c r="A2646">
        <v>2011</v>
      </c>
      <c r="B2646" s="1" t="s">
        <v>55</v>
      </c>
      <c r="C2646" s="1" t="s">
        <v>70</v>
      </c>
      <c r="D2646" s="1" t="s">
        <v>95</v>
      </c>
      <c r="E2646" s="1" t="s">
        <v>7714</v>
      </c>
      <c r="F2646" s="1" t="s">
        <v>3</v>
      </c>
      <c r="G2646" s="1" t="s">
        <v>304</v>
      </c>
      <c r="H2646" s="1" t="s">
        <v>5530</v>
      </c>
      <c r="I2646" s="1" t="s">
        <v>3638</v>
      </c>
      <c r="J2646" s="1" t="s">
        <v>305</v>
      </c>
      <c r="K2646" s="1" t="s">
        <v>306</v>
      </c>
      <c r="L2646" s="1" t="s">
        <v>387</v>
      </c>
      <c r="M2646">
        <v>26900</v>
      </c>
      <c r="N2646">
        <v>28400</v>
      </c>
      <c r="O2646">
        <v>1500</v>
      </c>
      <c r="P2646">
        <v>0</v>
      </c>
      <c r="Q2646">
        <v>2015</v>
      </c>
      <c r="R2646" s="15">
        <v>42019</v>
      </c>
      <c r="S2646">
        <v>4</v>
      </c>
    </row>
    <row r="2647" spans="1:19" x14ac:dyDescent="0.25">
      <c r="A2647">
        <v>2011</v>
      </c>
      <c r="B2647" s="1" t="s">
        <v>55</v>
      </c>
      <c r="C2647" s="1" t="s">
        <v>70</v>
      </c>
      <c r="D2647" s="1" t="s">
        <v>95</v>
      </c>
      <c r="E2647" s="1" t="s">
        <v>7715</v>
      </c>
      <c r="F2647" s="1" t="s">
        <v>3</v>
      </c>
      <c r="G2647" s="1" t="s">
        <v>304</v>
      </c>
      <c r="H2647" s="1" t="s">
        <v>152</v>
      </c>
      <c r="I2647" s="1" t="s">
        <v>3639</v>
      </c>
      <c r="J2647" s="1" t="s">
        <v>305</v>
      </c>
      <c r="K2647" s="1" t="s">
        <v>310</v>
      </c>
      <c r="L2647" s="1" t="s">
        <v>399</v>
      </c>
      <c r="M2647">
        <v>27700</v>
      </c>
      <c r="N2647">
        <v>26000</v>
      </c>
      <c r="O2647">
        <v>0</v>
      </c>
      <c r="P2647">
        <v>1700</v>
      </c>
      <c r="Q2647">
        <v>2015</v>
      </c>
      <c r="R2647" s="15">
        <v>42019</v>
      </c>
      <c r="S2647">
        <v>4</v>
      </c>
    </row>
    <row r="2648" spans="1:19" x14ac:dyDescent="0.25">
      <c r="A2648">
        <v>2011</v>
      </c>
      <c r="B2648" s="1" t="s">
        <v>55</v>
      </c>
      <c r="C2648" s="1" t="s">
        <v>56</v>
      </c>
      <c r="D2648" s="1" t="s">
        <v>57</v>
      </c>
      <c r="E2648" s="1" t="s">
        <v>7716</v>
      </c>
      <c r="F2648" s="1" t="s">
        <v>3</v>
      </c>
      <c r="G2648" s="1" t="s">
        <v>304</v>
      </c>
      <c r="H2648" s="1" t="s">
        <v>5393</v>
      </c>
      <c r="I2648" s="1" t="s">
        <v>3640</v>
      </c>
      <c r="J2648" s="1" t="s">
        <v>306</v>
      </c>
      <c r="K2648" s="1" t="s">
        <v>326</v>
      </c>
      <c r="L2648" s="1" t="s">
        <v>387</v>
      </c>
      <c r="M2648">
        <v>40400</v>
      </c>
      <c r="N2648">
        <v>40500</v>
      </c>
      <c r="O2648">
        <v>100</v>
      </c>
      <c r="P2648">
        <v>0</v>
      </c>
      <c r="Q2648">
        <v>2015</v>
      </c>
      <c r="R2648" s="15">
        <v>42019</v>
      </c>
      <c r="S2648">
        <v>4</v>
      </c>
    </row>
    <row r="2649" spans="1:19" x14ac:dyDescent="0.25">
      <c r="A2649">
        <v>2011</v>
      </c>
      <c r="B2649" s="1" t="s">
        <v>55</v>
      </c>
      <c r="C2649" s="1" t="s">
        <v>188</v>
      </c>
      <c r="D2649" s="1" t="s">
        <v>5341</v>
      </c>
      <c r="E2649" s="1" t="s">
        <v>9452</v>
      </c>
      <c r="F2649" s="1" t="s">
        <v>101</v>
      </c>
      <c r="G2649" s="1" t="s">
        <v>304</v>
      </c>
      <c r="H2649" s="1" t="s">
        <v>5529</v>
      </c>
      <c r="I2649" s="1" t="s">
        <v>3641</v>
      </c>
      <c r="J2649" s="1" t="s">
        <v>306</v>
      </c>
      <c r="K2649" s="1" t="s">
        <v>306</v>
      </c>
      <c r="L2649" s="1" t="s">
        <v>3642</v>
      </c>
      <c r="M2649">
        <v>30900</v>
      </c>
      <c r="N2649">
        <v>28000</v>
      </c>
      <c r="O2649">
        <v>0</v>
      </c>
      <c r="P2649">
        <v>2900</v>
      </c>
      <c r="Q2649">
        <v>2015</v>
      </c>
      <c r="R2649" s="15">
        <v>42018</v>
      </c>
      <c r="S2649">
        <v>4</v>
      </c>
    </row>
    <row r="2650" spans="1:19" x14ac:dyDescent="0.25">
      <c r="A2650">
        <v>2010</v>
      </c>
      <c r="B2650" s="1" t="s">
        <v>308</v>
      </c>
      <c r="C2650" s="1" t="s">
        <v>118</v>
      </c>
      <c r="D2650" s="1" t="s">
        <v>36</v>
      </c>
      <c r="E2650" s="1" t="s">
        <v>7717</v>
      </c>
      <c r="F2650" s="1" t="s">
        <v>3</v>
      </c>
      <c r="G2650" s="1" t="s">
        <v>304</v>
      </c>
      <c r="H2650" s="1" t="s">
        <v>152</v>
      </c>
      <c r="I2650" s="1" t="s">
        <v>3643</v>
      </c>
      <c r="J2650" s="1" t="s">
        <v>306</v>
      </c>
      <c r="K2650" s="1" t="s">
        <v>306</v>
      </c>
      <c r="L2650" s="1" t="s">
        <v>378</v>
      </c>
      <c r="M2650">
        <v>27700</v>
      </c>
      <c r="N2650">
        <v>26250</v>
      </c>
      <c r="O2650">
        <v>0</v>
      </c>
      <c r="P2650">
        <v>1450</v>
      </c>
      <c r="Q2650">
        <v>2015</v>
      </c>
      <c r="R2650" s="15">
        <v>42018</v>
      </c>
      <c r="S2650">
        <v>5</v>
      </c>
    </row>
    <row r="2651" spans="1:19" x14ac:dyDescent="0.25">
      <c r="A2651">
        <v>2010</v>
      </c>
      <c r="B2651" s="1" t="s">
        <v>52</v>
      </c>
      <c r="C2651" s="1" t="s">
        <v>53</v>
      </c>
      <c r="D2651" s="1" t="s">
        <v>248</v>
      </c>
      <c r="E2651" s="1" t="s">
        <v>7718</v>
      </c>
      <c r="F2651" s="1" t="s">
        <v>5544</v>
      </c>
      <c r="G2651" s="1" t="s">
        <v>343</v>
      </c>
      <c r="H2651" s="1" t="s">
        <v>5396</v>
      </c>
      <c r="I2651" s="1" t="s">
        <v>3645</v>
      </c>
      <c r="J2651" s="1" t="s">
        <v>305</v>
      </c>
      <c r="K2651" s="1" t="s">
        <v>310</v>
      </c>
      <c r="L2651" s="1" t="s">
        <v>1006</v>
      </c>
      <c r="M2651">
        <v>25000</v>
      </c>
      <c r="N2651">
        <v>26900</v>
      </c>
      <c r="O2651">
        <v>1900</v>
      </c>
      <c r="P2651">
        <v>0</v>
      </c>
      <c r="Q2651">
        <v>2015</v>
      </c>
      <c r="R2651" s="15">
        <v>42017</v>
      </c>
      <c r="S2651">
        <v>5</v>
      </c>
    </row>
    <row r="2652" spans="1:19" x14ac:dyDescent="0.25">
      <c r="A2652">
        <v>2010</v>
      </c>
      <c r="B2652" s="1" t="s">
        <v>76</v>
      </c>
      <c r="C2652" s="1" t="s">
        <v>93</v>
      </c>
      <c r="D2652" s="1" t="s">
        <v>5324</v>
      </c>
      <c r="E2652" s="1" t="s">
        <v>9453</v>
      </c>
      <c r="F2652" s="1" t="s">
        <v>5544</v>
      </c>
      <c r="G2652" s="1" t="s">
        <v>304</v>
      </c>
      <c r="H2652" s="1" t="s">
        <v>5396</v>
      </c>
      <c r="I2652" s="1" t="s">
        <v>3646</v>
      </c>
      <c r="J2652" s="1" t="s">
        <v>305</v>
      </c>
      <c r="K2652" s="1" t="s">
        <v>306</v>
      </c>
      <c r="L2652" s="1" t="s">
        <v>1541</v>
      </c>
      <c r="M2652">
        <v>30500</v>
      </c>
      <c r="N2652">
        <v>27250</v>
      </c>
      <c r="O2652">
        <v>0</v>
      </c>
      <c r="P2652">
        <v>3250</v>
      </c>
      <c r="Q2652">
        <v>2015</v>
      </c>
      <c r="R2652" s="15">
        <v>42019</v>
      </c>
      <c r="S2652">
        <v>5</v>
      </c>
    </row>
    <row r="2653" spans="1:19" x14ac:dyDescent="0.25">
      <c r="A2653">
        <v>2010</v>
      </c>
      <c r="B2653" s="1" t="s">
        <v>55</v>
      </c>
      <c r="C2653" s="1" t="s">
        <v>56</v>
      </c>
      <c r="D2653" s="1" t="s">
        <v>57</v>
      </c>
      <c r="E2653" s="1" t="s">
        <v>7719</v>
      </c>
      <c r="F2653" s="1" t="s">
        <v>3</v>
      </c>
      <c r="G2653" s="1" t="s">
        <v>304</v>
      </c>
      <c r="H2653" s="1" t="s">
        <v>152</v>
      </c>
      <c r="I2653" s="1" t="s">
        <v>3647</v>
      </c>
      <c r="J2653" s="1" t="s">
        <v>318</v>
      </c>
      <c r="K2653" s="1" t="s">
        <v>310</v>
      </c>
      <c r="L2653" s="1" t="s">
        <v>5313</v>
      </c>
      <c r="M2653">
        <v>33300</v>
      </c>
      <c r="N2653">
        <v>32000</v>
      </c>
      <c r="O2653">
        <v>0</v>
      </c>
      <c r="P2653">
        <v>1300</v>
      </c>
      <c r="Q2653">
        <v>2015</v>
      </c>
      <c r="R2653" s="15">
        <v>42025</v>
      </c>
      <c r="S2653">
        <v>5</v>
      </c>
    </row>
    <row r="2654" spans="1:19" x14ac:dyDescent="0.25">
      <c r="A2654">
        <v>2010</v>
      </c>
      <c r="B2654" s="1" t="s">
        <v>55</v>
      </c>
      <c r="C2654" s="1" t="s">
        <v>91</v>
      </c>
      <c r="D2654" s="1" t="s">
        <v>5426</v>
      </c>
      <c r="E2654" s="1" t="s">
        <v>9454</v>
      </c>
      <c r="F2654" s="1" t="s">
        <v>5544</v>
      </c>
      <c r="G2654" s="1" t="s">
        <v>304</v>
      </c>
      <c r="H2654" s="1" t="s">
        <v>5530</v>
      </c>
      <c r="I2654" s="1" t="s">
        <v>3648</v>
      </c>
      <c r="J2654" s="1" t="s">
        <v>310</v>
      </c>
      <c r="K2654" s="1" t="s">
        <v>310</v>
      </c>
      <c r="L2654" s="1" t="s">
        <v>387</v>
      </c>
      <c r="M2654">
        <v>25200</v>
      </c>
      <c r="N2654">
        <v>17000</v>
      </c>
      <c r="O2654">
        <v>0</v>
      </c>
      <c r="P2654">
        <v>8200</v>
      </c>
      <c r="Q2654">
        <v>2015</v>
      </c>
      <c r="R2654" s="15">
        <v>42061</v>
      </c>
      <c r="S2654">
        <v>5</v>
      </c>
    </row>
    <row r="2655" spans="1:19" x14ac:dyDescent="0.25">
      <c r="A2655">
        <v>2010</v>
      </c>
      <c r="B2655" s="1" t="s">
        <v>55</v>
      </c>
      <c r="C2655" s="1" t="s">
        <v>56</v>
      </c>
      <c r="D2655" s="1" t="s">
        <v>57</v>
      </c>
      <c r="E2655" s="1" t="s">
        <v>7720</v>
      </c>
      <c r="F2655" s="1" t="s">
        <v>3</v>
      </c>
      <c r="G2655" s="1" t="s">
        <v>304</v>
      </c>
      <c r="H2655" s="1" t="s">
        <v>5393</v>
      </c>
      <c r="I2655" s="1" t="s">
        <v>3649</v>
      </c>
      <c r="J2655" s="1" t="s">
        <v>306</v>
      </c>
      <c r="K2655" s="1" t="s">
        <v>310</v>
      </c>
      <c r="L2655" s="1" t="s">
        <v>387</v>
      </c>
      <c r="M2655">
        <v>36800</v>
      </c>
      <c r="N2655">
        <v>38500</v>
      </c>
      <c r="O2655">
        <v>1700</v>
      </c>
      <c r="P2655">
        <v>0</v>
      </c>
      <c r="Q2655">
        <v>2015</v>
      </c>
      <c r="R2655" s="15">
        <v>42019</v>
      </c>
      <c r="S2655">
        <v>5</v>
      </c>
    </row>
    <row r="2656" spans="1:19" x14ac:dyDescent="0.25">
      <c r="A2656">
        <v>2010</v>
      </c>
      <c r="B2656" s="1" t="s">
        <v>55</v>
      </c>
      <c r="C2656" s="1" t="s">
        <v>56</v>
      </c>
      <c r="D2656" s="1" t="s">
        <v>57</v>
      </c>
      <c r="E2656" s="1" t="s">
        <v>7721</v>
      </c>
      <c r="F2656" s="1" t="s">
        <v>3</v>
      </c>
      <c r="G2656" s="1" t="s">
        <v>304</v>
      </c>
      <c r="H2656" s="1" t="s">
        <v>5393</v>
      </c>
      <c r="I2656" s="1" t="s">
        <v>3650</v>
      </c>
      <c r="J2656" s="1" t="s">
        <v>306</v>
      </c>
      <c r="K2656" s="1" t="s">
        <v>306</v>
      </c>
      <c r="L2656" s="1" t="s">
        <v>387</v>
      </c>
      <c r="M2656">
        <v>36200</v>
      </c>
      <c r="N2656">
        <v>37000</v>
      </c>
      <c r="O2656">
        <v>800</v>
      </c>
      <c r="P2656">
        <v>0</v>
      </c>
      <c r="Q2656">
        <v>2015</v>
      </c>
      <c r="R2656" s="15">
        <v>42019</v>
      </c>
      <c r="S2656">
        <v>5</v>
      </c>
    </row>
    <row r="2657" spans="1:19" x14ac:dyDescent="0.25">
      <c r="A2657">
        <v>2009</v>
      </c>
      <c r="B2657" s="1" t="s">
        <v>55</v>
      </c>
      <c r="C2657" s="1" t="s">
        <v>56</v>
      </c>
      <c r="D2657" s="1" t="s">
        <v>57</v>
      </c>
      <c r="E2657" s="1" t="s">
        <v>7722</v>
      </c>
      <c r="F2657" s="1" t="s">
        <v>3</v>
      </c>
      <c r="G2657" s="1" t="s">
        <v>304</v>
      </c>
      <c r="H2657" s="1" t="s">
        <v>152</v>
      </c>
      <c r="I2657" s="1" t="s">
        <v>3652</v>
      </c>
      <c r="J2657" s="1" t="s">
        <v>310</v>
      </c>
      <c r="K2657" s="1" t="s">
        <v>306</v>
      </c>
      <c r="L2657" s="1" t="s">
        <v>469</v>
      </c>
      <c r="M2657">
        <v>26300</v>
      </c>
      <c r="N2657">
        <v>26000</v>
      </c>
      <c r="O2657">
        <v>0</v>
      </c>
      <c r="P2657">
        <v>300</v>
      </c>
      <c r="Q2657">
        <v>2015</v>
      </c>
      <c r="R2657" s="15">
        <v>42017</v>
      </c>
      <c r="S2657">
        <v>6</v>
      </c>
    </row>
    <row r="2658" spans="1:19" x14ac:dyDescent="0.25">
      <c r="A2658">
        <v>2014</v>
      </c>
      <c r="B2658" s="1" t="s">
        <v>127</v>
      </c>
      <c r="C2658" s="1" t="s">
        <v>206</v>
      </c>
      <c r="D2658" s="1" t="s">
        <v>41</v>
      </c>
      <c r="E2658" s="1" t="s">
        <v>7723</v>
      </c>
      <c r="F2658" s="1" t="s">
        <v>5544</v>
      </c>
      <c r="G2658" s="1" t="s">
        <v>304</v>
      </c>
      <c r="H2658" s="1" t="s">
        <v>5532</v>
      </c>
      <c r="I2658" s="1" t="s">
        <v>3653</v>
      </c>
      <c r="J2658" s="1" t="s">
        <v>317</v>
      </c>
      <c r="K2658" s="1" t="s">
        <v>306</v>
      </c>
      <c r="L2658" s="1" t="s">
        <v>669</v>
      </c>
      <c r="M2658">
        <v>30600</v>
      </c>
      <c r="N2658">
        <v>30700</v>
      </c>
      <c r="O2658">
        <v>100</v>
      </c>
      <c r="P2658">
        <v>0</v>
      </c>
      <c r="Q2658">
        <v>2015</v>
      </c>
      <c r="R2658" s="15">
        <v>42018</v>
      </c>
      <c r="S2658">
        <v>1</v>
      </c>
    </row>
    <row r="2659" spans="1:19" x14ac:dyDescent="0.25">
      <c r="A2659">
        <v>2006</v>
      </c>
      <c r="B2659" s="1" t="s">
        <v>193</v>
      </c>
      <c r="C2659" s="1" t="s">
        <v>218</v>
      </c>
      <c r="D2659" s="1" t="s">
        <v>9</v>
      </c>
      <c r="E2659" s="1" t="s">
        <v>7724</v>
      </c>
      <c r="F2659" s="1" t="s">
        <v>3</v>
      </c>
      <c r="G2659" s="1" t="s">
        <v>304</v>
      </c>
      <c r="H2659" s="1" t="s">
        <v>152</v>
      </c>
      <c r="I2659" s="1" t="s">
        <v>3654</v>
      </c>
      <c r="J2659" s="1" t="s">
        <v>306</v>
      </c>
      <c r="K2659" s="1" t="s">
        <v>344</v>
      </c>
      <c r="L2659" s="1" t="s">
        <v>5425</v>
      </c>
      <c r="M2659">
        <v>55900</v>
      </c>
      <c r="N2659">
        <v>62500</v>
      </c>
      <c r="O2659">
        <v>6600</v>
      </c>
      <c r="P2659">
        <v>0</v>
      </c>
      <c r="Q2659">
        <v>2015</v>
      </c>
      <c r="R2659" s="15">
        <v>42019</v>
      </c>
      <c r="S2659">
        <v>9</v>
      </c>
    </row>
    <row r="2660" spans="1:19" x14ac:dyDescent="0.25">
      <c r="A2660">
        <v>2014</v>
      </c>
      <c r="B2660" s="1" t="s">
        <v>16</v>
      </c>
      <c r="C2660" s="1" t="s">
        <v>130</v>
      </c>
      <c r="D2660" s="1" t="s">
        <v>47</v>
      </c>
      <c r="E2660" s="1" t="s">
        <v>7725</v>
      </c>
      <c r="F2660" s="1" t="s">
        <v>5544</v>
      </c>
      <c r="G2660" s="1" t="s">
        <v>304</v>
      </c>
      <c r="H2660" s="1" t="s">
        <v>5537</v>
      </c>
      <c r="I2660" s="1" t="s">
        <v>3656</v>
      </c>
      <c r="J2660" s="1" t="s">
        <v>306</v>
      </c>
      <c r="K2660" s="1" t="s">
        <v>306</v>
      </c>
      <c r="L2660" s="1" t="s">
        <v>1189</v>
      </c>
      <c r="M2660">
        <v>29700</v>
      </c>
      <c r="N2660">
        <v>29800</v>
      </c>
      <c r="O2660">
        <v>100</v>
      </c>
      <c r="P2660">
        <v>0</v>
      </c>
      <c r="Q2660">
        <v>2015</v>
      </c>
      <c r="R2660" s="15">
        <v>42018</v>
      </c>
      <c r="S2660">
        <v>1</v>
      </c>
    </row>
    <row r="2661" spans="1:19" x14ac:dyDescent="0.25">
      <c r="A2661">
        <v>2014</v>
      </c>
      <c r="B2661" s="1" t="s">
        <v>16</v>
      </c>
      <c r="C2661" s="1" t="s">
        <v>147</v>
      </c>
      <c r="D2661" s="1" t="s">
        <v>41</v>
      </c>
      <c r="E2661" s="1" t="s">
        <v>9455</v>
      </c>
      <c r="F2661" s="1" t="s">
        <v>5544</v>
      </c>
      <c r="G2661" s="1" t="s">
        <v>304</v>
      </c>
      <c r="H2661" s="1" t="s">
        <v>5538</v>
      </c>
      <c r="I2661" s="1" t="s">
        <v>3657</v>
      </c>
      <c r="J2661" s="1" t="s">
        <v>310</v>
      </c>
      <c r="K2661" s="1" t="s">
        <v>306</v>
      </c>
      <c r="L2661" s="1" t="s">
        <v>5402</v>
      </c>
      <c r="M2661">
        <v>39100</v>
      </c>
      <c r="N2661">
        <v>32900</v>
      </c>
      <c r="O2661">
        <v>0</v>
      </c>
      <c r="P2661">
        <v>6200</v>
      </c>
      <c r="Q2661">
        <v>2015</v>
      </c>
      <c r="R2661" s="15">
        <v>42018</v>
      </c>
      <c r="S2661">
        <v>1</v>
      </c>
    </row>
    <row r="2662" spans="1:19" x14ac:dyDescent="0.25">
      <c r="A2662">
        <v>2014</v>
      </c>
      <c r="B2662" s="1" t="s">
        <v>16</v>
      </c>
      <c r="C2662" s="1" t="s">
        <v>147</v>
      </c>
      <c r="D2662" s="1" t="s">
        <v>5350</v>
      </c>
      <c r="E2662" s="1" t="s">
        <v>9456</v>
      </c>
      <c r="F2662" s="1" t="s">
        <v>5544</v>
      </c>
      <c r="G2662" s="1" t="s">
        <v>304</v>
      </c>
      <c r="H2662" s="1" t="s">
        <v>5538</v>
      </c>
      <c r="I2662" s="1" t="s">
        <v>3658</v>
      </c>
      <c r="J2662" s="1" t="s">
        <v>306</v>
      </c>
      <c r="K2662" s="1" t="s">
        <v>306</v>
      </c>
      <c r="L2662" s="1" t="s">
        <v>5402</v>
      </c>
      <c r="M2662">
        <v>38700</v>
      </c>
      <c r="N2662">
        <v>35700</v>
      </c>
      <c r="O2662">
        <v>0</v>
      </c>
      <c r="P2662">
        <v>3000</v>
      </c>
      <c r="Q2662">
        <v>2015</v>
      </c>
      <c r="R2662" s="15">
        <v>42018</v>
      </c>
      <c r="S2662">
        <v>1</v>
      </c>
    </row>
    <row r="2663" spans="1:19" x14ac:dyDescent="0.25">
      <c r="A2663">
        <v>2014</v>
      </c>
      <c r="B2663" s="1" t="s">
        <v>16</v>
      </c>
      <c r="C2663" s="1" t="s">
        <v>139</v>
      </c>
      <c r="D2663" s="1" t="s">
        <v>41</v>
      </c>
      <c r="E2663" s="1" t="s">
        <v>7726</v>
      </c>
      <c r="F2663" s="1" t="s">
        <v>5544</v>
      </c>
      <c r="G2663" s="1" t="s">
        <v>304</v>
      </c>
      <c r="H2663" s="1" t="s">
        <v>5536</v>
      </c>
      <c r="I2663" s="1" t="s">
        <v>3659</v>
      </c>
      <c r="J2663" s="1" t="s">
        <v>306</v>
      </c>
      <c r="K2663" s="1" t="s">
        <v>306</v>
      </c>
      <c r="L2663" s="1" t="s">
        <v>1290</v>
      </c>
      <c r="M2663">
        <v>31300</v>
      </c>
      <c r="N2663">
        <v>32700</v>
      </c>
      <c r="O2663">
        <v>1400</v>
      </c>
      <c r="P2663">
        <v>0</v>
      </c>
      <c r="Q2663">
        <v>2015</v>
      </c>
      <c r="R2663" s="15">
        <v>42026</v>
      </c>
      <c r="S2663">
        <v>1</v>
      </c>
    </row>
    <row r="2664" spans="1:19" x14ac:dyDescent="0.25">
      <c r="A2664">
        <v>2014</v>
      </c>
      <c r="B2664" s="1" t="s">
        <v>553</v>
      </c>
      <c r="C2664" s="1" t="s">
        <v>200</v>
      </c>
      <c r="D2664" s="1" t="s">
        <v>5374</v>
      </c>
      <c r="E2664" s="1" t="s">
        <v>7727</v>
      </c>
      <c r="F2664" s="1" t="s">
        <v>5544</v>
      </c>
      <c r="G2664" s="1" t="s">
        <v>304</v>
      </c>
      <c r="H2664" s="1" t="s">
        <v>5527</v>
      </c>
      <c r="I2664" s="1" t="s">
        <v>3660</v>
      </c>
      <c r="J2664" s="1" t="s">
        <v>305</v>
      </c>
      <c r="K2664" s="1" t="s">
        <v>310</v>
      </c>
      <c r="L2664" s="1" t="s">
        <v>2216</v>
      </c>
      <c r="M2664">
        <v>30200</v>
      </c>
      <c r="N2664">
        <v>29000</v>
      </c>
      <c r="O2664">
        <v>0</v>
      </c>
      <c r="P2664">
        <v>1200</v>
      </c>
      <c r="Q2664">
        <v>2015</v>
      </c>
      <c r="R2664" s="15">
        <v>42031</v>
      </c>
      <c r="S2664">
        <v>1</v>
      </c>
    </row>
    <row r="2665" spans="1:19" x14ac:dyDescent="0.25">
      <c r="A2665">
        <v>2014</v>
      </c>
      <c r="B2665" s="1" t="s">
        <v>153</v>
      </c>
      <c r="C2665" s="1" t="s">
        <v>157</v>
      </c>
      <c r="D2665" s="1" t="s">
        <v>5373</v>
      </c>
      <c r="E2665" s="1" t="s">
        <v>7728</v>
      </c>
      <c r="F2665" s="1" t="s">
        <v>5544</v>
      </c>
      <c r="G2665" s="1" t="s">
        <v>304</v>
      </c>
      <c r="H2665" s="1" t="s">
        <v>5396</v>
      </c>
      <c r="I2665" s="1" t="s">
        <v>3661</v>
      </c>
      <c r="J2665" s="1" t="s">
        <v>306</v>
      </c>
      <c r="K2665" s="1" t="s">
        <v>310</v>
      </c>
      <c r="L2665" s="1" t="s">
        <v>1281</v>
      </c>
      <c r="M2665">
        <v>31100</v>
      </c>
      <c r="N2665">
        <v>30500</v>
      </c>
      <c r="O2665">
        <v>0</v>
      </c>
      <c r="P2665">
        <v>600</v>
      </c>
      <c r="Q2665">
        <v>2015</v>
      </c>
      <c r="R2665" s="15">
        <v>42038</v>
      </c>
      <c r="S2665">
        <v>1</v>
      </c>
    </row>
    <row r="2666" spans="1:19" x14ac:dyDescent="0.25">
      <c r="A2666">
        <v>2014</v>
      </c>
      <c r="B2666" s="1" t="s">
        <v>153</v>
      </c>
      <c r="C2666" s="1" t="s">
        <v>157</v>
      </c>
      <c r="D2666" s="1" t="s">
        <v>5373</v>
      </c>
      <c r="E2666" s="1" t="s">
        <v>7729</v>
      </c>
      <c r="F2666" s="1" t="s">
        <v>5544</v>
      </c>
      <c r="G2666" s="1" t="s">
        <v>304</v>
      </c>
      <c r="H2666" s="1" t="s">
        <v>5527</v>
      </c>
      <c r="I2666" s="1" t="s">
        <v>3662</v>
      </c>
      <c r="J2666" s="1" t="s">
        <v>318</v>
      </c>
      <c r="K2666" s="1" t="s">
        <v>310</v>
      </c>
      <c r="L2666" s="1" t="s">
        <v>337</v>
      </c>
      <c r="M2666">
        <v>30000</v>
      </c>
      <c r="N2666">
        <v>29000</v>
      </c>
      <c r="O2666">
        <v>0</v>
      </c>
      <c r="P2666">
        <v>1000</v>
      </c>
      <c r="Q2666">
        <v>2015</v>
      </c>
      <c r="R2666" s="15">
        <v>42047</v>
      </c>
      <c r="S2666">
        <v>1</v>
      </c>
    </row>
    <row r="2667" spans="1:19" x14ac:dyDescent="0.25">
      <c r="A2667">
        <v>2015</v>
      </c>
      <c r="B2667" s="1" t="s">
        <v>52</v>
      </c>
      <c r="C2667" s="1" t="s">
        <v>53</v>
      </c>
      <c r="D2667" s="1" t="s">
        <v>262</v>
      </c>
      <c r="E2667" s="1" t="s">
        <v>9457</v>
      </c>
      <c r="F2667" s="1" t="s">
        <v>5544</v>
      </c>
      <c r="G2667" s="1" t="s">
        <v>304</v>
      </c>
      <c r="H2667" s="1" t="s">
        <v>5393</v>
      </c>
      <c r="I2667" s="1" t="s">
        <v>3663</v>
      </c>
      <c r="J2667" s="1" t="s">
        <v>310</v>
      </c>
      <c r="K2667" s="1" t="s">
        <v>306</v>
      </c>
      <c r="L2667" s="1" t="s">
        <v>1090</v>
      </c>
      <c r="M2667">
        <v>37400</v>
      </c>
      <c r="N2667">
        <v>30300</v>
      </c>
      <c r="O2667">
        <v>0</v>
      </c>
      <c r="P2667">
        <v>7100</v>
      </c>
      <c r="Q2667">
        <v>2015</v>
      </c>
      <c r="R2667" s="15">
        <v>42025</v>
      </c>
      <c r="S2667">
        <v>0</v>
      </c>
    </row>
    <row r="2668" spans="1:19" x14ac:dyDescent="0.25">
      <c r="A2668">
        <v>2014</v>
      </c>
      <c r="B2668" s="1" t="s">
        <v>38</v>
      </c>
      <c r="C2668" s="1" t="s">
        <v>224</v>
      </c>
      <c r="D2668" s="1" t="s">
        <v>9</v>
      </c>
      <c r="E2668" s="1" t="s">
        <v>7730</v>
      </c>
      <c r="F2668" s="1" t="s">
        <v>3</v>
      </c>
      <c r="G2668" s="1" t="s">
        <v>304</v>
      </c>
      <c r="H2668" s="1" t="s">
        <v>5393</v>
      </c>
      <c r="I2668" s="1" t="s">
        <v>3664</v>
      </c>
      <c r="J2668" s="1" t="s">
        <v>310</v>
      </c>
      <c r="K2668" s="1" t="s">
        <v>306</v>
      </c>
      <c r="L2668" s="1" t="s">
        <v>359</v>
      </c>
      <c r="M2668">
        <v>27800</v>
      </c>
      <c r="N2668">
        <v>26000</v>
      </c>
      <c r="O2668">
        <v>0</v>
      </c>
      <c r="P2668">
        <v>1800</v>
      </c>
      <c r="Q2668">
        <v>2015</v>
      </c>
      <c r="R2668" s="15">
        <v>42047</v>
      </c>
      <c r="S2668">
        <v>1</v>
      </c>
    </row>
    <row r="2669" spans="1:19" x14ac:dyDescent="0.25">
      <c r="A2669">
        <v>2014</v>
      </c>
      <c r="B2669" s="1" t="s">
        <v>38</v>
      </c>
      <c r="C2669" s="1" t="s">
        <v>224</v>
      </c>
      <c r="D2669" s="1" t="s">
        <v>140</v>
      </c>
      <c r="E2669" s="1" t="s">
        <v>7731</v>
      </c>
      <c r="F2669" s="1" t="s">
        <v>3</v>
      </c>
      <c r="G2669" s="1" t="s">
        <v>304</v>
      </c>
      <c r="H2669" s="1" t="s">
        <v>5537</v>
      </c>
      <c r="I2669" s="1" t="s">
        <v>3665</v>
      </c>
      <c r="J2669" s="1" t="s">
        <v>305</v>
      </c>
      <c r="K2669" s="1" t="s">
        <v>306</v>
      </c>
      <c r="L2669" s="1" t="s">
        <v>336</v>
      </c>
      <c r="M2669">
        <v>26200</v>
      </c>
      <c r="N2669">
        <v>25700</v>
      </c>
      <c r="O2669">
        <v>0</v>
      </c>
      <c r="P2669">
        <v>500</v>
      </c>
      <c r="Q2669">
        <v>2015</v>
      </c>
      <c r="R2669" s="15">
        <v>42039</v>
      </c>
      <c r="S2669">
        <v>1</v>
      </c>
    </row>
    <row r="2670" spans="1:19" x14ac:dyDescent="0.25">
      <c r="A2670">
        <v>2014</v>
      </c>
      <c r="B2670" s="1" t="s">
        <v>38</v>
      </c>
      <c r="C2670" s="1" t="s">
        <v>230</v>
      </c>
      <c r="D2670" s="1" t="s">
        <v>9</v>
      </c>
      <c r="E2670" s="1" t="s">
        <v>9458</v>
      </c>
      <c r="F2670" s="1" t="s">
        <v>5544</v>
      </c>
      <c r="G2670" s="1" t="s">
        <v>304</v>
      </c>
      <c r="H2670" s="1" t="s">
        <v>152</v>
      </c>
      <c r="I2670" s="1" t="s">
        <v>3666</v>
      </c>
      <c r="J2670" s="1" t="s">
        <v>310</v>
      </c>
      <c r="K2670" s="1" t="s">
        <v>306</v>
      </c>
      <c r="L2670" s="1" t="s">
        <v>376</v>
      </c>
      <c r="M2670">
        <v>31300</v>
      </c>
      <c r="N2670">
        <v>29000</v>
      </c>
      <c r="O2670">
        <v>0</v>
      </c>
      <c r="P2670">
        <v>2300</v>
      </c>
      <c r="Q2670">
        <v>2015</v>
      </c>
      <c r="R2670" s="15">
        <v>42019</v>
      </c>
      <c r="S2670">
        <v>1</v>
      </c>
    </row>
    <row r="2671" spans="1:19" x14ac:dyDescent="0.25">
      <c r="A2671">
        <v>2014</v>
      </c>
      <c r="B2671" s="1" t="s">
        <v>38</v>
      </c>
      <c r="C2671" s="1" t="s">
        <v>227</v>
      </c>
      <c r="D2671" s="1" t="s">
        <v>9</v>
      </c>
      <c r="E2671" s="1" t="s">
        <v>7732</v>
      </c>
      <c r="F2671" s="1" t="s">
        <v>5544</v>
      </c>
      <c r="G2671" s="1" t="s">
        <v>304</v>
      </c>
      <c r="H2671" s="1" t="s">
        <v>5529</v>
      </c>
      <c r="I2671" s="1" t="s">
        <v>3667</v>
      </c>
      <c r="J2671" s="1" t="s">
        <v>310</v>
      </c>
      <c r="K2671" s="1" t="s">
        <v>306</v>
      </c>
      <c r="L2671" s="1" t="s">
        <v>2543</v>
      </c>
      <c r="M2671">
        <v>37300</v>
      </c>
      <c r="N2671">
        <v>36700</v>
      </c>
      <c r="O2671">
        <v>0</v>
      </c>
      <c r="P2671">
        <v>600</v>
      </c>
      <c r="Q2671">
        <v>2015</v>
      </c>
      <c r="R2671" s="15">
        <v>42018</v>
      </c>
      <c r="S2671">
        <v>1</v>
      </c>
    </row>
    <row r="2672" spans="1:19" x14ac:dyDescent="0.25">
      <c r="A2672">
        <v>2014</v>
      </c>
      <c r="B2672" s="1" t="s">
        <v>52</v>
      </c>
      <c r="C2672" s="1" t="s">
        <v>86</v>
      </c>
      <c r="D2672" s="1" t="s">
        <v>170</v>
      </c>
      <c r="E2672" s="1" t="s">
        <v>7733</v>
      </c>
      <c r="F2672" s="1" t="s">
        <v>5544</v>
      </c>
      <c r="G2672" s="1" t="s">
        <v>304</v>
      </c>
      <c r="H2672" s="1" t="s">
        <v>5533</v>
      </c>
      <c r="I2672" s="1" t="s">
        <v>3668</v>
      </c>
      <c r="J2672" s="1" t="s">
        <v>197</v>
      </c>
      <c r="K2672" s="1" t="s">
        <v>306</v>
      </c>
      <c r="L2672" s="1" t="s">
        <v>1002</v>
      </c>
      <c r="M2672">
        <v>25200</v>
      </c>
      <c r="N2672">
        <v>24500</v>
      </c>
      <c r="O2672">
        <v>0</v>
      </c>
      <c r="P2672">
        <v>700</v>
      </c>
      <c r="Q2672">
        <v>2015</v>
      </c>
      <c r="R2672" s="15">
        <v>42019</v>
      </c>
      <c r="S2672">
        <v>1</v>
      </c>
    </row>
    <row r="2673" spans="1:19" x14ac:dyDescent="0.25">
      <c r="A2673">
        <v>2014</v>
      </c>
      <c r="B2673" s="1" t="s">
        <v>52</v>
      </c>
      <c r="C2673" s="1" t="s">
        <v>86</v>
      </c>
      <c r="D2673" s="1" t="s">
        <v>41</v>
      </c>
      <c r="E2673" s="1" t="s">
        <v>7734</v>
      </c>
      <c r="F2673" s="1" t="s">
        <v>5544</v>
      </c>
      <c r="G2673" s="1" t="s">
        <v>304</v>
      </c>
      <c r="H2673" s="1" t="s">
        <v>5528</v>
      </c>
      <c r="I2673" s="1" t="s">
        <v>3669</v>
      </c>
      <c r="J2673" s="1" t="s">
        <v>305</v>
      </c>
      <c r="K2673" s="1" t="s">
        <v>306</v>
      </c>
      <c r="L2673" s="1" t="s">
        <v>376</v>
      </c>
      <c r="M2673">
        <v>29000</v>
      </c>
      <c r="N2673">
        <v>27900</v>
      </c>
      <c r="O2673">
        <v>0</v>
      </c>
      <c r="P2673">
        <v>1100</v>
      </c>
      <c r="Q2673">
        <v>2015</v>
      </c>
      <c r="R2673" s="15">
        <v>42019</v>
      </c>
      <c r="S2673">
        <v>1</v>
      </c>
    </row>
    <row r="2674" spans="1:19" x14ac:dyDescent="0.25">
      <c r="A2674">
        <v>2014</v>
      </c>
      <c r="B2674" s="1" t="s">
        <v>52</v>
      </c>
      <c r="C2674" s="1" t="s">
        <v>86</v>
      </c>
      <c r="D2674" s="1" t="s">
        <v>216</v>
      </c>
      <c r="E2674" s="1" t="s">
        <v>7735</v>
      </c>
      <c r="F2674" s="1" t="s">
        <v>5544</v>
      </c>
      <c r="G2674" s="1" t="s">
        <v>304</v>
      </c>
      <c r="H2674" s="1" t="s">
        <v>5527</v>
      </c>
      <c r="I2674" s="1" t="s">
        <v>3670</v>
      </c>
      <c r="J2674" s="1" t="s">
        <v>306</v>
      </c>
      <c r="K2674" s="1" t="s">
        <v>306</v>
      </c>
      <c r="L2674" s="1" t="s">
        <v>988</v>
      </c>
      <c r="M2674">
        <v>32300</v>
      </c>
      <c r="N2674">
        <v>34000</v>
      </c>
      <c r="O2674">
        <v>1700</v>
      </c>
      <c r="P2674">
        <v>0</v>
      </c>
      <c r="Q2674">
        <v>2015</v>
      </c>
      <c r="R2674" s="15">
        <v>42026</v>
      </c>
      <c r="S2674">
        <v>1</v>
      </c>
    </row>
    <row r="2675" spans="1:19" x14ac:dyDescent="0.25">
      <c r="A2675">
        <v>2014</v>
      </c>
      <c r="B2675" s="1" t="s">
        <v>52</v>
      </c>
      <c r="C2675" s="1" t="s">
        <v>53</v>
      </c>
      <c r="D2675" s="1" t="s">
        <v>61</v>
      </c>
      <c r="E2675" s="1" t="s">
        <v>7736</v>
      </c>
      <c r="F2675" s="1" t="s">
        <v>5544</v>
      </c>
      <c r="G2675" s="1" t="s">
        <v>304</v>
      </c>
      <c r="H2675" s="1" t="s">
        <v>5522</v>
      </c>
      <c r="I2675" s="1" t="s">
        <v>3671</v>
      </c>
      <c r="J2675" s="1" t="s">
        <v>306</v>
      </c>
      <c r="K2675" s="1" t="s">
        <v>326</v>
      </c>
      <c r="L2675" s="1" t="s">
        <v>1187</v>
      </c>
      <c r="M2675">
        <v>30200</v>
      </c>
      <c r="N2675">
        <v>29000</v>
      </c>
      <c r="O2675">
        <v>0</v>
      </c>
      <c r="P2675">
        <v>1200</v>
      </c>
      <c r="Q2675">
        <v>2015</v>
      </c>
      <c r="R2675" s="15">
        <v>42039</v>
      </c>
      <c r="S2675">
        <v>1</v>
      </c>
    </row>
    <row r="2676" spans="1:19" x14ac:dyDescent="0.25">
      <c r="A2676">
        <v>2014</v>
      </c>
      <c r="B2676" s="1" t="s">
        <v>76</v>
      </c>
      <c r="C2676" s="1" t="s">
        <v>172</v>
      </c>
      <c r="D2676" s="1" t="s">
        <v>174</v>
      </c>
      <c r="E2676" s="1" t="s">
        <v>7737</v>
      </c>
      <c r="F2676" s="1" t="s">
        <v>5544</v>
      </c>
      <c r="G2676" s="1" t="s">
        <v>304</v>
      </c>
      <c r="H2676" s="1" t="s">
        <v>152</v>
      </c>
      <c r="I2676" s="1" t="s">
        <v>3672</v>
      </c>
      <c r="J2676" s="1" t="s">
        <v>306</v>
      </c>
      <c r="K2676" s="1" t="s">
        <v>306</v>
      </c>
      <c r="L2676" s="1" t="s">
        <v>403</v>
      </c>
      <c r="M2676">
        <v>105000</v>
      </c>
      <c r="N2676">
        <v>110000</v>
      </c>
      <c r="O2676">
        <v>5000</v>
      </c>
      <c r="P2676">
        <v>0</v>
      </c>
      <c r="Q2676">
        <v>2015</v>
      </c>
      <c r="R2676" s="15">
        <v>42019</v>
      </c>
      <c r="S2676">
        <v>1</v>
      </c>
    </row>
    <row r="2677" spans="1:19" x14ac:dyDescent="0.25">
      <c r="A2677">
        <v>2015</v>
      </c>
      <c r="B2677" s="1" t="s">
        <v>0</v>
      </c>
      <c r="C2677" s="1" t="s">
        <v>1</v>
      </c>
      <c r="D2677" s="1" t="s">
        <v>5269</v>
      </c>
      <c r="E2677" s="1" t="s">
        <v>7738</v>
      </c>
      <c r="F2677" s="1" t="s">
        <v>5544</v>
      </c>
      <c r="G2677" s="1" t="s">
        <v>304</v>
      </c>
      <c r="H2677" s="1" t="s">
        <v>152</v>
      </c>
      <c r="I2677" s="1" t="s">
        <v>3673</v>
      </c>
      <c r="J2677" s="1" t="s">
        <v>306</v>
      </c>
      <c r="K2677" s="1" t="s">
        <v>306</v>
      </c>
      <c r="L2677" s="1" t="s">
        <v>307</v>
      </c>
      <c r="M2677">
        <v>26700</v>
      </c>
      <c r="N2677">
        <v>26250</v>
      </c>
      <c r="O2677">
        <v>0</v>
      </c>
      <c r="P2677">
        <v>450</v>
      </c>
      <c r="Q2677">
        <v>2015</v>
      </c>
      <c r="R2677" s="15">
        <v>42024</v>
      </c>
      <c r="S2677">
        <v>0</v>
      </c>
    </row>
    <row r="2678" spans="1:19" x14ac:dyDescent="0.25">
      <c r="A2678">
        <v>2014</v>
      </c>
      <c r="B2678" s="1" t="s">
        <v>31</v>
      </c>
      <c r="C2678" s="1" t="s">
        <v>175</v>
      </c>
      <c r="D2678" s="1" t="s">
        <v>9</v>
      </c>
      <c r="E2678" s="1" t="s">
        <v>7739</v>
      </c>
      <c r="F2678" s="1" t="s">
        <v>3</v>
      </c>
      <c r="G2678" s="1" t="s">
        <v>304</v>
      </c>
      <c r="H2678" s="1" t="s">
        <v>5395</v>
      </c>
      <c r="I2678" s="1" t="s">
        <v>3674</v>
      </c>
      <c r="J2678" s="1" t="s">
        <v>306</v>
      </c>
      <c r="K2678" s="1" t="s">
        <v>317</v>
      </c>
      <c r="L2678" s="1" t="s">
        <v>1550</v>
      </c>
      <c r="M2678">
        <v>37100</v>
      </c>
      <c r="N2678">
        <v>36100</v>
      </c>
      <c r="O2678">
        <v>0</v>
      </c>
      <c r="P2678">
        <v>1000</v>
      </c>
      <c r="Q2678">
        <v>2015</v>
      </c>
      <c r="R2678" s="15">
        <v>42018</v>
      </c>
      <c r="S2678">
        <v>1</v>
      </c>
    </row>
    <row r="2679" spans="1:19" x14ac:dyDescent="0.25">
      <c r="A2679">
        <v>2014</v>
      </c>
      <c r="B2679" s="1" t="s">
        <v>31</v>
      </c>
      <c r="C2679" s="1" t="s">
        <v>58</v>
      </c>
      <c r="D2679" s="1" t="s">
        <v>9</v>
      </c>
      <c r="E2679" s="1" t="s">
        <v>7740</v>
      </c>
      <c r="F2679" s="1" t="s">
        <v>3</v>
      </c>
      <c r="G2679" s="1" t="s">
        <v>304</v>
      </c>
      <c r="H2679" s="1" t="s">
        <v>5395</v>
      </c>
      <c r="I2679" s="1" t="s">
        <v>3675</v>
      </c>
      <c r="J2679" s="1" t="s">
        <v>317</v>
      </c>
      <c r="K2679" s="1" t="s">
        <v>310</v>
      </c>
      <c r="L2679" s="1" t="s">
        <v>1550</v>
      </c>
      <c r="M2679">
        <v>44200</v>
      </c>
      <c r="N2679">
        <v>42700</v>
      </c>
      <c r="O2679">
        <v>0</v>
      </c>
      <c r="P2679">
        <v>1500</v>
      </c>
      <c r="Q2679">
        <v>2015</v>
      </c>
      <c r="R2679" s="15">
        <v>42032</v>
      </c>
      <c r="S2679">
        <v>1</v>
      </c>
    </row>
    <row r="2680" spans="1:19" x14ac:dyDescent="0.25">
      <c r="A2680">
        <v>2014</v>
      </c>
      <c r="B2680" s="1" t="s">
        <v>31</v>
      </c>
      <c r="C2680" s="1" t="s">
        <v>165</v>
      </c>
      <c r="D2680" s="1" t="s">
        <v>9</v>
      </c>
      <c r="E2680" s="1" t="s">
        <v>7741</v>
      </c>
      <c r="F2680" s="1" t="s">
        <v>3</v>
      </c>
      <c r="G2680" s="1" t="s">
        <v>304</v>
      </c>
      <c r="H2680" s="1" t="s">
        <v>5397</v>
      </c>
      <c r="I2680" s="1" t="s">
        <v>3676</v>
      </c>
      <c r="J2680" s="1" t="s">
        <v>310</v>
      </c>
      <c r="K2680" s="1" t="s">
        <v>306</v>
      </c>
      <c r="L2680" s="1" t="s">
        <v>1018</v>
      </c>
      <c r="M2680">
        <v>29400</v>
      </c>
      <c r="N2680">
        <v>27900</v>
      </c>
      <c r="O2680">
        <v>0</v>
      </c>
      <c r="P2680">
        <v>1500</v>
      </c>
      <c r="Q2680">
        <v>2015</v>
      </c>
      <c r="R2680" s="15">
        <v>42018</v>
      </c>
      <c r="S2680">
        <v>1</v>
      </c>
    </row>
    <row r="2681" spans="1:19" x14ac:dyDescent="0.25">
      <c r="A2681">
        <v>2014</v>
      </c>
      <c r="B2681" s="1" t="s">
        <v>62</v>
      </c>
      <c r="C2681" s="1" t="s">
        <v>73</v>
      </c>
      <c r="D2681" s="1" t="s">
        <v>201</v>
      </c>
      <c r="E2681" s="1" t="s">
        <v>7742</v>
      </c>
      <c r="F2681" s="1" t="s">
        <v>5544</v>
      </c>
      <c r="G2681" s="1" t="s">
        <v>304</v>
      </c>
      <c r="H2681" s="1" t="s">
        <v>152</v>
      </c>
      <c r="I2681" s="1" t="s">
        <v>3677</v>
      </c>
      <c r="J2681" s="1" t="s">
        <v>305</v>
      </c>
      <c r="K2681" s="1" t="s">
        <v>310</v>
      </c>
      <c r="L2681" s="1" t="s">
        <v>796</v>
      </c>
      <c r="M2681">
        <v>28800</v>
      </c>
      <c r="N2681">
        <v>30250</v>
      </c>
      <c r="O2681">
        <v>1450</v>
      </c>
      <c r="P2681">
        <v>0</v>
      </c>
      <c r="Q2681">
        <v>2015</v>
      </c>
      <c r="R2681" s="15">
        <v>42017</v>
      </c>
      <c r="S2681">
        <v>1</v>
      </c>
    </row>
    <row r="2682" spans="1:19" x14ac:dyDescent="0.25">
      <c r="A2682">
        <v>2014</v>
      </c>
      <c r="B2682" s="1" t="s">
        <v>55</v>
      </c>
      <c r="C2682" s="1" t="s">
        <v>60</v>
      </c>
      <c r="D2682" s="1" t="s">
        <v>5380</v>
      </c>
      <c r="E2682" s="1" t="s">
        <v>7743</v>
      </c>
      <c r="F2682" s="1" t="s">
        <v>3</v>
      </c>
      <c r="G2682" s="1" t="s">
        <v>304</v>
      </c>
      <c r="H2682" s="1" t="s">
        <v>5393</v>
      </c>
      <c r="I2682" s="1" t="s">
        <v>3678</v>
      </c>
      <c r="J2682" s="1" t="s">
        <v>317</v>
      </c>
      <c r="K2682" s="1" t="s">
        <v>310</v>
      </c>
      <c r="L2682" s="1" t="s">
        <v>387</v>
      </c>
      <c r="M2682">
        <v>27500</v>
      </c>
      <c r="N2682">
        <v>28000</v>
      </c>
      <c r="O2682">
        <v>500</v>
      </c>
      <c r="P2682">
        <v>0</v>
      </c>
      <c r="Q2682">
        <v>2015</v>
      </c>
      <c r="R2682" s="15">
        <v>42019</v>
      </c>
      <c r="S2682">
        <v>1</v>
      </c>
    </row>
    <row r="2683" spans="1:19" x14ac:dyDescent="0.25">
      <c r="A2683">
        <v>2014</v>
      </c>
      <c r="B2683" s="1" t="s">
        <v>55</v>
      </c>
      <c r="C2683" s="1" t="s">
        <v>70</v>
      </c>
      <c r="D2683" s="1" t="s">
        <v>5506</v>
      </c>
      <c r="E2683" s="1" t="s">
        <v>7744</v>
      </c>
      <c r="F2683" s="1" t="s">
        <v>3</v>
      </c>
      <c r="G2683" s="1" t="s">
        <v>304</v>
      </c>
      <c r="H2683" s="1" t="s">
        <v>152</v>
      </c>
      <c r="I2683" s="1" t="s">
        <v>3679</v>
      </c>
      <c r="J2683" s="1" t="s">
        <v>310</v>
      </c>
      <c r="K2683" s="1" t="s">
        <v>310</v>
      </c>
      <c r="L2683" s="1" t="s">
        <v>399</v>
      </c>
      <c r="M2683">
        <v>77000</v>
      </c>
      <c r="N2683">
        <v>76000</v>
      </c>
      <c r="O2683">
        <v>0</v>
      </c>
      <c r="P2683">
        <v>1000</v>
      </c>
      <c r="Q2683">
        <v>2015</v>
      </c>
      <c r="R2683" s="15">
        <v>42019</v>
      </c>
      <c r="S2683">
        <v>1</v>
      </c>
    </row>
    <row r="2684" spans="1:19" x14ac:dyDescent="0.25">
      <c r="A2684">
        <v>2014</v>
      </c>
      <c r="B2684" s="1" t="s">
        <v>55</v>
      </c>
      <c r="C2684" s="1" t="s">
        <v>234</v>
      </c>
      <c r="D2684" s="1" t="s">
        <v>5383</v>
      </c>
      <c r="E2684" s="1" t="s">
        <v>7745</v>
      </c>
      <c r="F2684" s="1" t="s">
        <v>3</v>
      </c>
      <c r="G2684" s="1" t="s">
        <v>304</v>
      </c>
      <c r="H2684" s="1" t="s">
        <v>5393</v>
      </c>
      <c r="I2684" s="1" t="s">
        <v>3680</v>
      </c>
      <c r="J2684" s="1" t="s">
        <v>305</v>
      </c>
      <c r="K2684" s="1" t="s">
        <v>310</v>
      </c>
      <c r="L2684" s="1" t="s">
        <v>387</v>
      </c>
      <c r="M2684">
        <v>30000</v>
      </c>
      <c r="N2684">
        <v>33000</v>
      </c>
      <c r="O2684">
        <v>3000</v>
      </c>
      <c r="P2684">
        <v>0</v>
      </c>
      <c r="Q2684">
        <v>2015</v>
      </c>
      <c r="R2684" s="15">
        <v>42019</v>
      </c>
      <c r="S2684">
        <v>1</v>
      </c>
    </row>
    <row r="2685" spans="1:19" x14ac:dyDescent="0.25">
      <c r="A2685">
        <v>2014</v>
      </c>
      <c r="B2685" s="1" t="s">
        <v>55</v>
      </c>
      <c r="C2685" s="1" t="s">
        <v>60</v>
      </c>
      <c r="D2685" s="1" t="s">
        <v>63</v>
      </c>
      <c r="E2685" s="1" t="s">
        <v>7746</v>
      </c>
      <c r="F2685" s="1" t="s">
        <v>3</v>
      </c>
      <c r="G2685" s="1" t="s">
        <v>304</v>
      </c>
      <c r="H2685" s="1" t="s">
        <v>5393</v>
      </c>
      <c r="I2685" s="1" t="s">
        <v>3681</v>
      </c>
      <c r="J2685" s="1" t="s">
        <v>306</v>
      </c>
      <c r="K2685" s="1" t="s">
        <v>306</v>
      </c>
      <c r="L2685" s="1" t="s">
        <v>387</v>
      </c>
      <c r="M2685">
        <v>26900</v>
      </c>
      <c r="N2685">
        <v>26500</v>
      </c>
      <c r="O2685">
        <v>0</v>
      </c>
      <c r="P2685">
        <v>400</v>
      </c>
      <c r="Q2685">
        <v>2015</v>
      </c>
      <c r="R2685" s="15">
        <v>42019</v>
      </c>
      <c r="S2685">
        <v>1</v>
      </c>
    </row>
    <row r="2686" spans="1:19" x14ac:dyDescent="0.25">
      <c r="A2686">
        <v>2014</v>
      </c>
      <c r="B2686" s="1" t="s">
        <v>55</v>
      </c>
      <c r="C2686" s="1" t="s">
        <v>91</v>
      </c>
      <c r="D2686" s="1" t="s">
        <v>5277</v>
      </c>
      <c r="E2686" s="1" t="s">
        <v>9459</v>
      </c>
      <c r="F2686" s="1" t="s">
        <v>5544</v>
      </c>
      <c r="G2686" s="1" t="s">
        <v>304</v>
      </c>
      <c r="H2686" s="1" t="s">
        <v>152</v>
      </c>
      <c r="I2686" s="1" t="s">
        <v>3682</v>
      </c>
      <c r="J2686" s="1" t="s">
        <v>310</v>
      </c>
      <c r="K2686" s="1" t="s">
        <v>480</v>
      </c>
      <c r="L2686" s="1" t="s">
        <v>399</v>
      </c>
      <c r="M2686">
        <v>44800</v>
      </c>
      <c r="N2686">
        <v>41500</v>
      </c>
      <c r="O2686">
        <v>0</v>
      </c>
      <c r="P2686">
        <v>3300</v>
      </c>
      <c r="Q2686">
        <v>2015</v>
      </c>
      <c r="R2686" s="15">
        <v>42019</v>
      </c>
      <c r="S2686">
        <v>1</v>
      </c>
    </row>
    <row r="2687" spans="1:19" x14ac:dyDescent="0.25">
      <c r="A2687">
        <v>2014</v>
      </c>
      <c r="B2687" s="1" t="s">
        <v>55</v>
      </c>
      <c r="C2687" s="1" t="s">
        <v>56</v>
      </c>
      <c r="D2687" s="1" t="s">
        <v>57</v>
      </c>
      <c r="E2687" s="1" t="s">
        <v>7747</v>
      </c>
      <c r="F2687" s="1" t="s">
        <v>3</v>
      </c>
      <c r="G2687" s="1" t="s">
        <v>304</v>
      </c>
      <c r="H2687" s="1" t="s">
        <v>152</v>
      </c>
      <c r="I2687" s="1" t="s">
        <v>3683</v>
      </c>
      <c r="J2687" s="1" t="s">
        <v>306</v>
      </c>
      <c r="K2687" s="1" t="s">
        <v>310</v>
      </c>
      <c r="L2687" s="1" t="s">
        <v>399</v>
      </c>
      <c r="M2687">
        <v>82000</v>
      </c>
      <c r="N2687">
        <v>80000</v>
      </c>
      <c r="O2687">
        <v>0</v>
      </c>
      <c r="P2687">
        <v>2000</v>
      </c>
      <c r="Q2687">
        <v>2015</v>
      </c>
      <c r="R2687" s="15">
        <v>42033</v>
      </c>
      <c r="S2687">
        <v>1</v>
      </c>
    </row>
    <row r="2688" spans="1:19" x14ac:dyDescent="0.25">
      <c r="A2688">
        <v>2014</v>
      </c>
      <c r="B2688" s="1" t="s">
        <v>55</v>
      </c>
      <c r="C2688" s="1" t="s">
        <v>60</v>
      </c>
      <c r="D2688" s="1" t="s">
        <v>63</v>
      </c>
      <c r="E2688" s="1" t="s">
        <v>9460</v>
      </c>
      <c r="F2688" s="1" t="s">
        <v>3</v>
      </c>
      <c r="G2688" s="1" t="s">
        <v>304</v>
      </c>
      <c r="H2688" s="1" t="s">
        <v>152</v>
      </c>
      <c r="I2688" s="1" t="s">
        <v>3684</v>
      </c>
      <c r="J2688" s="1" t="s">
        <v>306</v>
      </c>
      <c r="K2688" s="1" t="s">
        <v>306</v>
      </c>
      <c r="L2688" s="1" t="s">
        <v>399</v>
      </c>
      <c r="M2688">
        <v>26800</v>
      </c>
      <c r="N2688">
        <v>23250</v>
      </c>
      <c r="O2688">
        <v>0</v>
      </c>
      <c r="P2688">
        <v>3550</v>
      </c>
      <c r="Q2688">
        <v>2015</v>
      </c>
      <c r="R2688" s="15">
        <v>42019</v>
      </c>
      <c r="S2688">
        <v>1</v>
      </c>
    </row>
    <row r="2689" spans="1:19" x14ac:dyDescent="0.25">
      <c r="A2689">
        <v>2014</v>
      </c>
      <c r="B2689" s="1" t="s">
        <v>97</v>
      </c>
      <c r="C2689" s="1" t="s">
        <v>99</v>
      </c>
      <c r="D2689" s="1" t="s">
        <v>217</v>
      </c>
      <c r="E2689" s="1" t="s">
        <v>7748</v>
      </c>
      <c r="F2689" s="1" t="s">
        <v>79</v>
      </c>
      <c r="G2689" s="1" t="s">
        <v>304</v>
      </c>
      <c r="H2689" s="1" t="s">
        <v>5537</v>
      </c>
      <c r="I2689" s="1" t="s">
        <v>3685</v>
      </c>
      <c r="J2689" s="1" t="s">
        <v>310</v>
      </c>
      <c r="K2689" s="1" t="s">
        <v>310</v>
      </c>
      <c r="L2689" s="1" t="s">
        <v>835</v>
      </c>
      <c r="M2689">
        <v>35000</v>
      </c>
      <c r="N2689">
        <v>35100</v>
      </c>
      <c r="O2689">
        <v>100</v>
      </c>
      <c r="P2689">
        <v>0</v>
      </c>
      <c r="Q2689">
        <v>2015</v>
      </c>
      <c r="R2689" s="15">
        <v>42018</v>
      </c>
      <c r="S2689">
        <v>1</v>
      </c>
    </row>
    <row r="2690" spans="1:19" x14ac:dyDescent="0.25">
      <c r="A2690">
        <v>2014</v>
      </c>
      <c r="B2690" s="1" t="s">
        <v>4</v>
      </c>
      <c r="C2690" s="1" t="s">
        <v>179</v>
      </c>
      <c r="D2690" s="1" t="s">
        <v>433</v>
      </c>
      <c r="E2690" s="1" t="s">
        <v>7749</v>
      </c>
      <c r="F2690" s="1" t="s">
        <v>5544</v>
      </c>
      <c r="G2690" s="1" t="s">
        <v>304</v>
      </c>
      <c r="H2690" s="1" t="s">
        <v>5397</v>
      </c>
      <c r="I2690" s="1" t="s">
        <v>3686</v>
      </c>
      <c r="J2690" s="1" t="s">
        <v>305</v>
      </c>
      <c r="K2690" s="1" t="s">
        <v>306</v>
      </c>
      <c r="L2690" s="1" t="s">
        <v>1597</v>
      </c>
      <c r="M2690">
        <v>30400</v>
      </c>
      <c r="N2690">
        <v>30400</v>
      </c>
      <c r="O2690">
        <v>0</v>
      </c>
      <c r="P2690">
        <v>0</v>
      </c>
      <c r="Q2690">
        <v>2015</v>
      </c>
      <c r="R2690" s="15">
        <v>42031</v>
      </c>
      <c r="S2690">
        <v>1</v>
      </c>
    </row>
    <row r="2691" spans="1:19" x14ac:dyDescent="0.25">
      <c r="A2691">
        <v>2014</v>
      </c>
      <c r="B2691" s="1" t="s">
        <v>4</v>
      </c>
      <c r="C2691" s="1" t="s">
        <v>98</v>
      </c>
      <c r="D2691" s="1" t="s">
        <v>433</v>
      </c>
      <c r="E2691" s="1" t="s">
        <v>7750</v>
      </c>
      <c r="F2691" s="1" t="s">
        <v>5544</v>
      </c>
      <c r="G2691" s="1" t="s">
        <v>304</v>
      </c>
      <c r="H2691" s="1" t="s">
        <v>5397</v>
      </c>
      <c r="I2691" s="1" t="s">
        <v>3687</v>
      </c>
      <c r="J2691" s="1" t="s">
        <v>305</v>
      </c>
      <c r="K2691" s="1" t="s">
        <v>306</v>
      </c>
      <c r="L2691" s="1" t="s">
        <v>1597</v>
      </c>
      <c r="M2691">
        <v>28000</v>
      </c>
      <c r="N2691">
        <v>29400</v>
      </c>
      <c r="O2691">
        <v>1400</v>
      </c>
      <c r="P2691">
        <v>0</v>
      </c>
      <c r="Q2691">
        <v>2015</v>
      </c>
      <c r="R2691" s="15">
        <v>42038</v>
      </c>
      <c r="S2691">
        <v>1</v>
      </c>
    </row>
    <row r="2692" spans="1:19" x14ac:dyDescent="0.25">
      <c r="A2692">
        <v>2013</v>
      </c>
      <c r="B2692" s="1" t="s">
        <v>11</v>
      </c>
      <c r="C2692" s="1" t="s">
        <v>15</v>
      </c>
      <c r="D2692" s="1" t="s">
        <v>244</v>
      </c>
      <c r="E2692" s="1" t="s">
        <v>7751</v>
      </c>
      <c r="F2692" s="1" t="s">
        <v>3</v>
      </c>
      <c r="G2692" s="1" t="s">
        <v>304</v>
      </c>
      <c r="H2692" s="1" t="s">
        <v>152</v>
      </c>
      <c r="I2692" s="1" t="s">
        <v>3688</v>
      </c>
      <c r="J2692" s="1" t="s">
        <v>318</v>
      </c>
      <c r="K2692" s="1" t="s">
        <v>306</v>
      </c>
      <c r="L2692" s="1" t="s">
        <v>3599</v>
      </c>
      <c r="M2692">
        <v>27700</v>
      </c>
      <c r="N2692">
        <v>29250</v>
      </c>
      <c r="O2692">
        <v>1550</v>
      </c>
      <c r="P2692">
        <v>0</v>
      </c>
      <c r="Q2692">
        <v>2015</v>
      </c>
      <c r="R2692" s="15">
        <v>42019</v>
      </c>
      <c r="S2692">
        <v>2</v>
      </c>
    </row>
    <row r="2693" spans="1:19" x14ac:dyDescent="0.25">
      <c r="A2693">
        <v>2013</v>
      </c>
      <c r="B2693" s="1" t="s">
        <v>308</v>
      </c>
      <c r="C2693" s="1" t="s">
        <v>24</v>
      </c>
      <c r="D2693" s="1" t="s">
        <v>5261</v>
      </c>
      <c r="E2693" s="1" t="s">
        <v>9461</v>
      </c>
      <c r="F2693" s="1" t="s">
        <v>5544</v>
      </c>
      <c r="G2693" s="1" t="s">
        <v>304</v>
      </c>
      <c r="H2693" s="1" t="s">
        <v>5397</v>
      </c>
      <c r="I2693" s="1" t="s">
        <v>3689</v>
      </c>
      <c r="J2693" s="1" t="s">
        <v>310</v>
      </c>
      <c r="K2693" s="1" t="s">
        <v>306</v>
      </c>
      <c r="L2693" s="1" t="s">
        <v>355</v>
      </c>
      <c r="M2693">
        <v>33000</v>
      </c>
      <c r="N2693">
        <v>29500</v>
      </c>
      <c r="O2693">
        <v>0</v>
      </c>
      <c r="P2693">
        <v>3500</v>
      </c>
      <c r="Q2693">
        <v>2015</v>
      </c>
      <c r="R2693" s="15">
        <v>42017</v>
      </c>
      <c r="S2693">
        <v>2</v>
      </c>
    </row>
    <row r="2694" spans="1:19" x14ac:dyDescent="0.25">
      <c r="A2694">
        <v>2013</v>
      </c>
      <c r="B2694" s="1" t="s">
        <v>308</v>
      </c>
      <c r="C2694" s="1" t="s">
        <v>24</v>
      </c>
      <c r="D2694" s="1" t="s">
        <v>5311</v>
      </c>
      <c r="E2694" s="1" t="s">
        <v>7752</v>
      </c>
      <c r="F2694" s="1" t="s">
        <v>5544</v>
      </c>
      <c r="G2694" s="1" t="s">
        <v>304</v>
      </c>
      <c r="H2694" s="1" t="s">
        <v>5527</v>
      </c>
      <c r="I2694" s="1" t="s">
        <v>3690</v>
      </c>
      <c r="J2694" s="1" t="s">
        <v>306</v>
      </c>
      <c r="K2694" s="1" t="s">
        <v>306</v>
      </c>
      <c r="L2694" s="1" t="s">
        <v>975</v>
      </c>
      <c r="M2694">
        <v>42600</v>
      </c>
      <c r="N2694">
        <v>43400</v>
      </c>
      <c r="O2694">
        <v>800</v>
      </c>
      <c r="P2694">
        <v>0</v>
      </c>
      <c r="Q2694">
        <v>2015</v>
      </c>
      <c r="R2694" s="15">
        <v>42019</v>
      </c>
      <c r="S2694">
        <v>2</v>
      </c>
    </row>
    <row r="2695" spans="1:19" x14ac:dyDescent="0.25">
      <c r="A2695">
        <v>2014</v>
      </c>
      <c r="B2695" s="1" t="s">
        <v>308</v>
      </c>
      <c r="C2695" s="1" t="s">
        <v>2</v>
      </c>
      <c r="D2695" s="1" t="s">
        <v>5246</v>
      </c>
      <c r="E2695" s="1" t="s">
        <v>9462</v>
      </c>
      <c r="F2695" s="1" t="s">
        <v>3</v>
      </c>
      <c r="G2695" s="1" t="s">
        <v>304</v>
      </c>
      <c r="H2695" s="1" t="s">
        <v>152</v>
      </c>
      <c r="I2695" s="1" t="s">
        <v>3691</v>
      </c>
      <c r="J2695" s="1" t="s">
        <v>318</v>
      </c>
      <c r="K2695" s="1" t="s">
        <v>306</v>
      </c>
      <c r="L2695" s="1" t="s">
        <v>3692</v>
      </c>
      <c r="M2695">
        <v>29300</v>
      </c>
      <c r="N2695">
        <v>13000</v>
      </c>
      <c r="O2695">
        <v>0</v>
      </c>
      <c r="P2695">
        <v>16300</v>
      </c>
      <c r="Q2695">
        <v>2015</v>
      </c>
      <c r="R2695" s="15">
        <v>42018</v>
      </c>
      <c r="S2695">
        <v>1</v>
      </c>
    </row>
    <row r="2696" spans="1:19" x14ac:dyDescent="0.25">
      <c r="A2696">
        <v>2013</v>
      </c>
      <c r="B2696" s="1" t="s">
        <v>10</v>
      </c>
      <c r="C2696" s="1" t="s">
        <v>184</v>
      </c>
      <c r="D2696" s="1" t="s">
        <v>5253</v>
      </c>
      <c r="E2696" s="1" t="s">
        <v>7753</v>
      </c>
      <c r="F2696" s="1" t="s">
        <v>5544</v>
      </c>
      <c r="G2696" s="1" t="s">
        <v>304</v>
      </c>
      <c r="H2696" s="1" t="s">
        <v>152</v>
      </c>
      <c r="I2696" s="1" t="s">
        <v>3693</v>
      </c>
      <c r="J2696" s="1" t="s">
        <v>306</v>
      </c>
      <c r="K2696" s="1" t="s">
        <v>306</v>
      </c>
      <c r="L2696" s="1" t="s">
        <v>383</v>
      </c>
      <c r="M2696">
        <v>25700</v>
      </c>
      <c r="N2696">
        <v>23750</v>
      </c>
      <c r="O2696">
        <v>0</v>
      </c>
      <c r="P2696">
        <v>1950</v>
      </c>
      <c r="Q2696">
        <v>2015</v>
      </c>
      <c r="R2696" s="15">
        <v>42026</v>
      </c>
      <c r="S2696">
        <v>2</v>
      </c>
    </row>
    <row r="2697" spans="1:19" x14ac:dyDescent="0.25">
      <c r="A2697">
        <v>2013</v>
      </c>
      <c r="B2697" s="1" t="s">
        <v>16</v>
      </c>
      <c r="C2697" s="1" t="s">
        <v>130</v>
      </c>
      <c r="D2697" s="1" t="s">
        <v>47</v>
      </c>
      <c r="E2697" s="1" t="s">
        <v>7754</v>
      </c>
      <c r="F2697" s="1" t="s">
        <v>5544</v>
      </c>
      <c r="G2697" s="1" t="s">
        <v>304</v>
      </c>
      <c r="H2697" s="1" t="s">
        <v>5533</v>
      </c>
      <c r="I2697" s="1" t="s">
        <v>3694</v>
      </c>
      <c r="J2697" s="1" t="s">
        <v>306</v>
      </c>
      <c r="K2697" s="1" t="s">
        <v>306</v>
      </c>
      <c r="L2697" s="1" t="s">
        <v>531</v>
      </c>
      <c r="M2697">
        <v>27200</v>
      </c>
      <c r="N2697">
        <v>29900</v>
      </c>
      <c r="O2697">
        <v>2700</v>
      </c>
      <c r="P2697">
        <v>0</v>
      </c>
      <c r="Q2697">
        <v>2015</v>
      </c>
      <c r="R2697" s="15">
        <v>42026</v>
      </c>
      <c r="S2697">
        <v>2</v>
      </c>
    </row>
    <row r="2698" spans="1:19" x14ac:dyDescent="0.25">
      <c r="A2698">
        <v>2013</v>
      </c>
      <c r="B2698" s="1" t="s">
        <v>16</v>
      </c>
      <c r="C2698" s="1" t="s">
        <v>139</v>
      </c>
      <c r="D2698" s="1" t="s">
        <v>5312</v>
      </c>
      <c r="E2698" s="1" t="s">
        <v>9463</v>
      </c>
      <c r="F2698" s="1" t="s">
        <v>5544</v>
      </c>
      <c r="G2698" s="1" t="s">
        <v>304</v>
      </c>
      <c r="H2698" s="1" t="s">
        <v>5533</v>
      </c>
      <c r="I2698" s="1" t="s">
        <v>3695</v>
      </c>
      <c r="J2698" s="1" t="s">
        <v>306</v>
      </c>
      <c r="K2698" s="1" t="s">
        <v>306</v>
      </c>
      <c r="L2698" s="1" t="s">
        <v>531</v>
      </c>
      <c r="M2698">
        <v>28600</v>
      </c>
      <c r="N2698">
        <v>16700</v>
      </c>
      <c r="O2698">
        <v>0</v>
      </c>
      <c r="P2698">
        <v>11900</v>
      </c>
      <c r="Q2698">
        <v>2015</v>
      </c>
      <c r="R2698" s="15">
        <v>42026</v>
      </c>
      <c r="S2698">
        <v>2</v>
      </c>
    </row>
    <row r="2699" spans="1:19" x14ac:dyDescent="0.25">
      <c r="A2699">
        <v>2013</v>
      </c>
      <c r="B2699" s="1" t="s">
        <v>16</v>
      </c>
      <c r="C2699" s="1" t="s">
        <v>139</v>
      </c>
      <c r="D2699" s="1" t="s">
        <v>5312</v>
      </c>
      <c r="E2699" s="1" t="s">
        <v>7755</v>
      </c>
      <c r="F2699" s="1" t="s">
        <v>5544</v>
      </c>
      <c r="G2699" s="1" t="s">
        <v>304</v>
      </c>
      <c r="H2699" s="1" t="s">
        <v>5522</v>
      </c>
      <c r="I2699" s="1" t="s">
        <v>3696</v>
      </c>
      <c r="J2699" s="1" t="s">
        <v>318</v>
      </c>
      <c r="K2699" s="1" t="s">
        <v>310</v>
      </c>
      <c r="L2699" s="1" t="s">
        <v>531</v>
      </c>
      <c r="M2699">
        <v>26000</v>
      </c>
      <c r="N2699">
        <v>28700</v>
      </c>
      <c r="O2699">
        <v>2700</v>
      </c>
      <c r="P2699">
        <v>0</v>
      </c>
      <c r="Q2699">
        <v>2015</v>
      </c>
      <c r="R2699" s="15">
        <v>42026</v>
      </c>
      <c r="S2699">
        <v>2</v>
      </c>
    </row>
    <row r="2700" spans="1:19" x14ac:dyDescent="0.25">
      <c r="A2700">
        <v>2013</v>
      </c>
      <c r="B2700" s="1" t="s">
        <v>16</v>
      </c>
      <c r="C2700" s="1" t="s">
        <v>139</v>
      </c>
      <c r="D2700" s="1" t="s">
        <v>5312</v>
      </c>
      <c r="E2700" s="1" t="s">
        <v>7756</v>
      </c>
      <c r="F2700" s="1" t="s">
        <v>5544</v>
      </c>
      <c r="G2700" s="1" t="s">
        <v>304</v>
      </c>
      <c r="H2700" s="1" t="s">
        <v>5533</v>
      </c>
      <c r="I2700" s="1" t="s">
        <v>3697</v>
      </c>
      <c r="J2700" s="1" t="s">
        <v>306</v>
      </c>
      <c r="K2700" s="1" t="s">
        <v>306</v>
      </c>
      <c r="L2700" s="1" t="s">
        <v>531</v>
      </c>
      <c r="M2700">
        <v>30100</v>
      </c>
      <c r="N2700">
        <v>28700</v>
      </c>
      <c r="O2700">
        <v>0</v>
      </c>
      <c r="P2700">
        <v>1400</v>
      </c>
      <c r="Q2700">
        <v>2015</v>
      </c>
      <c r="R2700" s="15">
        <v>42019</v>
      </c>
      <c r="S2700">
        <v>2</v>
      </c>
    </row>
    <row r="2701" spans="1:19" x14ac:dyDescent="0.25">
      <c r="A2701">
        <v>2013</v>
      </c>
      <c r="B2701" s="1" t="s">
        <v>16</v>
      </c>
      <c r="C2701" s="1" t="s">
        <v>139</v>
      </c>
      <c r="D2701" s="1" t="s">
        <v>47</v>
      </c>
      <c r="E2701" s="1" t="s">
        <v>7757</v>
      </c>
      <c r="F2701" s="1" t="s">
        <v>5544</v>
      </c>
      <c r="G2701" s="1" t="s">
        <v>304</v>
      </c>
      <c r="H2701" s="1" t="s">
        <v>5533</v>
      </c>
      <c r="I2701" s="1" t="s">
        <v>3698</v>
      </c>
      <c r="J2701" s="1" t="s">
        <v>317</v>
      </c>
      <c r="K2701" s="1" t="s">
        <v>306</v>
      </c>
      <c r="L2701" s="1" t="s">
        <v>531</v>
      </c>
      <c r="M2701">
        <v>34300</v>
      </c>
      <c r="N2701">
        <v>34400</v>
      </c>
      <c r="O2701">
        <v>100</v>
      </c>
      <c r="P2701">
        <v>0</v>
      </c>
      <c r="Q2701">
        <v>2015</v>
      </c>
      <c r="R2701" s="15">
        <v>42019</v>
      </c>
      <c r="S2701">
        <v>2</v>
      </c>
    </row>
    <row r="2702" spans="1:19" x14ac:dyDescent="0.25">
      <c r="A2702">
        <v>2014</v>
      </c>
      <c r="B2702" s="1" t="s">
        <v>308</v>
      </c>
      <c r="C2702" s="1" t="s">
        <v>126</v>
      </c>
      <c r="D2702" s="1" t="s">
        <v>5303</v>
      </c>
      <c r="E2702" s="1" t="s">
        <v>9464</v>
      </c>
      <c r="F2702" s="1" t="s">
        <v>5544</v>
      </c>
      <c r="G2702" s="1" t="s">
        <v>304</v>
      </c>
      <c r="H2702" s="1" t="s">
        <v>152</v>
      </c>
      <c r="I2702" s="1" t="s">
        <v>3699</v>
      </c>
      <c r="J2702" s="1" t="s">
        <v>305</v>
      </c>
      <c r="K2702" s="1" t="s">
        <v>306</v>
      </c>
      <c r="L2702" s="1" t="s">
        <v>389</v>
      </c>
      <c r="M2702">
        <v>38900</v>
      </c>
      <c r="N2702">
        <v>36000</v>
      </c>
      <c r="O2702">
        <v>0</v>
      </c>
      <c r="P2702">
        <v>2900</v>
      </c>
      <c r="Q2702">
        <v>2015</v>
      </c>
      <c r="R2702" s="15">
        <v>42019</v>
      </c>
      <c r="S2702">
        <v>1</v>
      </c>
    </row>
    <row r="2703" spans="1:19" x14ac:dyDescent="0.25">
      <c r="A2703">
        <v>2014</v>
      </c>
      <c r="B2703" s="1" t="s">
        <v>308</v>
      </c>
      <c r="C2703" s="1" t="s">
        <v>126</v>
      </c>
      <c r="D2703" s="1" t="s">
        <v>5303</v>
      </c>
      <c r="E2703" s="1" t="s">
        <v>7758</v>
      </c>
      <c r="F2703" s="1" t="s">
        <v>5544</v>
      </c>
      <c r="G2703" s="1" t="s">
        <v>304</v>
      </c>
      <c r="H2703" s="1" t="s">
        <v>5397</v>
      </c>
      <c r="I2703" s="1" t="s">
        <v>3700</v>
      </c>
      <c r="J2703" s="1" t="s">
        <v>317</v>
      </c>
      <c r="K2703" s="1" t="s">
        <v>306</v>
      </c>
      <c r="L2703" s="1" t="s">
        <v>3321</v>
      </c>
      <c r="M2703">
        <v>32000</v>
      </c>
      <c r="N2703">
        <v>30000</v>
      </c>
      <c r="O2703">
        <v>0</v>
      </c>
      <c r="P2703">
        <v>2000</v>
      </c>
      <c r="Q2703">
        <v>2015</v>
      </c>
      <c r="R2703" s="15">
        <v>42031</v>
      </c>
      <c r="S2703">
        <v>1</v>
      </c>
    </row>
    <row r="2704" spans="1:19" x14ac:dyDescent="0.25">
      <c r="A2704">
        <v>2014</v>
      </c>
      <c r="B2704" s="1" t="s">
        <v>308</v>
      </c>
      <c r="C2704" s="1" t="s">
        <v>8</v>
      </c>
      <c r="D2704" s="1" t="s">
        <v>9</v>
      </c>
      <c r="E2704" s="1" t="s">
        <v>9465</v>
      </c>
      <c r="F2704" s="1" t="s">
        <v>3</v>
      </c>
      <c r="G2704" s="1" t="s">
        <v>304</v>
      </c>
      <c r="H2704" s="1" t="s">
        <v>5527</v>
      </c>
      <c r="I2704" s="1" t="s">
        <v>3701</v>
      </c>
      <c r="J2704" s="1" t="s">
        <v>306</v>
      </c>
      <c r="K2704" s="1" t="s">
        <v>306</v>
      </c>
      <c r="L2704" s="1" t="s">
        <v>314</v>
      </c>
      <c r="M2704">
        <v>73000</v>
      </c>
      <c r="N2704">
        <v>70500</v>
      </c>
      <c r="O2704">
        <v>0</v>
      </c>
      <c r="P2704">
        <v>2500</v>
      </c>
      <c r="Q2704">
        <v>2015</v>
      </c>
      <c r="R2704" s="15">
        <v>42024</v>
      </c>
      <c r="S2704">
        <v>1</v>
      </c>
    </row>
    <row r="2705" spans="1:19" x14ac:dyDescent="0.25">
      <c r="A2705">
        <v>2014</v>
      </c>
      <c r="B2705" s="1" t="s">
        <v>308</v>
      </c>
      <c r="C2705" s="1" t="s">
        <v>35</v>
      </c>
      <c r="D2705" s="1" t="s">
        <v>5262</v>
      </c>
      <c r="E2705" s="1" t="s">
        <v>7759</v>
      </c>
      <c r="F2705" s="1" t="s">
        <v>5544</v>
      </c>
      <c r="G2705" s="1" t="s">
        <v>304</v>
      </c>
      <c r="H2705" s="1" t="s">
        <v>152</v>
      </c>
      <c r="I2705" s="1" t="s">
        <v>3702</v>
      </c>
      <c r="J2705" s="1" t="s">
        <v>306</v>
      </c>
      <c r="K2705" s="1" t="s">
        <v>306</v>
      </c>
      <c r="L2705" s="1" t="s">
        <v>914</v>
      </c>
      <c r="M2705">
        <v>25700</v>
      </c>
      <c r="N2705">
        <v>24000</v>
      </c>
      <c r="O2705">
        <v>0</v>
      </c>
      <c r="P2705">
        <v>1700</v>
      </c>
      <c r="Q2705">
        <v>2015</v>
      </c>
      <c r="R2705" s="15">
        <v>42033</v>
      </c>
      <c r="S2705">
        <v>1</v>
      </c>
    </row>
    <row r="2706" spans="1:19" x14ac:dyDescent="0.25">
      <c r="A2706">
        <v>2014</v>
      </c>
      <c r="B2706" s="1" t="s">
        <v>308</v>
      </c>
      <c r="C2706" s="1" t="s">
        <v>126</v>
      </c>
      <c r="D2706" s="1" t="s">
        <v>5261</v>
      </c>
      <c r="E2706" s="1" t="s">
        <v>7760</v>
      </c>
      <c r="F2706" s="1" t="s">
        <v>5544</v>
      </c>
      <c r="G2706" s="1" t="s">
        <v>304</v>
      </c>
      <c r="H2706" s="1" t="s">
        <v>5397</v>
      </c>
      <c r="I2706" s="1" t="s">
        <v>3703</v>
      </c>
      <c r="J2706" s="1" t="s">
        <v>310</v>
      </c>
      <c r="K2706" s="1" t="s">
        <v>326</v>
      </c>
      <c r="L2706" s="1" t="s">
        <v>1992</v>
      </c>
      <c r="M2706">
        <v>37000</v>
      </c>
      <c r="N2706">
        <v>37500</v>
      </c>
      <c r="O2706">
        <v>500</v>
      </c>
      <c r="P2706">
        <v>0</v>
      </c>
      <c r="Q2706">
        <v>2015</v>
      </c>
      <c r="R2706" s="15">
        <v>42031</v>
      </c>
      <c r="S2706">
        <v>1</v>
      </c>
    </row>
    <row r="2707" spans="1:19" x14ac:dyDescent="0.25">
      <c r="A2707">
        <v>2014</v>
      </c>
      <c r="B2707" s="1" t="s">
        <v>308</v>
      </c>
      <c r="C2707" s="1" t="s">
        <v>28</v>
      </c>
      <c r="D2707" s="1" t="s">
        <v>5261</v>
      </c>
      <c r="E2707" s="1" t="s">
        <v>8419</v>
      </c>
      <c r="F2707" s="1" t="s">
        <v>5544</v>
      </c>
      <c r="G2707" s="1" t="s">
        <v>304</v>
      </c>
      <c r="H2707" s="1" t="s">
        <v>152</v>
      </c>
      <c r="I2707" s="1" t="s">
        <v>3704</v>
      </c>
      <c r="J2707" s="1" t="s">
        <v>306</v>
      </c>
      <c r="K2707" s="1" t="s">
        <v>306</v>
      </c>
      <c r="L2707" s="1" t="s">
        <v>5247</v>
      </c>
      <c r="M2707">
        <v>50100</v>
      </c>
      <c r="N2707">
        <v>43500</v>
      </c>
      <c r="O2707">
        <v>0</v>
      </c>
      <c r="P2707">
        <v>6600</v>
      </c>
      <c r="Q2707">
        <v>2015</v>
      </c>
      <c r="R2707" s="15">
        <v>42017</v>
      </c>
      <c r="S2707">
        <v>1</v>
      </c>
    </row>
    <row r="2708" spans="1:19" x14ac:dyDescent="0.25">
      <c r="A2708">
        <v>2014</v>
      </c>
      <c r="B2708" s="1" t="s">
        <v>308</v>
      </c>
      <c r="C2708" s="1" t="s">
        <v>24</v>
      </c>
      <c r="D2708" s="1" t="s">
        <v>5311</v>
      </c>
      <c r="E2708" s="1" t="s">
        <v>9466</v>
      </c>
      <c r="F2708" s="1" t="s">
        <v>5544</v>
      </c>
      <c r="G2708" s="1" t="s">
        <v>304</v>
      </c>
      <c r="H2708" s="1" t="s">
        <v>5397</v>
      </c>
      <c r="I2708" s="1" t="s">
        <v>3705</v>
      </c>
      <c r="J2708" s="1" t="s">
        <v>197</v>
      </c>
      <c r="K2708" s="1" t="s">
        <v>326</v>
      </c>
      <c r="L2708" s="1" t="s">
        <v>1007</v>
      </c>
      <c r="M2708">
        <v>61000</v>
      </c>
      <c r="N2708">
        <v>50000</v>
      </c>
      <c r="O2708">
        <v>0</v>
      </c>
      <c r="P2708">
        <v>11000</v>
      </c>
      <c r="Q2708">
        <v>2015</v>
      </c>
      <c r="R2708" s="15">
        <v>42061</v>
      </c>
      <c r="S2708">
        <v>1</v>
      </c>
    </row>
    <row r="2709" spans="1:19" x14ac:dyDescent="0.25">
      <c r="A2709">
        <v>2014</v>
      </c>
      <c r="B2709" s="1" t="s">
        <v>308</v>
      </c>
      <c r="C2709" s="1" t="s">
        <v>24</v>
      </c>
      <c r="D2709" s="1" t="s">
        <v>5261</v>
      </c>
      <c r="E2709" s="1" t="s">
        <v>7761</v>
      </c>
      <c r="F2709" s="1" t="s">
        <v>5544</v>
      </c>
      <c r="G2709" s="1" t="s">
        <v>304</v>
      </c>
      <c r="H2709" s="1" t="s">
        <v>152</v>
      </c>
      <c r="I2709" s="1" t="s">
        <v>3706</v>
      </c>
      <c r="J2709" s="1" t="s">
        <v>305</v>
      </c>
      <c r="K2709" s="1" t="s">
        <v>306</v>
      </c>
      <c r="L2709" s="1" t="s">
        <v>488</v>
      </c>
      <c r="M2709">
        <v>54800</v>
      </c>
      <c r="N2709">
        <v>56000</v>
      </c>
      <c r="O2709">
        <v>1200</v>
      </c>
      <c r="P2709">
        <v>0</v>
      </c>
      <c r="Q2709">
        <v>2015</v>
      </c>
      <c r="R2709" s="15">
        <v>42018</v>
      </c>
      <c r="S2709">
        <v>1</v>
      </c>
    </row>
    <row r="2710" spans="1:19" x14ac:dyDescent="0.25">
      <c r="A2710">
        <v>2014</v>
      </c>
      <c r="B2710" s="1" t="s">
        <v>308</v>
      </c>
      <c r="C2710" s="1" t="s">
        <v>28</v>
      </c>
      <c r="D2710" s="1" t="s">
        <v>5261</v>
      </c>
      <c r="E2710" s="1" t="s">
        <v>7762</v>
      </c>
      <c r="F2710" s="1" t="s">
        <v>5544</v>
      </c>
      <c r="G2710" s="1" t="s">
        <v>304</v>
      </c>
      <c r="H2710" s="1" t="s">
        <v>152</v>
      </c>
      <c r="I2710" s="1" t="s">
        <v>3707</v>
      </c>
      <c r="J2710" s="1" t="s">
        <v>306</v>
      </c>
      <c r="K2710" s="1" t="s">
        <v>306</v>
      </c>
      <c r="L2710" s="1" t="s">
        <v>389</v>
      </c>
      <c r="M2710">
        <v>39200</v>
      </c>
      <c r="N2710">
        <v>42500</v>
      </c>
      <c r="O2710">
        <v>3300</v>
      </c>
      <c r="P2710">
        <v>0</v>
      </c>
      <c r="Q2710">
        <v>2015</v>
      </c>
      <c r="R2710" s="15">
        <v>42187</v>
      </c>
      <c r="S2710">
        <v>1</v>
      </c>
    </row>
    <row r="2711" spans="1:19" x14ac:dyDescent="0.25">
      <c r="A2711">
        <v>2013</v>
      </c>
      <c r="B2711" s="1" t="s">
        <v>16</v>
      </c>
      <c r="C2711" s="1" t="s">
        <v>139</v>
      </c>
      <c r="D2711" s="1" t="s">
        <v>5312</v>
      </c>
      <c r="E2711" s="1" t="s">
        <v>7763</v>
      </c>
      <c r="F2711" s="1" t="s">
        <v>5544</v>
      </c>
      <c r="G2711" s="1" t="s">
        <v>304</v>
      </c>
      <c r="H2711" s="1" t="s">
        <v>5393</v>
      </c>
      <c r="I2711" s="1" t="s">
        <v>3708</v>
      </c>
      <c r="J2711" s="1" t="s">
        <v>306</v>
      </c>
      <c r="K2711" s="1" t="s">
        <v>306</v>
      </c>
      <c r="L2711" s="1" t="s">
        <v>531</v>
      </c>
      <c r="M2711">
        <v>26400</v>
      </c>
      <c r="N2711">
        <v>25900</v>
      </c>
      <c r="O2711">
        <v>0</v>
      </c>
      <c r="P2711">
        <v>500</v>
      </c>
      <c r="Q2711">
        <v>2015</v>
      </c>
      <c r="R2711" s="15">
        <v>42039</v>
      </c>
      <c r="S2711">
        <v>2</v>
      </c>
    </row>
    <row r="2712" spans="1:19" x14ac:dyDescent="0.25">
      <c r="A2712">
        <v>2013</v>
      </c>
      <c r="B2712" s="1" t="s">
        <v>553</v>
      </c>
      <c r="C2712" s="1" t="s">
        <v>186</v>
      </c>
      <c r="D2712" s="1" t="s">
        <v>5359</v>
      </c>
      <c r="E2712" s="1" t="s">
        <v>7764</v>
      </c>
      <c r="F2712" s="1" t="s">
        <v>5544</v>
      </c>
      <c r="G2712" s="1" t="s">
        <v>304</v>
      </c>
      <c r="H2712" s="1" t="s">
        <v>5525</v>
      </c>
      <c r="I2712" s="1" t="s">
        <v>3709</v>
      </c>
      <c r="J2712" s="1" t="s">
        <v>318</v>
      </c>
      <c r="K2712" s="1" t="s">
        <v>306</v>
      </c>
      <c r="L2712" s="1" t="s">
        <v>376</v>
      </c>
      <c r="M2712">
        <v>27500</v>
      </c>
      <c r="N2712">
        <v>26750</v>
      </c>
      <c r="O2712">
        <v>0</v>
      </c>
      <c r="P2712">
        <v>750</v>
      </c>
      <c r="Q2712">
        <v>2015</v>
      </c>
      <c r="R2712" s="15">
        <v>42018</v>
      </c>
      <c r="S2712">
        <v>2</v>
      </c>
    </row>
    <row r="2713" spans="1:19" x14ac:dyDescent="0.25">
      <c r="A2713">
        <v>2013</v>
      </c>
      <c r="B2713" s="1" t="s">
        <v>553</v>
      </c>
      <c r="C2713" s="1" t="s">
        <v>200</v>
      </c>
      <c r="D2713" s="1" t="s">
        <v>5374</v>
      </c>
      <c r="E2713" s="1" t="s">
        <v>7765</v>
      </c>
      <c r="F2713" s="1" t="s">
        <v>5544</v>
      </c>
      <c r="G2713" s="1" t="s">
        <v>304</v>
      </c>
      <c r="H2713" s="1" t="s">
        <v>5527</v>
      </c>
      <c r="I2713" s="1" t="s">
        <v>3710</v>
      </c>
      <c r="J2713" s="1" t="s">
        <v>305</v>
      </c>
      <c r="K2713" s="1" t="s">
        <v>306</v>
      </c>
      <c r="L2713" s="1" t="s">
        <v>2216</v>
      </c>
      <c r="M2713">
        <v>26100</v>
      </c>
      <c r="N2713">
        <v>24600</v>
      </c>
      <c r="O2713">
        <v>0</v>
      </c>
      <c r="P2713">
        <v>1500</v>
      </c>
      <c r="Q2713">
        <v>2015</v>
      </c>
      <c r="R2713" s="15">
        <v>42038</v>
      </c>
      <c r="S2713">
        <v>2</v>
      </c>
    </row>
    <row r="2714" spans="1:19" x14ac:dyDescent="0.25">
      <c r="A2714">
        <v>2013</v>
      </c>
      <c r="B2714" s="1" t="s">
        <v>52</v>
      </c>
      <c r="C2714" s="1" t="s">
        <v>86</v>
      </c>
      <c r="D2714" s="1" t="s">
        <v>41</v>
      </c>
      <c r="E2714" s="1" t="s">
        <v>7766</v>
      </c>
      <c r="F2714" s="1" t="s">
        <v>5544</v>
      </c>
      <c r="G2714" s="1" t="s">
        <v>304</v>
      </c>
      <c r="H2714" s="1" t="s">
        <v>5393</v>
      </c>
      <c r="I2714" s="1" t="s">
        <v>3711</v>
      </c>
      <c r="J2714" s="1" t="s">
        <v>305</v>
      </c>
      <c r="K2714" s="1" t="s">
        <v>306</v>
      </c>
      <c r="L2714" s="1" t="s">
        <v>336</v>
      </c>
      <c r="M2714">
        <v>26100</v>
      </c>
      <c r="N2714">
        <v>25700</v>
      </c>
      <c r="O2714">
        <v>0</v>
      </c>
      <c r="P2714">
        <v>400</v>
      </c>
      <c r="Q2714">
        <v>2015</v>
      </c>
      <c r="R2714" s="15">
        <v>42025</v>
      </c>
      <c r="S2714">
        <v>2</v>
      </c>
    </row>
    <row r="2715" spans="1:19" x14ac:dyDescent="0.25">
      <c r="A2715">
        <v>2013</v>
      </c>
      <c r="B2715" s="1" t="s">
        <v>31</v>
      </c>
      <c r="C2715" s="1" t="s">
        <v>58</v>
      </c>
      <c r="D2715" s="1" t="s">
        <v>9</v>
      </c>
      <c r="E2715" s="1" t="s">
        <v>7767</v>
      </c>
      <c r="F2715" s="1" t="s">
        <v>3</v>
      </c>
      <c r="G2715" s="1" t="s">
        <v>304</v>
      </c>
      <c r="H2715" s="1" t="s">
        <v>5541</v>
      </c>
      <c r="I2715" s="1" t="s">
        <v>3712</v>
      </c>
      <c r="J2715" s="1" t="s">
        <v>318</v>
      </c>
      <c r="K2715" s="1" t="s">
        <v>306</v>
      </c>
      <c r="L2715" s="1" t="s">
        <v>340</v>
      </c>
      <c r="M2715">
        <v>33100</v>
      </c>
      <c r="N2715">
        <v>35700</v>
      </c>
      <c r="O2715">
        <v>2600</v>
      </c>
      <c r="P2715">
        <v>0</v>
      </c>
      <c r="Q2715">
        <v>2015</v>
      </c>
      <c r="R2715" s="15">
        <v>42018</v>
      </c>
      <c r="S2715">
        <v>2</v>
      </c>
    </row>
    <row r="2716" spans="1:19" x14ac:dyDescent="0.25">
      <c r="A2716">
        <v>2013</v>
      </c>
      <c r="B2716" s="1" t="s">
        <v>31</v>
      </c>
      <c r="C2716" s="1" t="s">
        <v>242</v>
      </c>
      <c r="D2716" s="1" t="s">
        <v>9</v>
      </c>
      <c r="E2716" s="1" t="s">
        <v>7768</v>
      </c>
      <c r="F2716" s="1" t="s">
        <v>5544</v>
      </c>
      <c r="G2716" s="1" t="s">
        <v>304</v>
      </c>
      <c r="H2716" s="1" t="s">
        <v>152</v>
      </c>
      <c r="I2716" s="1" t="s">
        <v>3713</v>
      </c>
      <c r="J2716" s="1" t="s">
        <v>306</v>
      </c>
      <c r="K2716" s="1" t="s">
        <v>306</v>
      </c>
      <c r="L2716" s="1" t="s">
        <v>496</v>
      </c>
      <c r="M2716">
        <v>63000</v>
      </c>
      <c r="N2716">
        <v>63000</v>
      </c>
      <c r="O2716">
        <v>0</v>
      </c>
      <c r="P2716">
        <v>0</v>
      </c>
      <c r="Q2716">
        <v>2015</v>
      </c>
      <c r="R2716" s="15">
        <v>42017</v>
      </c>
      <c r="S2716">
        <v>2</v>
      </c>
    </row>
    <row r="2717" spans="1:19" x14ac:dyDescent="0.25">
      <c r="A2717">
        <v>2013</v>
      </c>
      <c r="B2717" s="1" t="s">
        <v>31</v>
      </c>
      <c r="C2717" s="1" t="s">
        <v>242</v>
      </c>
      <c r="D2717" s="1" t="s">
        <v>9</v>
      </c>
      <c r="E2717" s="1" t="s">
        <v>9467</v>
      </c>
      <c r="F2717" s="1" t="s">
        <v>5544</v>
      </c>
      <c r="G2717" s="1" t="s">
        <v>304</v>
      </c>
      <c r="H2717" s="1" t="s">
        <v>5525</v>
      </c>
      <c r="I2717" s="1" t="s">
        <v>3714</v>
      </c>
      <c r="J2717" s="1" t="s">
        <v>318</v>
      </c>
      <c r="K2717" s="1" t="s">
        <v>306</v>
      </c>
      <c r="L2717" s="1" t="s">
        <v>1765</v>
      </c>
      <c r="M2717">
        <v>61000</v>
      </c>
      <c r="N2717">
        <v>57250</v>
      </c>
      <c r="O2717">
        <v>0</v>
      </c>
      <c r="P2717">
        <v>3750</v>
      </c>
      <c r="Q2717">
        <v>2015</v>
      </c>
      <c r="R2717" s="15">
        <v>42025</v>
      </c>
      <c r="S2717">
        <v>2</v>
      </c>
    </row>
    <row r="2718" spans="1:19" x14ac:dyDescent="0.25">
      <c r="A2718">
        <v>2013</v>
      </c>
      <c r="B2718" s="1" t="s">
        <v>55</v>
      </c>
      <c r="C2718" s="1" t="s">
        <v>60</v>
      </c>
      <c r="D2718" s="1" t="s">
        <v>63</v>
      </c>
      <c r="E2718" s="1" t="s">
        <v>7769</v>
      </c>
      <c r="F2718" s="1" t="s">
        <v>3</v>
      </c>
      <c r="G2718" s="1" t="s">
        <v>304</v>
      </c>
      <c r="H2718" s="1" t="s">
        <v>5393</v>
      </c>
      <c r="I2718" s="1" t="s">
        <v>3715</v>
      </c>
      <c r="J2718" s="1" t="s">
        <v>310</v>
      </c>
      <c r="K2718" s="1" t="s">
        <v>310</v>
      </c>
      <c r="L2718" s="1" t="s">
        <v>387</v>
      </c>
      <c r="M2718">
        <v>25300</v>
      </c>
      <c r="N2718">
        <v>24750</v>
      </c>
      <c r="O2718">
        <v>0</v>
      </c>
      <c r="P2718">
        <v>550</v>
      </c>
      <c r="Q2718">
        <v>2015</v>
      </c>
      <c r="R2718" s="15">
        <v>42019</v>
      </c>
      <c r="S2718">
        <v>2</v>
      </c>
    </row>
    <row r="2719" spans="1:19" x14ac:dyDescent="0.25">
      <c r="A2719">
        <v>2013</v>
      </c>
      <c r="B2719" s="1" t="s">
        <v>55</v>
      </c>
      <c r="C2719" s="1" t="s">
        <v>70</v>
      </c>
      <c r="D2719" s="1" t="s">
        <v>71</v>
      </c>
      <c r="E2719" s="1" t="s">
        <v>7770</v>
      </c>
      <c r="F2719" s="1" t="s">
        <v>3</v>
      </c>
      <c r="G2719" s="1" t="s">
        <v>304</v>
      </c>
      <c r="H2719" s="1" t="s">
        <v>152</v>
      </c>
      <c r="I2719" s="1" t="s">
        <v>3716</v>
      </c>
      <c r="J2719" s="1" t="s">
        <v>306</v>
      </c>
      <c r="K2719" s="1" t="s">
        <v>306</v>
      </c>
      <c r="L2719" s="1" t="s">
        <v>387</v>
      </c>
      <c r="M2719">
        <v>34500</v>
      </c>
      <c r="N2719">
        <v>34000</v>
      </c>
      <c r="O2719">
        <v>0</v>
      </c>
      <c r="P2719">
        <v>500</v>
      </c>
      <c r="Q2719">
        <v>2015</v>
      </c>
      <c r="R2719" s="15">
        <v>42033</v>
      </c>
      <c r="S2719">
        <v>2</v>
      </c>
    </row>
    <row r="2720" spans="1:19" x14ac:dyDescent="0.25">
      <c r="A2720">
        <v>2013</v>
      </c>
      <c r="B2720" s="1" t="s">
        <v>55</v>
      </c>
      <c r="C2720" s="1" t="s">
        <v>70</v>
      </c>
      <c r="D2720" s="1" t="s">
        <v>71</v>
      </c>
      <c r="E2720" s="1" t="s">
        <v>7771</v>
      </c>
      <c r="F2720" s="1" t="s">
        <v>3</v>
      </c>
      <c r="G2720" s="1" t="s">
        <v>304</v>
      </c>
      <c r="H2720" s="1" t="s">
        <v>5393</v>
      </c>
      <c r="I2720" s="1" t="s">
        <v>3717</v>
      </c>
      <c r="J2720" s="1" t="s">
        <v>306</v>
      </c>
      <c r="K2720" s="1" t="s">
        <v>306</v>
      </c>
      <c r="L2720" s="1" t="s">
        <v>387</v>
      </c>
      <c r="M2720">
        <v>34500</v>
      </c>
      <c r="N2720">
        <v>32500</v>
      </c>
      <c r="O2720">
        <v>0</v>
      </c>
      <c r="P2720">
        <v>2000</v>
      </c>
      <c r="Q2720">
        <v>2015</v>
      </c>
      <c r="R2720" s="15">
        <v>42019</v>
      </c>
      <c r="S2720">
        <v>2</v>
      </c>
    </row>
    <row r="2721" spans="1:19" x14ac:dyDescent="0.25">
      <c r="A2721">
        <v>2013</v>
      </c>
      <c r="B2721" s="1" t="s">
        <v>55</v>
      </c>
      <c r="C2721" s="1" t="s">
        <v>60</v>
      </c>
      <c r="D2721" s="1" t="s">
        <v>187</v>
      </c>
      <c r="E2721" s="1" t="s">
        <v>7772</v>
      </c>
      <c r="F2721" s="1" t="s">
        <v>3</v>
      </c>
      <c r="G2721" s="1" t="s">
        <v>304</v>
      </c>
      <c r="H2721" s="1" t="s">
        <v>152</v>
      </c>
      <c r="I2721" s="1" t="s">
        <v>3718</v>
      </c>
      <c r="J2721" s="1" t="s">
        <v>306</v>
      </c>
      <c r="K2721" s="1" t="s">
        <v>306</v>
      </c>
      <c r="L2721" s="1" t="s">
        <v>395</v>
      </c>
      <c r="M2721">
        <v>28300</v>
      </c>
      <c r="N2721">
        <v>30250</v>
      </c>
      <c r="O2721">
        <v>1950</v>
      </c>
      <c r="P2721">
        <v>0</v>
      </c>
      <c r="Q2721">
        <v>2015</v>
      </c>
      <c r="R2721" s="15">
        <v>42019</v>
      </c>
      <c r="S2721">
        <v>2</v>
      </c>
    </row>
    <row r="2722" spans="1:19" x14ac:dyDescent="0.25">
      <c r="A2722">
        <v>2013</v>
      </c>
      <c r="B2722" s="1" t="s">
        <v>55</v>
      </c>
      <c r="C2722" s="1" t="s">
        <v>173</v>
      </c>
      <c r="D2722" s="1" t="s">
        <v>5325</v>
      </c>
      <c r="E2722" s="1" t="s">
        <v>7773</v>
      </c>
      <c r="F2722" s="1" t="s">
        <v>14</v>
      </c>
      <c r="G2722" s="1" t="s">
        <v>304</v>
      </c>
      <c r="H2722" s="1" t="s">
        <v>5393</v>
      </c>
      <c r="I2722" s="1" t="s">
        <v>3719</v>
      </c>
      <c r="J2722" s="1" t="s">
        <v>318</v>
      </c>
      <c r="K2722" s="1" t="s">
        <v>317</v>
      </c>
      <c r="L2722" s="1" t="s">
        <v>395</v>
      </c>
      <c r="M2722">
        <v>78000</v>
      </c>
      <c r="N2722">
        <v>76500</v>
      </c>
      <c r="O2722">
        <v>0</v>
      </c>
      <c r="P2722">
        <v>1500</v>
      </c>
      <c r="Q2722">
        <v>2015</v>
      </c>
      <c r="R2722" s="15">
        <v>42047</v>
      </c>
      <c r="S2722">
        <v>2</v>
      </c>
    </row>
    <row r="2723" spans="1:19" x14ac:dyDescent="0.25">
      <c r="A2723">
        <v>2013</v>
      </c>
      <c r="B2723" s="1" t="s">
        <v>55</v>
      </c>
      <c r="C2723" s="1" t="s">
        <v>84</v>
      </c>
      <c r="D2723" s="1" t="s">
        <v>5274</v>
      </c>
      <c r="E2723" s="1" t="s">
        <v>7774</v>
      </c>
      <c r="F2723" s="1" t="s">
        <v>5544</v>
      </c>
      <c r="G2723" s="1" t="s">
        <v>304</v>
      </c>
      <c r="H2723" s="1" t="s">
        <v>152</v>
      </c>
      <c r="I2723" s="1" t="s">
        <v>3720</v>
      </c>
      <c r="J2723" s="1" t="s">
        <v>305</v>
      </c>
      <c r="K2723" s="1" t="s">
        <v>310</v>
      </c>
      <c r="L2723" s="1" t="s">
        <v>387</v>
      </c>
      <c r="M2723">
        <v>31100</v>
      </c>
      <c r="N2723">
        <v>30750</v>
      </c>
      <c r="O2723">
        <v>0</v>
      </c>
      <c r="P2723">
        <v>350</v>
      </c>
      <c r="Q2723">
        <v>2015</v>
      </c>
      <c r="R2723" s="15">
        <v>42019</v>
      </c>
      <c r="S2723">
        <v>2</v>
      </c>
    </row>
    <row r="2724" spans="1:19" x14ac:dyDescent="0.25">
      <c r="A2724">
        <v>2013</v>
      </c>
      <c r="B2724" s="1" t="s">
        <v>97</v>
      </c>
      <c r="C2724" s="1" t="s">
        <v>117</v>
      </c>
      <c r="D2724" s="1" t="s">
        <v>9</v>
      </c>
      <c r="E2724" s="1" t="s">
        <v>7775</v>
      </c>
      <c r="F2724" s="1" t="s">
        <v>5544</v>
      </c>
      <c r="G2724" s="1" t="s">
        <v>304</v>
      </c>
      <c r="H2724" s="1" t="s">
        <v>5525</v>
      </c>
      <c r="I2724" s="1" t="s">
        <v>3722</v>
      </c>
      <c r="J2724" s="1" t="s">
        <v>318</v>
      </c>
      <c r="K2724" s="1" t="s">
        <v>310</v>
      </c>
      <c r="L2724" s="1" t="s">
        <v>441</v>
      </c>
      <c r="M2724">
        <v>27300</v>
      </c>
      <c r="N2724">
        <v>26900</v>
      </c>
      <c r="O2724">
        <v>0</v>
      </c>
      <c r="P2724">
        <v>400</v>
      </c>
      <c r="Q2724">
        <v>2015</v>
      </c>
      <c r="R2724" s="15">
        <v>42018</v>
      </c>
      <c r="S2724">
        <v>2</v>
      </c>
    </row>
    <row r="2725" spans="1:19" x14ac:dyDescent="0.25">
      <c r="A2725">
        <v>2014</v>
      </c>
      <c r="B2725" s="1" t="s">
        <v>10</v>
      </c>
      <c r="C2725" s="1" t="s">
        <v>270</v>
      </c>
      <c r="D2725" s="1" t="s">
        <v>9</v>
      </c>
      <c r="E2725" s="1" t="s">
        <v>7776</v>
      </c>
      <c r="F2725" s="1" t="s">
        <v>14</v>
      </c>
      <c r="G2725" s="1" t="s">
        <v>304</v>
      </c>
      <c r="H2725" s="1" t="s">
        <v>5393</v>
      </c>
      <c r="I2725" s="1" t="s">
        <v>3723</v>
      </c>
      <c r="J2725" s="1" t="s">
        <v>380</v>
      </c>
      <c r="K2725" s="1" t="s">
        <v>306</v>
      </c>
      <c r="L2725" s="1" t="s">
        <v>1020</v>
      </c>
      <c r="M2725">
        <v>58600</v>
      </c>
      <c r="N2725">
        <v>61750</v>
      </c>
      <c r="O2725">
        <v>3150</v>
      </c>
      <c r="P2725">
        <v>0</v>
      </c>
      <c r="Q2725">
        <v>2015</v>
      </c>
      <c r="R2725" s="15">
        <v>42018</v>
      </c>
      <c r="S2725">
        <v>1</v>
      </c>
    </row>
    <row r="2726" spans="1:19" x14ac:dyDescent="0.25">
      <c r="A2726">
        <v>2012</v>
      </c>
      <c r="B2726" s="1" t="s">
        <v>16</v>
      </c>
      <c r="C2726" s="1" t="s">
        <v>139</v>
      </c>
      <c r="D2726" s="1" t="s">
        <v>5312</v>
      </c>
      <c r="E2726" s="1" t="s">
        <v>7777</v>
      </c>
      <c r="F2726" s="1" t="s">
        <v>5544</v>
      </c>
      <c r="G2726" s="1" t="s">
        <v>304</v>
      </c>
      <c r="H2726" s="1" t="s">
        <v>5538</v>
      </c>
      <c r="I2726" s="1" t="s">
        <v>3724</v>
      </c>
      <c r="J2726" s="1" t="s">
        <v>197</v>
      </c>
      <c r="K2726" s="1" t="s">
        <v>310</v>
      </c>
      <c r="L2726" s="1" t="s">
        <v>531</v>
      </c>
      <c r="M2726">
        <v>25300</v>
      </c>
      <c r="N2726">
        <v>24500</v>
      </c>
      <c r="O2726">
        <v>0</v>
      </c>
      <c r="P2726">
        <v>800</v>
      </c>
      <c r="Q2726">
        <v>2015</v>
      </c>
      <c r="R2726" s="15">
        <v>42025</v>
      </c>
      <c r="S2726">
        <v>3</v>
      </c>
    </row>
    <row r="2727" spans="1:19" x14ac:dyDescent="0.25">
      <c r="A2727">
        <v>2012</v>
      </c>
      <c r="B2727" s="1" t="s">
        <v>38</v>
      </c>
      <c r="C2727" s="1" t="s">
        <v>65</v>
      </c>
      <c r="D2727" s="1" t="s">
        <v>66</v>
      </c>
      <c r="E2727" s="1" t="s">
        <v>9468</v>
      </c>
      <c r="F2727" s="1" t="s">
        <v>3</v>
      </c>
      <c r="G2727" s="1" t="s">
        <v>304</v>
      </c>
      <c r="H2727" s="1" t="s">
        <v>152</v>
      </c>
      <c r="I2727" s="1" t="s">
        <v>3725</v>
      </c>
      <c r="J2727" s="1" t="s">
        <v>197</v>
      </c>
      <c r="K2727" s="1" t="s">
        <v>306</v>
      </c>
      <c r="L2727" s="1" t="s">
        <v>336</v>
      </c>
      <c r="M2727">
        <v>26400</v>
      </c>
      <c r="N2727">
        <v>24000</v>
      </c>
      <c r="O2727">
        <v>0</v>
      </c>
      <c r="P2727">
        <v>2400</v>
      </c>
      <c r="Q2727">
        <v>2015</v>
      </c>
      <c r="R2727" s="15">
        <v>42045</v>
      </c>
      <c r="S2727">
        <v>3</v>
      </c>
    </row>
    <row r="2728" spans="1:19" x14ac:dyDescent="0.25">
      <c r="A2728">
        <v>2012</v>
      </c>
      <c r="B2728" s="1" t="s">
        <v>76</v>
      </c>
      <c r="C2728" s="1" t="s">
        <v>172</v>
      </c>
      <c r="D2728" s="1" t="s">
        <v>5324</v>
      </c>
      <c r="E2728" s="1" t="s">
        <v>9469</v>
      </c>
      <c r="F2728" s="1" t="s">
        <v>5544</v>
      </c>
      <c r="G2728" s="1" t="s">
        <v>304</v>
      </c>
      <c r="H2728" s="1" t="s">
        <v>5397</v>
      </c>
      <c r="I2728" s="1" t="s">
        <v>3726</v>
      </c>
      <c r="J2728" s="1" t="s">
        <v>318</v>
      </c>
      <c r="K2728" s="1" t="s">
        <v>306</v>
      </c>
      <c r="L2728" s="1" t="s">
        <v>1022</v>
      </c>
      <c r="M2728">
        <v>47500</v>
      </c>
      <c r="N2728">
        <v>44300</v>
      </c>
      <c r="O2728">
        <v>0</v>
      </c>
      <c r="P2728">
        <v>3200</v>
      </c>
      <c r="Q2728">
        <v>2015</v>
      </c>
      <c r="R2728" s="15">
        <v>42066</v>
      </c>
      <c r="S2728">
        <v>3</v>
      </c>
    </row>
    <row r="2729" spans="1:19" x14ac:dyDescent="0.25">
      <c r="A2729">
        <v>2012</v>
      </c>
      <c r="B2729" s="1" t="s">
        <v>55</v>
      </c>
      <c r="C2729" s="1" t="s">
        <v>70</v>
      </c>
      <c r="D2729" s="1" t="s">
        <v>95</v>
      </c>
      <c r="E2729" s="1" t="s">
        <v>7778</v>
      </c>
      <c r="F2729" s="1" t="s">
        <v>14</v>
      </c>
      <c r="G2729" s="1" t="s">
        <v>304</v>
      </c>
      <c r="H2729" s="1" t="s">
        <v>5393</v>
      </c>
      <c r="I2729" s="1" t="s">
        <v>3727</v>
      </c>
      <c r="J2729" s="1" t="s">
        <v>306</v>
      </c>
      <c r="K2729" s="1" t="s">
        <v>306</v>
      </c>
      <c r="L2729" s="1" t="s">
        <v>395</v>
      </c>
      <c r="M2729">
        <v>29300</v>
      </c>
      <c r="N2729">
        <v>34000</v>
      </c>
      <c r="O2729">
        <v>4700</v>
      </c>
      <c r="P2729">
        <v>0</v>
      </c>
      <c r="Q2729">
        <v>2015</v>
      </c>
      <c r="R2729" s="15">
        <v>42019</v>
      </c>
      <c r="S2729">
        <v>3</v>
      </c>
    </row>
    <row r="2730" spans="1:19" x14ac:dyDescent="0.25">
      <c r="A2730">
        <v>2012</v>
      </c>
      <c r="B2730" s="1" t="s">
        <v>55</v>
      </c>
      <c r="C2730" s="1" t="s">
        <v>60</v>
      </c>
      <c r="D2730" s="1" t="s">
        <v>187</v>
      </c>
      <c r="E2730" s="1" t="s">
        <v>7779</v>
      </c>
      <c r="F2730" s="1" t="s">
        <v>3</v>
      </c>
      <c r="G2730" s="1" t="s">
        <v>304</v>
      </c>
      <c r="H2730" s="1" t="s">
        <v>152</v>
      </c>
      <c r="I2730" s="1" t="s">
        <v>3728</v>
      </c>
      <c r="J2730" s="1" t="s">
        <v>306</v>
      </c>
      <c r="K2730" s="1" t="s">
        <v>306</v>
      </c>
      <c r="L2730" s="1" t="s">
        <v>387</v>
      </c>
      <c r="M2730">
        <v>25600</v>
      </c>
      <c r="N2730">
        <v>25000</v>
      </c>
      <c r="O2730">
        <v>0</v>
      </c>
      <c r="P2730">
        <v>600</v>
      </c>
      <c r="Q2730">
        <v>2015</v>
      </c>
      <c r="R2730" s="15">
        <v>42047</v>
      </c>
      <c r="S2730">
        <v>3</v>
      </c>
    </row>
    <row r="2731" spans="1:19" x14ac:dyDescent="0.25">
      <c r="A2731">
        <v>2012</v>
      </c>
      <c r="B2731" s="1" t="s">
        <v>55</v>
      </c>
      <c r="C2731" s="1" t="s">
        <v>91</v>
      </c>
      <c r="D2731" s="1" t="s">
        <v>5332</v>
      </c>
      <c r="E2731" s="1" t="s">
        <v>7780</v>
      </c>
      <c r="F2731" s="1" t="s">
        <v>5544</v>
      </c>
      <c r="G2731" s="1" t="s">
        <v>304</v>
      </c>
      <c r="H2731" s="1" t="s">
        <v>152</v>
      </c>
      <c r="I2731" s="1" t="s">
        <v>3729</v>
      </c>
      <c r="J2731" s="1" t="s">
        <v>306</v>
      </c>
      <c r="K2731" s="1" t="s">
        <v>306</v>
      </c>
      <c r="L2731" s="1" t="s">
        <v>389</v>
      </c>
      <c r="M2731">
        <v>29800</v>
      </c>
      <c r="N2731">
        <v>28750</v>
      </c>
      <c r="O2731">
        <v>0</v>
      </c>
      <c r="P2731">
        <v>1050</v>
      </c>
      <c r="Q2731">
        <v>2015</v>
      </c>
      <c r="R2731" s="15">
        <v>42019</v>
      </c>
      <c r="S2731">
        <v>3</v>
      </c>
    </row>
    <row r="2732" spans="1:19" x14ac:dyDescent="0.25">
      <c r="A2732">
        <v>2012</v>
      </c>
      <c r="B2732" s="1" t="s">
        <v>55</v>
      </c>
      <c r="C2732" s="1" t="s">
        <v>91</v>
      </c>
      <c r="D2732" s="1" t="s">
        <v>5332</v>
      </c>
      <c r="E2732" s="1" t="s">
        <v>7781</v>
      </c>
      <c r="F2732" s="1" t="s">
        <v>5544</v>
      </c>
      <c r="G2732" s="1" t="s">
        <v>304</v>
      </c>
      <c r="H2732" s="1" t="s">
        <v>5529</v>
      </c>
      <c r="I2732" s="1" t="s">
        <v>3730</v>
      </c>
      <c r="J2732" s="1" t="s">
        <v>318</v>
      </c>
      <c r="K2732" s="1" t="s">
        <v>306</v>
      </c>
      <c r="L2732" s="1" t="s">
        <v>5432</v>
      </c>
      <c r="M2732">
        <v>35000</v>
      </c>
      <c r="N2732">
        <v>36000</v>
      </c>
      <c r="O2732">
        <v>1000</v>
      </c>
      <c r="P2732">
        <v>0</v>
      </c>
      <c r="Q2732">
        <v>2015</v>
      </c>
      <c r="R2732" s="15">
        <v>42018</v>
      </c>
      <c r="S2732">
        <v>3</v>
      </c>
    </row>
    <row r="2733" spans="1:19" x14ac:dyDescent="0.25">
      <c r="A2733">
        <v>2012</v>
      </c>
      <c r="B2733" s="1" t="s">
        <v>55</v>
      </c>
      <c r="C2733" s="1" t="s">
        <v>91</v>
      </c>
      <c r="D2733" s="1" t="s">
        <v>5327</v>
      </c>
      <c r="E2733" s="1" t="s">
        <v>7782</v>
      </c>
      <c r="F2733" s="1" t="s">
        <v>5544</v>
      </c>
      <c r="G2733" s="1" t="s">
        <v>304</v>
      </c>
      <c r="H2733" s="1" t="s">
        <v>5395</v>
      </c>
      <c r="I2733" s="1" t="s">
        <v>3731</v>
      </c>
      <c r="J2733" s="1" t="s">
        <v>197</v>
      </c>
      <c r="K2733" s="1" t="s">
        <v>480</v>
      </c>
      <c r="L2733" s="1" t="s">
        <v>387</v>
      </c>
      <c r="M2733">
        <v>34600</v>
      </c>
      <c r="N2733">
        <v>33000</v>
      </c>
      <c r="O2733">
        <v>0</v>
      </c>
      <c r="P2733">
        <v>1600</v>
      </c>
      <c r="Q2733">
        <v>2015</v>
      </c>
      <c r="R2733" s="15">
        <v>42018</v>
      </c>
      <c r="S2733">
        <v>3</v>
      </c>
    </row>
    <row r="2734" spans="1:19" x14ac:dyDescent="0.25">
      <c r="A2734">
        <v>2012</v>
      </c>
      <c r="B2734" s="1" t="s">
        <v>55</v>
      </c>
      <c r="C2734" s="1" t="s">
        <v>91</v>
      </c>
      <c r="D2734" s="1" t="s">
        <v>5327</v>
      </c>
      <c r="E2734" s="1" t="s">
        <v>7783</v>
      </c>
      <c r="F2734" s="1" t="s">
        <v>5544</v>
      </c>
      <c r="G2734" s="1" t="s">
        <v>304</v>
      </c>
      <c r="H2734" s="1" t="s">
        <v>152</v>
      </c>
      <c r="I2734" s="1" t="s">
        <v>3732</v>
      </c>
      <c r="J2734" s="1" t="s">
        <v>305</v>
      </c>
      <c r="K2734" s="1" t="s">
        <v>306</v>
      </c>
      <c r="L2734" s="1" t="s">
        <v>395</v>
      </c>
      <c r="M2734">
        <v>33100</v>
      </c>
      <c r="N2734">
        <v>37000</v>
      </c>
      <c r="O2734">
        <v>3900</v>
      </c>
      <c r="P2734">
        <v>0</v>
      </c>
      <c r="Q2734">
        <v>2015</v>
      </c>
      <c r="R2734" s="15">
        <v>42019</v>
      </c>
      <c r="S2734">
        <v>3</v>
      </c>
    </row>
    <row r="2735" spans="1:19" x14ac:dyDescent="0.25">
      <c r="A2735">
        <v>2014</v>
      </c>
      <c r="B2735" s="1" t="s">
        <v>10</v>
      </c>
      <c r="C2735" s="1" t="s">
        <v>13</v>
      </c>
      <c r="D2735" s="1" t="s">
        <v>5356</v>
      </c>
      <c r="E2735" s="1" t="s">
        <v>7784</v>
      </c>
      <c r="F2735" s="1" t="s">
        <v>14</v>
      </c>
      <c r="G2735" s="1" t="s">
        <v>343</v>
      </c>
      <c r="H2735" s="1" t="s">
        <v>5536</v>
      </c>
      <c r="I2735" s="1" t="s">
        <v>3733</v>
      </c>
      <c r="J2735" s="1" t="s">
        <v>317</v>
      </c>
      <c r="K2735" s="1" t="s">
        <v>306</v>
      </c>
      <c r="L2735" s="1" t="s">
        <v>972</v>
      </c>
      <c r="M2735">
        <v>32300</v>
      </c>
      <c r="N2735">
        <v>41000</v>
      </c>
      <c r="O2735">
        <v>8700</v>
      </c>
      <c r="P2735">
        <v>0</v>
      </c>
      <c r="Q2735">
        <v>2015</v>
      </c>
      <c r="R2735" s="15">
        <v>42186</v>
      </c>
      <c r="S2735">
        <v>1</v>
      </c>
    </row>
    <row r="2736" spans="1:19" x14ac:dyDescent="0.25">
      <c r="A2736">
        <v>2011</v>
      </c>
      <c r="B2736" s="1" t="s">
        <v>10</v>
      </c>
      <c r="C2736" s="1" t="s">
        <v>184</v>
      </c>
      <c r="D2736" s="1" t="s">
        <v>5255</v>
      </c>
      <c r="E2736" s="1" t="s">
        <v>7785</v>
      </c>
      <c r="F2736" s="1" t="s">
        <v>5544</v>
      </c>
      <c r="G2736" s="1" t="s">
        <v>304</v>
      </c>
      <c r="H2736" s="1" t="s">
        <v>152</v>
      </c>
      <c r="I2736" s="1" t="s">
        <v>3734</v>
      </c>
      <c r="J2736" s="1" t="s">
        <v>310</v>
      </c>
      <c r="K2736" s="1" t="s">
        <v>306</v>
      </c>
      <c r="L2736" s="1" t="s">
        <v>538</v>
      </c>
      <c r="M2736">
        <v>29500</v>
      </c>
      <c r="N2736">
        <v>29500</v>
      </c>
      <c r="O2736">
        <v>0</v>
      </c>
      <c r="P2736">
        <v>0</v>
      </c>
      <c r="Q2736">
        <v>2015</v>
      </c>
      <c r="R2736" s="15">
        <v>42019</v>
      </c>
      <c r="S2736">
        <v>4</v>
      </c>
    </row>
    <row r="2737" spans="1:19" x14ac:dyDescent="0.25">
      <c r="A2737">
        <v>2011</v>
      </c>
      <c r="B2737" s="1" t="s">
        <v>76</v>
      </c>
      <c r="C2737" s="1" t="s">
        <v>172</v>
      </c>
      <c r="D2737" s="1" t="s">
        <v>5324</v>
      </c>
      <c r="E2737" s="1" t="s">
        <v>7786</v>
      </c>
      <c r="F2737" s="1" t="s">
        <v>5544</v>
      </c>
      <c r="G2737" s="1" t="s">
        <v>304</v>
      </c>
      <c r="H2737" s="1" t="s">
        <v>5397</v>
      </c>
      <c r="I2737" s="1" t="s">
        <v>3735</v>
      </c>
      <c r="J2737" s="1" t="s">
        <v>310</v>
      </c>
      <c r="K2737" s="1" t="s">
        <v>310</v>
      </c>
      <c r="L2737" s="1" t="s">
        <v>1036</v>
      </c>
      <c r="M2737">
        <v>37800</v>
      </c>
      <c r="N2737">
        <v>38200</v>
      </c>
      <c r="O2737">
        <v>400</v>
      </c>
      <c r="P2737">
        <v>0</v>
      </c>
      <c r="Q2737">
        <v>2015</v>
      </c>
      <c r="R2737" s="15">
        <v>42020</v>
      </c>
      <c r="S2737">
        <v>4</v>
      </c>
    </row>
    <row r="2738" spans="1:19" x14ac:dyDescent="0.25">
      <c r="A2738">
        <v>2011</v>
      </c>
      <c r="B2738" s="1" t="s">
        <v>55</v>
      </c>
      <c r="C2738" s="1" t="s">
        <v>91</v>
      </c>
      <c r="D2738" s="1" t="s">
        <v>5277</v>
      </c>
      <c r="E2738" s="1" t="s">
        <v>7787</v>
      </c>
      <c r="F2738" s="1" t="s">
        <v>5544</v>
      </c>
      <c r="G2738" s="1" t="s">
        <v>304</v>
      </c>
      <c r="H2738" s="1" t="s">
        <v>152</v>
      </c>
      <c r="I2738" s="1" t="s">
        <v>3736</v>
      </c>
      <c r="J2738" s="1" t="s">
        <v>306</v>
      </c>
      <c r="K2738" s="1" t="s">
        <v>310</v>
      </c>
      <c r="L2738" s="1" t="s">
        <v>387</v>
      </c>
      <c r="M2738">
        <v>26000</v>
      </c>
      <c r="N2738">
        <v>27250</v>
      </c>
      <c r="O2738">
        <v>1250</v>
      </c>
      <c r="P2738">
        <v>0</v>
      </c>
      <c r="Q2738">
        <v>2015</v>
      </c>
      <c r="R2738" s="15">
        <v>42019</v>
      </c>
      <c r="S2738">
        <v>4</v>
      </c>
    </row>
    <row r="2739" spans="1:19" x14ac:dyDescent="0.25">
      <c r="A2739">
        <v>2011</v>
      </c>
      <c r="B2739" s="1" t="s">
        <v>55</v>
      </c>
      <c r="C2739" s="1" t="s">
        <v>91</v>
      </c>
      <c r="D2739" s="1" t="s">
        <v>5277</v>
      </c>
      <c r="E2739" s="1" t="s">
        <v>7788</v>
      </c>
      <c r="F2739" s="1" t="s">
        <v>5544</v>
      </c>
      <c r="G2739" s="1" t="s">
        <v>304</v>
      </c>
      <c r="H2739" s="1" t="s">
        <v>152</v>
      </c>
      <c r="I2739" s="1" t="s">
        <v>3737</v>
      </c>
      <c r="J2739" s="1" t="s">
        <v>306</v>
      </c>
      <c r="K2739" s="1" t="s">
        <v>310</v>
      </c>
      <c r="L2739" s="1" t="s">
        <v>395</v>
      </c>
      <c r="M2739">
        <v>25400</v>
      </c>
      <c r="N2739">
        <v>24500</v>
      </c>
      <c r="O2739">
        <v>0</v>
      </c>
      <c r="P2739">
        <v>900</v>
      </c>
      <c r="Q2739">
        <v>2015</v>
      </c>
      <c r="R2739" s="15">
        <v>42019</v>
      </c>
      <c r="S2739">
        <v>4</v>
      </c>
    </row>
    <row r="2740" spans="1:19" x14ac:dyDescent="0.25">
      <c r="A2740">
        <v>2011</v>
      </c>
      <c r="B2740" s="1" t="s">
        <v>55</v>
      </c>
      <c r="C2740" s="1" t="s">
        <v>56</v>
      </c>
      <c r="D2740" s="1" t="s">
        <v>189</v>
      </c>
      <c r="E2740" s="1" t="s">
        <v>7789</v>
      </c>
      <c r="F2740" s="1" t="s">
        <v>3</v>
      </c>
      <c r="G2740" s="1" t="s">
        <v>304</v>
      </c>
      <c r="H2740" s="1" t="s">
        <v>152</v>
      </c>
      <c r="I2740" s="1" t="s">
        <v>3738</v>
      </c>
      <c r="J2740" s="1" t="s">
        <v>318</v>
      </c>
      <c r="K2740" s="1" t="s">
        <v>306</v>
      </c>
      <c r="L2740" s="1" t="s">
        <v>395</v>
      </c>
      <c r="M2740">
        <v>30200</v>
      </c>
      <c r="N2740">
        <v>35250</v>
      </c>
      <c r="O2740">
        <v>5050</v>
      </c>
      <c r="P2740">
        <v>0</v>
      </c>
      <c r="Q2740">
        <v>2015</v>
      </c>
      <c r="R2740" s="15">
        <v>42019</v>
      </c>
      <c r="S2740">
        <v>4</v>
      </c>
    </row>
    <row r="2741" spans="1:19" x14ac:dyDescent="0.25">
      <c r="A2741">
        <v>2011</v>
      </c>
      <c r="B2741" s="1" t="s">
        <v>55</v>
      </c>
      <c r="C2741" s="1" t="s">
        <v>91</v>
      </c>
      <c r="D2741" s="1" t="s">
        <v>5327</v>
      </c>
      <c r="E2741" s="1" t="s">
        <v>7790</v>
      </c>
      <c r="F2741" s="1" t="s">
        <v>5544</v>
      </c>
      <c r="G2741" s="1" t="s">
        <v>304</v>
      </c>
      <c r="H2741" s="1" t="s">
        <v>5395</v>
      </c>
      <c r="I2741" s="1" t="s">
        <v>3739</v>
      </c>
      <c r="J2741" s="1" t="s">
        <v>306</v>
      </c>
      <c r="K2741" s="1" t="s">
        <v>326</v>
      </c>
      <c r="L2741" s="1" t="s">
        <v>395</v>
      </c>
      <c r="M2741">
        <v>27300</v>
      </c>
      <c r="N2741">
        <v>27500</v>
      </c>
      <c r="O2741">
        <v>200</v>
      </c>
      <c r="P2741">
        <v>0</v>
      </c>
      <c r="Q2741">
        <v>2015</v>
      </c>
      <c r="R2741" s="15">
        <v>42018</v>
      </c>
      <c r="S2741">
        <v>4</v>
      </c>
    </row>
    <row r="2742" spans="1:19" x14ac:dyDescent="0.25">
      <c r="A2742">
        <v>2011</v>
      </c>
      <c r="B2742" s="1" t="s">
        <v>106</v>
      </c>
      <c r="C2742" s="1" t="s">
        <v>107</v>
      </c>
      <c r="D2742" s="1" t="s">
        <v>100</v>
      </c>
      <c r="E2742" s="1" t="s">
        <v>7791</v>
      </c>
      <c r="F2742" s="1" t="s">
        <v>5544</v>
      </c>
      <c r="G2742" s="1" t="s">
        <v>304</v>
      </c>
      <c r="H2742" s="1" t="s">
        <v>5397</v>
      </c>
      <c r="I2742" s="1" t="s">
        <v>3741</v>
      </c>
      <c r="J2742" s="1" t="s">
        <v>306</v>
      </c>
      <c r="K2742" s="1" t="s">
        <v>306</v>
      </c>
      <c r="L2742" s="1" t="s">
        <v>2265</v>
      </c>
      <c r="M2742">
        <v>38500</v>
      </c>
      <c r="N2742">
        <v>40250</v>
      </c>
      <c r="O2742">
        <v>1750</v>
      </c>
      <c r="P2742">
        <v>0</v>
      </c>
      <c r="Q2742">
        <v>2015</v>
      </c>
      <c r="R2742" s="15">
        <v>42052</v>
      </c>
      <c r="S2742">
        <v>4</v>
      </c>
    </row>
    <row r="2743" spans="1:19" x14ac:dyDescent="0.25">
      <c r="A2743">
        <v>2014</v>
      </c>
      <c r="B2743" s="1" t="s">
        <v>10</v>
      </c>
      <c r="C2743" s="1" t="s">
        <v>184</v>
      </c>
      <c r="D2743" s="1" t="s">
        <v>5250</v>
      </c>
      <c r="E2743" s="1" t="s">
        <v>7792</v>
      </c>
      <c r="F2743" s="1" t="s">
        <v>5544</v>
      </c>
      <c r="G2743" s="1" t="s">
        <v>304</v>
      </c>
      <c r="H2743" s="1" t="s">
        <v>5522</v>
      </c>
      <c r="I2743" s="1" t="s">
        <v>3742</v>
      </c>
      <c r="J2743" s="1" t="s">
        <v>306</v>
      </c>
      <c r="K2743" s="1" t="s">
        <v>306</v>
      </c>
      <c r="L2743" s="1" t="s">
        <v>376</v>
      </c>
      <c r="M2743">
        <v>30500</v>
      </c>
      <c r="N2743">
        <v>31000</v>
      </c>
      <c r="O2743">
        <v>500</v>
      </c>
      <c r="P2743">
        <v>0</v>
      </c>
      <c r="Q2743">
        <v>2015</v>
      </c>
      <c r="R2743" s="15">
        <v>42032</v>
      </c>
      <c r="S2743">
        <v>1</v>
      </c>
    </row>
    <row r="2744" spans="1:19" x14ac:dyDescent="0.25">
      <c r="A2744">
        <v>2014</v>
      </c>
      <c r="B2744" s="1" t="s">
        <v>10</v>
      </c>
      <c r="C2744" s="1" t="s">
        <v>27</v>
      </c>
      <c r="D2744" s="1" t="s">
        <v>5414</v>
      </c>
      <c r="E2744" s="1" t="s">
        <v>7793</v>
      </c>
      <c r="F2744" s="1" t="s">
        <v>5544</v>
      </c>
      <c r="G2744" s="1" t="s">
        <v>304</v>
      </c>
      <c r="H2744" s="1" t="s">
        <v>5397</v>
      </c>
      <c r="I2744" s="1" t="s">
        <v>3743</v>
      </c>
      <c r="J2744" s="1" t="s">
        <v>306</v>
      </c>
      <c r="K2744" s="1" t="s">
        <v>306</v>
      </c>
      <c r="L2744" s="1" t="s">
        <v>376</v>
      </c>
      <c r="M2744">
        <v>30400</v>
      </c>
      <c r="N2744">
        <v>31500</v>
      </c>
      <c r="O2744">
        <v>1100</v>
      </c>
      <c r="P2744">
        <v>0</v>
      </c>
      <c r="Q2744">
        <v>2015</v>
      </c>
      <c r="R2744" s="15">
        <v>42020</v>
      </c>
      <c r="S2744">
        <v>1</v>
      </c>
    </row>
    <row r="2745" spans="1:19" x14ac:dyDescent="0.25">
      <c r="A2745">
        <v>2010</v>
      </c>
      <c r="B2745" s="1" t="s">
        <v>55</v>
      </c>
      <c r="C2745" s="1" t="s">
        <v>70</v>
      </c>
      <c r="D2745" s="1" t="s">
        <v>235</v>
      </c>
      <c r="E2745" s="1" t="s">
        <v>9470</v>
      </c>
      <c r="F2745" s="1" t="s">
        <v>3</v>
      </c>
      <c r="G2745" s="1" t="s">
        <v>304</v>
      </c>
      <c r="H2745" s="1" t="s">
        <v>152</v>
      </c>
      <c r="I2745" s="1" t="s">
        <v>3744</v>
      </c>
      <c r="J2745" s="1" t="s">
        <v>310</v>
      </c>
      <c r="K2745" s="1" t="s">
        <v>326</v>
      </c>
      <c r="L2745" s="1" t="s">
        <v>469</v>
      </c>
      <c r="M2745">
        <v>28500</v>
      </c>
      <c r="N2745">
        <v>25250</v>
      </c>
      <c r="O2745">
        <v>0</v>
      </c>
      <c r="P2745">
        <v>3250</v>
      </c>
      <c r="Q2745">
        <v>2015</v>
      </c>
      <c r="R2745" s="15">
        <v>42017</v>
      </c>
      <c r="S2745">
        <v>5</v>
      </c>
    </row>
    <row r="2746" spans="1:19" x14ac:dyDescent="0.25">
      <c r="A2746">
        <v>2009</v>
      </c>
      <c r="B2746" s="1" t="s">
        <v>55</v>
      </c>
      <c r="C2746" s="1" t="s">
        <v>173</v>
      </c>
      <c r="D2746" s="1" t="s">
        <v>5325</v>
      </c>
      <c r="E2746" s="1" t="s">
        <v>7794</v>
      </c>
      <c r="F2746" s="1" t="s">
        <v>14</v>
      </c>
      <c r="G2746" s="1" t="s">
        <v>304</v>
      </c>
      <c r="H2746" s="1" t="s">
        <v>5393</v>
      </c>
      <c r="I2746" s="1" t="s">
        <v>3745</v>
      </c>
      <c r="J2746" s="1" t="s">
        <v>306</v>
      </c>
      <c r="K2746" s="1" t="s">
        <v>306</v>
      </c>
      <c r="L2746" s="1" t="s">
        <v>1118</v>
      </c>
      <c r="M2746">
        <v>29900</v>
      </c>
      <c r="N2746">
        <v>29400</v>
      </c>
      <c r="O2746">
        <v>0</v>
      </c>
      <c r="P2746">
        <v>500</v>
      </c>
      <c r="Q2746">
        <v>2015</v>
      </c>
      <c r="R2746" s="15">
        <v>42018</v>
      </c>
      <c r="S2746">
        <v>6</v>
      </c>
    </row>
    <row r="2747" spans="1:19" x14ac:dyDescent="0.25">
      <c r="A2747">
        <v>2008</v>
      </c>
      <c r="B2747" s="1" t="s">
        <v>738</v>
      </c>
      <c r="C2747" s="1" t="s">
        <v>215</v>
      </c>
      <c r="D2747" s="1" t="s">
        <v>9</v>
      </c>
      <c r="E2747" s="1" t="s">
        <v>7795</v>
      </c>
      <c r="F2747" s="1" t="s">
        <v>5544</v>
      </c>
      <c r="G2747" s="1" t="s">
        <v>304</v>
      </c>
      <c r="H2747" s="1" t="s">
        <v>152</v>
      </c>
      <c r="I2747" s="1" t="s">
        <v>3746</v>
      </c>
      <c r="J2747" s="1" t="s">
        <v>197</v>
      </c>
      <c r="K2747" s="1" t="s">
        <v>326</v>
      </c>
      <c r="L2747" s="1" t="s">
        <v>378</v>
      </c>
      <c r="M2747">
        <v>27500</v>
      </c>
      <c r="N2747">
        <v>27500</v>
      </c>
      <c r="O2747">
        <v>0</v>
      </c>
      <c r="P2747">
        <v>0</v>
      </c>
      <c r="Q2747">
        <v>2015</v>
      </c>
      <c r="R2747" s="15">
        <v>42018</v>
      </c>
      <c r="S2747">
        <v>7</v>
      </c>
    </row>
    <row r="2748" spans="1:19" x14ac:dyDescent="0.25">
      <c r="A2748">
        <v>2015</v>
      </c>
      <c r="B2748" s="1" t="s">
        <v>10</v>
      </c>
      <c r="C2748" s="1" t="s">
        <v>184</v>
      </c>
      <c r="D2748" s="1" t="s">
        <v>5255</v>
      </c>
      <c r="E2748" s="1" t="s">
        <v>7796</v>
      </c>
      <c r="F2748" s="1" t="s">
        <v>5544</v>
      </c>
      <c r="G2748" s="1" t="s">
        <v>304</v>
      </c>
      <c r="H2748" s="1" t="s">
        <v>5393</v>
      </c>
      <c r="I2748" s="1" t="s">
        <v>3747</v>
      </c>
      <c r="J2748" s="1" t="s">
        <v>306</v>
      </c>
      <c r="K2748" s="1" t="s">
        <v>310</v>
      </c>
      <c r="L2748" s="1" t="s">
        <v>1118</v>
      </c>
      <c r="M2748">
        <v>51300</v>
      </c>
      <c r="N2748">
        <v>51300</v>
      </c>
      <c r="O2748">
        <v>0</v>
      </c>
      <c r="P2748">
        <v>0</v>
      </c>
      <c r="Q2748">
        <v>2015</v>
      </c>
      <c r="R2748" s="15">
        <v>42018</v>
      </c>
      <c r="S2748">
        <v>0</v>
      </c>
    </row>
    <row r="2749" spans="1:19" x14ac:dyDescent="0.25">
      <c r="A2749">
        <v>2014</v>
      </c>
      <c r="B2749" s="1" t="s">
        <v>16</v>
      </c>
      <c r="C2749" s="1" t="s">
        <v>147</v>
      </c>
      <c r="D2749" s="1" t="s">
        <v>41</v>
      </c>
      <c r="E2749" s="1" t="s">
        <v>7797</v>
      </c>
      <c r="F2749" s="1" t="s">
        <v>5544</v>
      </c>
      <c r="G2749" s="1" t="s">
        <v>304</v>
      </c>
      <c r="H2749" s="1" t="s">
        <v>5394</v>
      </c>
      <c r="I2749" s="1" t="s">
        <v>3748</v>
      </c>
      <c r="J2749" s="1" t="s">
        <v>318</v>
      </c>
      <c r="K2749" s="1" t="s">
        <v>306</v>
      </c>
      <c r="L2749" s="1" t="s">
        <v>376</v>
      </c>
      <c r="M2749">
        <v>35200</v>
      </c>
      <c r="N2749">
        <v>35200</v>
      </c>
      <c r="O2749">
        <v>0</v>
      </c>
      <c r="P2749">
        <v>0</v>
      </c>
      <c r="Q2749">
        <v>2015</v>
      </c>
      <c r="R2749" s="15">
        <v>42019</v>
      </c>
      <c r="S2749">
        <v>1</v>
      </c>
    </row>
    <row r="2750" spans="1:19" x14ac:dyDescent="0.25">
      <c r="A2750">
        <v>2002</v>
      </c>
      <c r="B2750" s="1" t="s">
        <v>55</v>
      </c>
      <c r="C2750" s="1" t="s">
        <v>203</v>
      </c>
      <c r="D2750" s="1" t="s">
        <v>210</v>
      </c>
      <c r="E2750" s="1" t="s">
        <v>7798</v>
      </c>
      <c r="F2750" s="1" t="s">
        <v>5544</v>
      </c>
      <c r="G2750" s="1" t="s">
        <v>304</v>
      </c>
      <c r="H2750" s="1" t="s">
        <v>152</v>
      </c>
      <c r="I2750" s="1" t="s">
        <v>3749</v>
      </c>
      <c r="J2750" s="1" t="s">
        <v>318</v>
      </c>
      <c r="K2750" s="1" t="s">
        <v>310</v>
      </c>
      <c r="L2750" s="1" t="s">
        <v>389</v>
      </c>
      <c r="M2750">
        <v>27400</v>
      </c>
      <c r="N2750">
        <v>31000</v>
      </c>
      <c r="O2750">
        <v>3600</v>
      </c>
      <c r="P2750">
        <v>0</v>
      </c>
      <c r="Q2750">
        <v>2015</v>
      </c>
      <c r="R2750" s="15">
        <v>42019</v>
      </c>
      <c r="S2750">
        <v>13</v>
      </c>
    </row>
    <row r="2751" spans="1:19" x14ac:dyDescent="0.25">
      <c r="A2751">
        <v>2014</v>
      </c>
      <c r="B2751" s="1" t="s">
        <v>16</v>
      </c>
      <c r="C2751" s="1" t="s">
        <v>139</v>
      </c>
      <c r="D2751" s="1" t="s">
        <v>47</v>
      </c>
      <c r="E2751" s="1" t="s">
        <v>7799</v>
      </c>
      <c r="F2751" s="1" t="s">
        <v>5544</v>
      </c>
      <c r="G2751" s="1" t="s">
        <v>304</v>
      </c>
      <c r="H2751" s="1" t="s">
        <v>5533</v>
      </c>
      <c r="I2751" s="1" t="s">
        <v>3750</v>
      </c>
      <c r="J2751" s="1" t="s">
        <v>318</v>
      </c>
      <c r="K2751" s="1" t="s">
        <v>306</v>
      </c>
      <c r="L2751" s="1" t="s">
        <v>1132</v>
      </c>
      <c r="M2751">
        <v>35800</v>
      </c>
      <c r="N2751">
        <v>35000</v>
      </c>
      <c r="O2751">
        <v>0</v>
      </c>
      <c r="P2751">
        <v>800</v>
      </c>
      <c r="Q2751">
        <v>2015</v>
      </c>
      <c r="R2751" s="15">
        <v>42026</v>
      </c>
      <c r="S2751">
        <v>1</v>
      </c>
    </row>
    <row r="2752" spans="1:19" x14ac:dyDescent="0.25">
      <c r="A2752">
        <v>2014</v>
      </c>
      <c r="B2752" s="1" t="s">
        <v>553</v>
      </c>
      <c r="C2752" s="1" t="s">
        <v>186</v>
      </c>
      <c r="D2752" s="1" t="s">
        <v>5359</v>
      </c>
      <c r="E2752" s="1" t="s">
        <v>7800</v>
      </c>
      <c r="F2752" s="1" t="s">
        <v>5544</v>
      </c>
      <c r="G2752" s="1" t="s">
        <v>304</v>
      </c>
      <c r="H2752" s="1" t="s">
        <v>152</v>
      </c>
      <c r="I2752" s="1" t="s">
        <v>3751</v>
      </c>
      <c r="J2752" s="1" t="s">
        <v>305</v>
      </c>
      <c r="K2752" s="1" t="s">
        <v>310</v>
      </c>
      <c r="L2752" s="1" t="s">
        <v>376</v>
      </c>
      <c r="M2752">
        <v>27800</v>
      </c>
      <c r="N2752">
        <v>29000</v>
      </c>
      <c r="O2752">
        <v>1200</v>
      </c>
      <c r="P2752">
        <v>0</v>
      </c>
      <c r="Q2752">
        <v>2015</v>
      </c>
      <c r="R2752" s="15">
        <v>42019</v>
      </c>
      <c r="S2752">
        <v>1</v>
      </c>
    </row>
    <row r="2753" spans="1:19" x14ac:dyDescent="0.25">
      <c r="A2753">
        <v>2014</v>
      </c>
      <c r="B2753" s="1" t="s">
        <v>88</v>
      </c>
      <c r="C2753" s="1" t="s">
        <v>89</v>
      </c>
      <c r="D2753" s="1" t="s">
        <v>9</v>
      </c>
      <c r="E2753" s="1" t="s">
        <v>7801</v>
      </c>
      <c r="F2753" s="1" t="s">
        <v>3</v>
      </c>
      <c r="G2753" s="1" t="s">
        <v>304</v>
      </c>
      <c r="H2753" s="1" t="s">
        <v>5395</v>
      </c>
      <c r="I2753" s="1" t="s">
        <v>3752</v>
      </c>
      <c r="J2753" s="1" t="s">
        <v>306</v>
      </c>
      <c r="K2753" s="1" t="s">
        <v>310</v>
      </c>
      <c r="L2753" s="1" t="s">
        <v>312</v>
      </c>
      <c r="M2753">
        <v>32000</v>
      </c>
      <c r="N2753">
        <v>30300</v>
      </c>
      <c r="O2753">
        <v>0</v>
      </c>
      <c r="P2753">
        <v>1700</v>
      </c>
      <c r="Q2753">
        <v>2015</v>
      </c>
      <c r="R2753" s="15">
        <v>42025</v>
      </c>
      <c r="S2753">
        <v>1</v>
      </c>
    </row>
    <row r="2754" spans="1:19" x14ac:dyDescent="0.25">
      <c r="A2754">
        <v>2014</v>
      </c>
      <c r="B2754" s="1" t="s">
        <v>52</v>
      </c>
      <c r="C2754" s="1" t="s">
        <v>86</v>
      </c>
      <c r="D2754" s="1" t="s">
        <v>41</v>
      </c>
      <c r="E2754" s="1" t="s">
        <v>7802</v>
      </c>
      <c r="F2754" s="1" t="s">
        <v>5544</v>
      </c>
      <c r="G2754" s="1" t="s">
        <v>304</v>
      </c>
      <c r="H2754" s="1" t="s">
        <v>5525</v>
      </c>
      <c r="I2754" s="1" t="s">
        <v>3753</v>
      </c>
      <c r="J2754" s="1" t="s">
        <v>306</v>
      </c>
      <c r="K2754" s="1" t="s">
        <v>306</v>
      </c>
      <c r="L2754" s="1" t="s">
        <v>376</v>
      </c>
      <c r="M2754">
        <v>30700</v>
      </c>
      <c r="N2754">
        <v>31500</v>
      </c>
      <c r="O2754">
        <v>800</v>
      </c>
      <c r="P2754">
        <v>0</v>
      </c>
      <c r="Q2754">
        <v>2015</v>
      </c>
      <c r="R2754" s="15">
        <v>42025</v>
      </c>
      <c r="S2754">
        <v>1</v>
      </c>
    </row>
    <row r="2755" spans="1:19" x14ac:dyDescent="0.25">
      <c r="A2755">
        <v>2014</v>
      </c>
      <c r="B2755" s="1" t="s">
        <v>52</v>
      </c>
      <c r="C2755" s="1" t="s">
        <v>86</v>
      </c>
      <c r="D2755" s="1" t="s">
        <v>41</v>
      </c>
      <c r="E2755" s="1" t="s">
        <v>7803</v>
      </c>
      <c r="F2755" s="1" t="s">
        <v>5544</v>
      </c>
      <c r="G2755" s="1" t="s">
        <v>304</v>
      </c>
      <c r="H2755" s="1" t="s">
        <v>5525</v>
      </c>
      <c r="I2755" s="1" t="s">
        <v>3754</v>
      </c>
      <c r="J2755" s="1" t="s">
        <v>317</v>
      </c>
      <c r="K2755" s="1" t="s">
        <v>306</v>
      </c>
      <c r="L2755" s="1" t="s">
        <v>376</v>
      </c>
      <c r="M2755">
        <v>32000</v>
      </c>
      <c r="N2755">
        <v>32750</v>
      </c>
      <c r="O2755">
        <v>750</v>
      </c>
      <c r="P2755">
        <v>0</v>
      </c>
      <c r="Q2755">
        <v>2015</v>
      </c>
      <c r="R2755" s="15">
        <v>42018</v>
      </c>
      <c r="S2755">
        <v>1</v>
      </c>
    </row>
    <row r="2756" spans="1:19" x14ac:dyDescent="0.25">
      <c r="A2756">
        <v>2014</v>
      </c>
      <c r="B2756" s="1" t="s">
        <v>52</v>
      </c>
      <c r="C2756" s="1" t="s">
        <v>53</v>
      </c>
      <c r="D2756" s="1" t="s">
        <v>85</v>
      </c>
      <c r="E2756" s="1" t="s">
        <v>7804</v>
      </c>
      <c r="F2756" s="1" t="s">
        <v>5544</v>
      </c>
      <c r="G2756" s="1" t="s">
        <v>343</v>
      </c>
      <c r="H2756" s="1" t="s">
        <v>5394</v>
      </c>
      <c r="I2756" s="1" t="s">
        <v>3755</v>
      </c>
      <c r="J2756" s="1" t="s">
        <v>306</v>
      </c>
      <c r="K2756" s="1" t="s">
        <v>306</v>
      </c>
      <c r="L2756" s="1" t="s">
        <v>629</v>
      </c>
      <c r="M2756">
        <v>27900</v>
      </c>
      <c r="N2756">
        <v>28000</v>
      </c>
      <c r="O2756">
        <v>100</v>
      </c>
      <c r="P2756">
        <v>0</v>
      </c>
      <c r="Q2756">
        <v>2015</v>
      </c>
      <c r="R2756" s="15">
        <v>42019</v>
      </c>
      <c r="S2756">
        <v>1</v>
      </c>
    </row>
    <row r="2757" spans="1:19" x14ac:dyDescent="0.25">
      <c r="A2757">
        <v>2014</v>
      </c>
      <c r="B2757" s="1" t="s">
        <v>52</v>
      </c>
      <c r="C2757" s="1" t="s">
        <v>53</v>
      </c>
      <c r="D2757" s="1" t="s">
        <v>220</v>
      </c>
      <c r="E2757" s="1" t="s">
        <v>7805</v>
      </c>
      <c r="F2757" s="1" t="s">
        <v>5544</v>
      </c>
      <c r="G2757" s="1" t="s">
        <v>304</v>
      </c>
      <c r="H2757" s="1" t="s">
        <v>5527</v>
      </c>
      <c r="I2757" s="1" t="s">
        <v>3756</v>
      </c>
      <c r="J2757" s="1" t="s">
        <v>310</v>
      </c>
      <c r="K2757" s="1" t="s">
        <v>310</v>
      </c>
      <c r="L2757" s="1" t="s">
        <v>1209</v>
      </c>
      <c r="M2757">
        <v>27700</v>
      </c>
      <c r="N2757">
        <v>26800</v>
      </c>
      <c r="O2757">
        <v>0</v>
      </c>
      <c r="P2757">
        <v>900</v>
      </c>
      <c r="Q2757">
        <v>2015</v>
      </c>
      <c r="R2757" s="15">
        <v>42026</v>
      </c>
      <c r="S2757">
        <v>1</v>
      </c>
    </row>
    <row r="2758" spans="1:19" x14ac:dyDescent="0.25">
      <c r="A2758">
        <v>2014</v>
      </c>
      <c r="B2758" s="1" t="s">
        <v>55</v>
      </c>
      <c r="C2758" s="1" t="s">
        <v>60</v>
      </c>
      <c r="D2758" s="1" t="s">
        <v>63</v>
      </c>
      <c r="E2758" s="1" t="s">
        <v>7806</v>
      </c>
      <c r="F2758" s="1" t="s">
        <v>3</v>
      </c>
      <c r="G2758" s="1" t="s">
        <v>304</v>
      </c>
      <c r="H2758" s="1" t="s">
        <v>152</v>
      </c>
      <c r="I2758" s="1" t="s">
        <v>3757</v>
      </c>
      <c r="J2758" s="1" t="s">
        <v>306</v>
      </c>
      <c r="K2758" s="1" t="s">
        <v>306</v>
      </c>
      <c r="L2758" s="1" t="s">
        <v>951</v>
      </c>
      <c r="M2758">
        <v>25000</v>
      </c>
      <c r="N2758">
        <v>24500</v>
      </c>
      <c r="O2758">
        <v>0</v>
      </c>
      <c r="P2758">
        <v>500</v>
      </c>
      <c r="Q2758">
        <v>2015</v>
      </c>
      <c r="R2758" s="15">
        <v>42019</v>
      </c>
      <c r="S2758">
        <v>1</v>
      </c>
    </row>
    <row r="2759" spans="1:19" x14ac:dyDescent="0.25">
      <c r="A2759">
        <v>2014</v>
      </c>
      <c r="B2759" s="1" t="s">
        <v>55</v>
      </c>
      <c r="C2759" s="1" t="s">
        <v>190</v>
      </c>
      <c r="D2759" s="1" t="s">
        <v>5342</v>
      </c>
      <c r="E2759" s="1" t="s">
        <v>9471</v>
      </c>
      <c r="F2759" s="1" t="s">
        <v>3</v>
      </c>
      <c r="G2759" s="1" t="s">
        <v>304</v>
      </c>
      <c r="H2759" s="1" t="s">
        <v>152</v>
      </c>
      <c r="I2759" s="1" t="s">
        <v>3758</v>
      </c>
      <c r="J2759" s="1" t="s">
        <v>310</v>
      </c>
      <c r="K2759" s="1" t="s">
        <v>306</v>
      </c>
      <c r="L2759" s="1" t="s">
        <v>399</v>
      </c>
      <c r="M2759">
        <v>61000</v>
      </c>
      <c r="N2759">
        <v>56500</v>
      </c>
      <c r="O2759">
        <v>0</v>
      </c>
      <c r="P2759">
        <v>4500</v>
      </c>
      <c r="Q2759">
        <v>2015</v>
      </c>
      <c r="R2759" s="15">
        <v>42019</v>
      </c>
      <c r="S2759">
        <v>1</v>
      </c>
    </row>
    <row r="2760" spans="1:19" x14ac:dyDescent="0.25">
      <c r="A2760">
        <v>2014</v>
      </c>
      <c r="B2760" s="1" t="s">
        <v>55</v>
      </c>
      <c r="C2760" s="1" t="s">
        <v>91</v>
      </c>
      <c r="D2760" s="1" t="s">
        <v>5277</v>
      </c>
      <c r="E2760" s="1" t="s">
        <v>7807</v>
      </c>
      <c r="F2760" s="1" t="s">
        <v>5544</v>
      </c>
      <c r="G2760" s="1" t="s">
        <v>304</v>
      </c>
      <c r="H2760" s="1" t="s">
        <v>152</v>
      </c>
      <c r="I2760" s="1" t="s">
        <v>3759</v>
      </c>
      <c r="J2760" s="1" t="s">
        <v>318</v>
      </c>
      <c r="K2760" s="1" t="s">
        <v>306</v>
      </c>
      <c r="L2760" s="1" t="s">
        <v>389</v>
      </c>
      <c r="M2760">
        <v>44400</v>
      </c>
      <c r="N2760">
        <v>53250</v>
      </c>
      <c r="O2760">
        <v>8850</v>
      </c>
      <c r="P2760">
        <v>0</v>
      </c>
      <c r="Q2760">
        <v>2015</v>
      </c>
      <c r="R2760" s="15">
        <v>42019</v>
      </c>
      <c r="S2760">
        <v>1</v>
      </c>
    </row>
    <row r="2761" spans="1:19" x14ac:dyDescent="0.25">
      <c r="A2761">
        <v>2014</v>
      </c>
      <c r="B2761" s="1" t="s">
        <v>55</v>
      </c>
      <c r="C2761" s="1" t="s">
        <v>234</v>
      </c>
      <c r="D2761" s="1" t="s">
        <v>5377</v>
      </c>
      <c r="E2761" s="1" t="s">
        <v>9472</v>
      </c>
      <c r="F2761" s="1" t="s">
        <v>3</v>
      </c>
      <c r="G2761" s="1" t="s">
        <v>304</v>
      </c>
      <c r="H2761" s="1" t="s">
        <v>5521</v>
      </c>
      <c r="I2761" s="1" t="s">
        <v>3760</v>
      </c>
      <c r="J2761" s="1" t="s">
        <v>306</v>
      </c>
      <c r="K2761" s="1" t="s">
        <v>306</v>
      </c>
      <c r="L2761" s="1" t="s">
        <v>1012</v>
      </c>
      <c r="M2761">
        <v>53900</v>
      </c>
      <c r="N2761">
        <v>48750</v>
      </c>
      <c r="O2761">
        <v>0</v>
      </c>
      <c r="P2761">
        <v>5150</v>
      </c>
      <c r="Q2761">
        <v>2015</v>
      </c>
      <c r="R2761" s="15">
        <v>42020</v>
      </c>
      <c r="S2761">
        <v>1</v>
      </c>
    </row>
    <row r="2762" spans="1:19" x14ac:dyDescent="0.25">
      <c r="A2762">
        <v>2014</v>
      </c>
      <c r="B2762" s="1" t="s">
        <v>96</v>
      </c>
      <c r="C2762" s="1" t="s">
        <v>219</v>
      </c>
      <c r="D2762" s="1" t="s">
        <v>238</v>
      </c>
      <c r="E2762" s="1" t="s">
        <v>7808</v>
      </c>
      <c r="F2762" s="1" t="s">
        <v>5544</v>
      </c>
      <c r="G2762" s="1" t="s">
        <v>304</v>
      </c>
      <c r="H2762" s="1" t="s">
        <v>5393</v>
      </c>
      <c r="I2762" s="1" t="s">
        <v>3761</v>
      </c>
      <c r="J2762" s="1" t="s">
        <v>310</v>
      </c>
      <c r="K2762" s="1" t="s">
        <v>306</v>
      </c>
      <c r="L2762" s="1" t="s">
        <v>1020</v>
      </c>
      <c r="M2762">
        <v>28500</v>
      </c>
      <c r="N2762">
        <v>27500</v>
      </c>
      <c r="O2762">
        <v>0</v>
      </c>
      <c r="P2762">
        <v>1000</v>
      </c>
      <c r="Q2762">
        <v>2015</v>
      </c>
      <c r="R2762" s="15">
        <v>42018</v>
      </c>
      <c r="S2762">
        <v>1</v>
      </c>
    </row>
    <row r="2763" spans="1:19" x14ac:dyDescent="0.25">
      <c r="A2763">
        <v>2013</v>
      </c>
      <c r="B2763" s="1" t="s">
        <v>11</v>
      </c>
      <c r="C2763" s="1" t="s">
        <v>15</v>
      </c>
      <c r="D2763" s="1" t="s">
        <v>5249</v>
      </c>
      <c r="E2763" s="1" t="s">
        <v>7809</v>
      </c>
      <c r="F2763" s="1" t="s">
        <v>3</v>
      </c>
      <c r="G2763" s="1" t="s">
        <v>304</v>
      </c>
      <c r="H2763" s="1" t="s">
        <v>152</v>
      </c>
      <c r="I2763" s="1" t="s">
        <v>3762</v>
      </c>
      <c r="J2763" s="1" t="s">
        <v>306</v>
      </c>
      <c r="K2763" s="1" t="s">
        <v>306</v>
      </c>
      <c r="L2763" s="1" t="s">
        <v>596</v>
      </c>
      <c r="M2763">
        <v>29900</v>
      </c>
      <c r="N2763">
        <v>29000</v>
      </c>
      <c r="O2763">
        <v>0</v>
      </c>
      <c r="P2763">
        <v>900</v>
      </c>
      <c r="Q2763">
        <v>2015</v>
      </c>
      <c r="R2763" s="15">
        <v>42019</v>
      </c>
      <c r="S2763">
        <v>2</v>
      </c>
    </row>
    <row r="2764" spans="1:19" x14ac:dyDescent="0.25">
      <c r="A2764">
        <v>2013</v>
      </c>
      <c r="B2764" s="1" t="s">
        <v>308</v>
      </c>
      <c r="C2764" s="1" t="s">
        <v>118</v>
      </c>
      <c r="D2764" s="1" t="s">
        <v>5299</v>
      </c>
      <c r="E2764" s="1" t="s">
        <v>7810</v>
      </c>
      <c r="F2764" s="1" t="s">
        <v>3</v>
      </c>
      <c r="G2764" s="1" t="s">
        <v>304</v>
      </c>
      <c r="H2764" s="1" t="s">
        <v>152</v>
      </c>
      <c r="I2764" s="1" t="s">
        <v>3763</v>
      </c>
      <c r="J2764" s="1" t="s">
        <v>305</v>
      </c>
      <c r="K2764" s="1" t="s">
        <v>326</v>
      </c>
      <c r="L2764" s="1" t="s">
        <v>455</v>
      </c>
      <c r="M2764">
        <v>45800</v>
      </c>
      <c r="N2764">
        <v>46000</v>
      </c>
      <c r="O2764">
        <v>200</v>
      </c>
      <c r="P2764">
        <v>0</v>
      </c>
      <c r="Q2764">
        <v>2015</v>
      </c>
      <c r="R2764" s="15">
        <v>42019</v>
      </c>
      <c r="S2764">
        <v>2</v>
      </c>
    </row>
    <row r="2765" spans="1:19" x14ac:dyDescent="0.25">
      <c r="A2765">
        <v>2013</v>
      </c>
      <c r="B2765" s="1" t="s">
        <v>10</v>
      </c>
      <c r="C2765" s="1" t="s">
        <v>184</v>
      </c>
      <c r="D2765" s="1" t="s">
        <v>5250</v>
      </c>
      <c r="E2765" s="1" t="s">
        <v>9473</v>
      </c>
      <c r="F2765" s="1" t="s">
        <v>5544</v>
      </c>
      <c r="G2765" s="1" t="s">
        <v>304</v>
      </c>
      <c r="H2765" s="1" t="s">
        <v>152</v>
      </c>
      <c r="I2765" s="1" t="s">
        <v>3764</v>
      </c>
      <c r="J2765" s="1" t="s">
        <v>318</v>
      </c>
      <c r="K2765" s="1" t="s">
        <v>310</v>
      </c>
      <c r="L2765" s="1" t="s">
        <v>312</v>
      </c>
      <c r="M2765">
        <v>30600</v>
      </c>
      <c r="N2765">
        <v>20000</v>
      </c>
      <c r="O2765">
        <v>0</v>
      </c>
      <c r="P2765">
        <v>10600</v>
      </c>
      <c r="Q2765">
        <v>2015</v>
      </c>
      <c r="R2765" s="15">
        <v>42017</v>
      </c>
      <c r="S2765">
        <v>2</v>
      </c>
    </row>
    <row r="2766" spans="1:19" x14ac:dyDescent="0.25">
      <c r="A2766">
        <v>2013</v>
      </c>
      <c r="B2766" s="1" t="s">
        <v>16</v>
      </c>
      <c r="C2766" s="1" t="s">
        <v>139</v>
      </c>
      <c r="D2766" s="1" t="s">
        <v>41</v>
      </c>
      <c r="E2766" s="1" t="s">
        <v>7811</v>
      </c>
      <c r="F2766" s="1" t="s">
        <v>5544</v>
      </c>
      <c r="G2766" s="1" t="s">
        <v>304</v>
      </c>
      <c r="H2766" s="1" t="s">
        <v>5394</v>
      </c>
      <c r="I2766" s="1" t="s">
        <v>3765</v>
      </c>
      <c r="J2766" s="1" t="s">
        <v>306</v>
      </c>
      <c r="K2766" s="1" t="s">
        <v>306</v>
      </c>
      <c r="L2766" s="1" t="s">
        <v>336</v>
      </c>
      <c r="M2766">
        <v>26200</v>
      </c>
      <c r="N2766">
        <v>25700</v>
      </c>
      <c r="O2766">
        <v>0</v>
      </c>
      <c r="P2766">
        <v>500</v>
      </c>
      <c r="Q2766">
        <v>2015</v>
      </c>
      <c r="R2766" s="15">
        <v>42019</v>
      </c>
      <c r="S2766">
        <v>2</v>
      </c>
    </row>
    <row r="2767" spans="1:19" x14ac:dyDescent="0.25">
      <c r="A2767">
        <v>2013</v>
      </c>
      <c r="B2767" s="1" t="s">
        <v>553</v>
      </c>
      <c r="C2767" s="1" t="s">
        <v>200</v>
      </c>
      <c r="D2767" s="1" t="s">
        <v>5374</v>
      </c>
      <c r="E2767" s="1" t="s">
        <v>7812</v>
      </c>
      <c r="F2767" s="1" t="s">
        <v>5544</v>
      </c>
      <c r="G2767" s="1" t="s">
        <v>304</v>
      </c>
      <c r="H2767" s="1" t="s">
        <v>5535</v>
      </c>
      <c r="I2767" s="1" t="s">
        <v>3767</v>
      </c>
      <c r="J2767" s="1" t="s">
        <v>305</v>
      </c>
      <c r="K2767" s="1" t="s">
        <v>306</v>
      </c>
      <c r="L2767" s="1" t="s">
        <v>314</v>
      </c>
      <c r="M2767">
        <v>26100</v>
      </c>
      <c r="N2767">
        <v>26200</v>
      </c>
      <c r="O2767">
        <v>100</v>
      </c>
      <c r="P2767">
        <v>0</v>
      </c>
      <c r="Q2767">
        <v>2015</v>
      </c>
      <c r="R2767" s="15">
        <v>42019</v>
      </c>
      <c r="S2767">
        <v>2</v>
      </c>
    </row>
    <row r="2768" spans="1:19" x14ac:dyDescent="0.25">
      <c r="A2768">
        <v>2013</v>
      </c>
      <c r="B2768" s="1" t="s">
        <v>553</v>
      </c>
      <c r="C2768" s="1" t="s">
        <v>161</v>
      </c>
      <c r="D2768" s="1" t="s">
        <v>5329</v>
      </c>
      <c r="E2768" s="1" t="s">
        <v>7813</v>
      </c>
      <c r="F2768" s="1" t="s">
        <v>5544</v>
      </c>
      <c r="G2768" s="1" t="s">
        <v>304</v>
      </c>
      <c r="H2768" s="1" t="s">
        <v>5524</v>
      </c>
      <c r="I2768" s="1" t="s">
        <v>3768</v>
      </c>
      <c r="J2768" s="1" t="s">
        <v>318</v>
      </c>
      <c r="K2768" s="1" t="s">
        <v>306</v>
      </c>
      <c r="L2768" s="1" t="s">
        <v>314</v>
      </c>
      <c r="M2768">
        <v>26300</v>
      </c>
      <c r="N2768">
        <v>26500</v>
      </c>
      <c r="O2768">
        <v>200</v>
      </c>
      <c r="P2768">
        <v>0</v>
      </c>
      <c r="Q2768">
        <v>2015</v>
      </c>
      <c r="R2768" s="15">
        <v>42019</v>
      </c>
      <c r="S2768">
        <v>2</v>
      </c>
    </row>
    <row r="2769" spans="1:19" x14ac:dyDescent="0.25">
      <c r="A2769">
        <v>2013</v>
      </c>
      <c r="B2769" s="1" t="s">
        <v>52</v>
      </c>
      <c r="C2769" s="1" t="s">
        <v>53</v>
      </c>
      <c r="D2769" s="1" t="s">
        <v>85</v>
      </c>
      <c r="E2769" s="1" t="s">
        <v>7814</v>
      </c>
      <c r="F2769" s="1" t="s">
        <v>5544</v>
      </c>
      <c r="G2769" s="1" t="s">
        <v>304</v>
      </c>
      <c r="H2769" s="1" t="s">
        <v>5397</v>
      </c>
      <c r="I2769" s="1" t="s">
        <v>3769</v>
      </c>
      <c r="J2769" s="1" t="s">
        <v>317</v>
      </c>
      <c r="K2769" s="1" t="s">
        <v>306</v>
      </c>
      <c r="L2769" s="1" t="s">
        <v>2481</v>
      </c>
      <c r="M2769">
        <v>26200</v>
      </c>
      <c r="N2769">
        <v>26300</v>
      </c>
      <c r="O2769">
        <v>100</v>
      </c>
      <c r="P2769">
        <v>0</v>
      </c>
      <c r="Q2769">
        <v>2015</v>
      </c>
      <c r="R2769" s="15">
        <v>42018</v>
      </c>
      <c r="S2769">
        <v>2</v>
      </c>
    </row>
    <row r="2770" spans="1:19" x14ac:dyDescent="0.25">
      <c r="A2770">
        <v>2013</v>
      </c>
      <c r="B2770" s="1" t="s">
        <v>55</v>
      </c>
      <c r="C2770" s="1" t="s">
        <v>60</v>
      </c>
      <c r="D2770" s="1" t="s">
        <v>5380</v>
      </c>
      <c r="E2770" s="1" t="s">
        <v>7815</v>
      </c>
      <c r="F2770" s="1" t="s">
        <v>3</v>
      </c>
      <c r="G2770" s="1" t="s">
        <v>304</v>
      </c>
      <c r="H2770" s="1" t="s">
        <v>5521</v>
      </c>
      <c r="I2770" s="1" t="s">
        <v>3770</v>
      </c>
      <c r="J2770" s="1" t="s">
        <v>305</v>
      </c>
      <c r="K2770" s="1" t="s">
        <v>310</v>
      </c>
      <c r="L2770" s="1" t="s">
        <v>1247</v>
      </c>
      <c r="M2770">
        <v>26100</v>
      </c>
      <c r="N2770">
        <v>26900</v>
      </c>
      <c r="O2770">
        <v>800</v>
      </c>
      <c r="P2770">
        <v>0</v>
      </c>
      <c r="Q2770">
        <v>2015</v>
      </c>
      <c r="R2770" s="15">
        <v>42018</v>
      </c>
      <c r="S2770">
        <v>2</v>
      </c>
    </row>
    <row r="2771" spans="1:19" x14ac:dyDescent="0.25">
      <c r="A2771">
        <v>2013</v>
      </c>
      <c r="B2771" s="1" t="s">
        <v>55</v>
      </c>
      <c r="C2771" s="1" t="s">
        <v>70</v>
      </c>
      <c r="D2771" s="1" t="s">
        <v>71</v>
      </c>
      <c r="E2771" s="1" t="s">
        <v>7816</v>
      </c>
      <c r="F2771" s="1" t="s">
        <v>3</v>
      </c>
      <c r="G2771" s="1" t="s">
        <v>304</v>
      </c>
      <c r="H2771" s="1" t="s">
        <v>5397</v>
      </c>
      <c r="I2771" s="1" t="s">
        <v>3771</v>
      </c>
      <c r="J2771" s="1" t="s">
        <v>306</v>
      </c>
      <c r="K2771" s="1" t="s">
        <v>480</v>
      </c>
      <c r="L2771" s="1" t="s">
        <v>387</v>
      </c>
      <c r="M2771">
        <v>35300</v>
      </c>
      <c r="N2771">
        <v>33600</v>
      </c>
      <c r="O2771">
        <v>0</v>
      </c>
      <c r="P2771">
        <v>1700</v>
      </c>
      <c r="Q2771">
        <v>2015</v>
      </c>
      <c r="R2771" s="15">
        <v>42019</v>
      </c>
      <c r="S2771">
        <v>2</v>
      </c>
    </row>
    <row r="2772" spans="1:19" x14ac:dyDescent="0.25">
      <c r="A2772">
        <v>2014</v>
      </c>
      <c r="B2772" s="1" t="s">
        <v>10</v>
      </c>
      <c r="C2772" s="1" t="s">
        <v>270</v>
      </c>
      <c r="D2772" s="1" t="s">
        <v>9</v>
      </c>
      <c r="E2772" s="1" t="s">
        <v>7817</v>
      </c>
      <c r="F2772" s="1" t="s">
        <v>14</v>
      </c>
      <c r="G2772" s="1" t="s">
        <v>304</v>
      </c>
      <c r="H2772" s="1" t="s">
        <v>5393</v>
      </c>
      <c r="I2772" s="1" t="s">
        <v>3772</v>
      </c>
      <c r="J2772" s="1" t="s">
        <v>197</v>
      </c>
      <c r="K2772" s="1" t="s">
        <v>310</v>
      </c>
      <c r="L2772" s="1" t="s">
        <v>1094</v>
      </c>
      <c r="M2772">
        <v>58000</v>
      </c>
      <c r="N2772">
        <v>56500</v>
      </c>
      <c r="O2772">
        <v>0</v>
      </c>
      <c r="P2772">
        <v>1500</v>
      </c>
      <c r="Q2772">
        <v>2015</v>
      </c>
      <c r="R2772" s="15">
        <v>42025</v>
      </c>
      <c r="S2772">
        <v>1</v>
      </c>
    </row>
    <row r="2773" spans="1:19" x14ac:dyDescent="0.25">
      <c r="A2773">
        <v>2012</v>
      </c>
      <c r="B2773" s="1" t="s">
        <v>10</v>
      </c>
      <c r="C2773" s="1" t="s">
        <v>184</v>
      </c>
      <c r="D2773" s="1" t="s">
        <v>5250</v>
      </c>
      <c r="E2773" s="1" t="s">
        <v>7818</v>
      </c>
      <c r="F2773" s="1" t="s">
        <v>5544</v>
      </c>
      <c r="G2773" s="1" t="s">
        <v>304</v>
      </c>
      <c r="H2773" s="1" t="s">
        <v>5536</v>
      </c>
      <c r="I2773" s="1" t="s">
        <v>3773</v>
      </c>
      <c r="J2773" s="1" t="s">
        <v>306</v>
      </c>
      <c r="K2773" s="1" t="s">
        <v>306</v>
      </c>
      <c r="L2773" s="1" t="s">
        <v>1320</v>
      </c>
      <c r="M2773">
        <v>27700</v>
      </c>
      <c r="N2773">
        <v>26800</v>
      </c>
      <c r="O2773">
        <v>0</v>
      </c>
      <c r="P2773">
        <v>900</v>
      </c>
      <c r="Q2773">
        <v>2015</v>
      </c>
      <c r="R2773" s="15">
        <v>42019</v>
      </c>
      <c r="S2773">
        <v>3</v>
      </c>
    </row>
    <row r="2774" spans="1:19" x14ac:dyDescent="0.25">
      <c r="A2774">
        <v>2012</v>
      </c>
      <c r="B2774" s="1" t="s">
        <v>553</v>
      </c>
      <c r="C2774" s="1" t="s">
        <v>186</v>
      </c>
      <c r="D2774" s="1" t="s">
        <v>162</v>
      </c>
      <c r="E2774" s="1" t="s">
        <v>7819</v>
      </c>
      <c r="F2774" s="1" t="s">
        <v>5544</v>
      </c>
      <c r="G2774" s="1" t="s">
        <v>304</v>
      </c>
      <c r="H2774" s="1" t="s">
        <v>5522</v>
      </c>
      <c r="I2774" s="1" t="s">
        <v>3775</v>
      </c>
      <c r="J2774" s="1" t="s">
        <v>305</v>
      </c>
      <c r="K2774" s="1" t="s">
        <v>310</v>
      </c>
      <c r="L2774" s="1" t="s">
        <v>1006</v>
      </c>
      <c r="M2774">
        <v>28100</v>
      </c>
      <c r="N2774">
        <v>30000</v>
      </c>
      <c r="O2774">
        <v>1900</v>
      </c>
      <c r="P2774">
        <v>0</v>
      </c>
      <c r="Q2774">
        <v>2015</v>
      </c>
      <c r="R2774" s="15">
        <v>42018</v>
      </c>
      <c r="S2774">
        <v>3</v>
      </c>
    </row>
    <row r="2775" spans="1:19" x14ac:dyDescent="0.25">
      <c r="A2775">
        <v>2012</v>
      </c>
      <c r="B2775" s="1" t="s">
        <v>38</v>
      </c>
      <c r="C2775" s="1" t="s">
        <v>167</v>
      </c>
      <c r="D2775" s="1" t="s">
        <v>5320</v>
      </c>
      <c r="E2775" s="1" t="s">
        <v>7820</v>
      </c>
      <c r="F2775" s="1" t="s">
        <v>5544</v>
      </c>
      <c r="G2775" s="1" t="s">
        <v>304</v>
      </c>
      <c r="H2775" s="1" t="s">
        <v>5527</v>
      </c>
      <c r="I2775" s="1" t="s">
        <v>3776</v>
      </c>
      <c r="J2775" s="1" t="s">
        <v>306</v>
      </c>
      <c r="K2775" s="1" t="s">
        <v>306</v>
      </c>
      <c r="L2775" s="1" t="s">
        <v>1182</v>
      </c>
      <c r="M2775">
        <v>36300</v>
      </c>
      <c r="N2775">
        <v>35000</v>
      </c>
      <c r="O2775">
        <v>0</v>
      </c>
      <c r="P2775">
        <v>1300</v>
      </c>
      <c r="Q2775">
        <v>2015</v>
      </c>
      <c r="R2775" s="15">
        <v>42019</v>
      </c>
      <c r="S2775">
        <v>3</v>
      </c>
    </row>
    <row r="2776" spans="1:19" x14ac:dyDescent="0.25">
      <c r="A2776">
        <v>2012</v>
      </c>
      <c r="B2776" s="1" t="s">
        <v>55</v>
      </c>
      <c r="C2776" s="1" t="s">
        <v>56</v>
      </c>
      <c r="D2776" s="1" t="s">
        <v>5360</v>
      </c>
      <c r="E2776" s="1" t="s">
        <v>9474</v>
      </c>
      <c r="F2776" s="1" t="s">
        <v>3</v>
      </c>
      <c r="G2776" s="1" t="s">
        <v>304</v>
      </c>
      <c r="H2776" s="1" t="s">
        <v>5397</v>
      </c>
      <c r="I2776" s="1" t="s">
        <v>3777</v>
      </c>
      <c r="J2776" s="1" t="s">
        <v>306</v>
      </c>
      <c r="K2776" s="1" t="s">
        <v>306</v>
      </c>
      <c r="L2776" s="1" t="s">
        <v>387</v>
      </c>
      <c r="M2776">
        <v>37500</v>
      </c>
      <c r="N2776">
        <v>31600</v>
      </c>
      <c r="O2776">
        <v>0</v>
      </c>
      <c r="P2776">
        <v>5900</v>
      </c>
      <c r="Q2776">
        <v>2015</v>
      </c>
      <c r="R2776" s="15">
        <v>42019</v>
      </c>
      <c r="S2776">
        <v>3</v>
      </c>
    </row>
    <row r="2777" spans="1:19" x14ac:dyDescent="0.25">
      <c r="A2777">
        <v>2011</v>
      </c>
      <c r="B2777" s="1" t="s">
        <v>308</v>
      </c>
      <c r="C2777" s="1" t="s">
        <v>22</v>
      </c>
      <c r="D2777" s="1" t="s">
        <v>5305</v>
      </c>
      <c r="E2777" s="1" t="s">
        <v>9475</v>
      </c>
      <c r="F2777" s="1" t="s">
        <v>3</v>
      </c>
      <c r="G2777" s="1" t="s">
        <v>304</v>
      </c>
      <c r="H2777" s="1" t="s">
        <v>5525</v>
      </c>
      <c r="I2777" s="1" t="s">
        <v>3779</v>
      </c>
      <c r="J2777" s="1" t="s">
        <v>306</v>
      </c>
      <c r="K2777" s="1" t="s">
        <v>306</v>
      </c>
      <c r="L2777" s="1" t="s">
        <v>1077</v>
      </c>
      <c r="M2777">
        <v>31300</v>
      </c>
      <c r="N2777">
        <v>27600</v>
      </c>
      <c r="O2777">
        <v>0</v>
      </c>
      <c r="P2777">
        <v>3700</v>
      </c>
      <c r="Q2777">
        <v>2015</v>
      </c>
      <c r="R2777" s="15">
        <v>42018</v>
      </c>
      <c r="S2777">
        <v>4</v>
      </c>
    </row>
    <row r="2778" spans="1:19" x14ac:dyDescent="0.25">
      <c r="A2778">
        <v>2011</v>
      </c>
      <c r="B2778" s="1" t="s">
        <v>308</v>
      </c>
      <c r="C2778" s="1" t="s">
        <v>24</v>
      </c>
      <c r="D2778" s="1" t="s">
        <v>5308</v>
      </c>
      <c r="E2778" s="1" t="s">
        <v>7821</v>
      </c>
      <c r="F2778" s="1" t="s">
        <v>5544</v>
      </c>
      <c r="G2778" s="1" t="s">
        <v>304</v>
      </c>
      <c r="H2778" s="1" t="s">
        <v>152</v>
      </c>
      <c r="I2778" s="1" t="s">
        <v>3780</v>
      </c>
      <c r="J2778" s="1" t="s">
        <v>306</v>
      </c>
      <c r="K2778" s="1" t="s">
        <v>306</v>
      </c>
      <c r="L2778" s="1" t="s">
        <v>588</v>
      </c>
      <c r="M2778">
        <v>29700</v>
      </c>
      <c r="N2778">
        <v>30250</v>
      </c>
      <c r="O2778">
        <v>550</v>
      </c>
      <c r="P2778">
        <v>0</v>
      </c>
      <c r="Q2778">
        <v>2015</v>
      </c>
      <c r="R2778" s="15">
        <v>42033</v>
      </c>
      <c r="S2778">
        <v>4</v>
      </c>
    </row>
    <row r="2779" spans="1:19" x14ac:dyDescent="0.25">
      <c r="A2779">
        <v>2011</v>
      </c>
      <c r="B2779" s="1" t="s">
        <v>308</v>
      </c>
      <c r="C2779" s="1" t="s">
        <v>24</v>
      </c>
      <c r="D2779" s="1" t="s">
        <v>5261</v>
      </c>
      <c r="E2779" s="1" t="s">
        <v>9476</v>
      </c>
      <c r="F2779" s="1" t="s">
        <v>5544</v>
      </c>
      <c r="G2779" s="1" t="s">
        <v>304</v>
      </c>
      <c r="H2779" s="1" t="s">
        <v>5525</v>
      </c>
      <c r="I2779" s="1" t="s">
        <v>3781</v>
      </c>
      <c r="J2779" s="1" t="s">
        <v>306</v>
      </c>
      <c r="K2779" s="1" t="s">
        <v>326</v>
      </c>
      <c r="L2779" s="1" t="s">
        <v>1077</v>
      </c>
      <c r="M2779">
        <v>25200</v>
      </c>
      <c r="N2779">
        <v>22500</v>
      </c>
      <c r="O2779">
        <v>0</v>
      </c>
      <c r="P2779">
        <v>2700</v>
      </c>
      <c r="Q2779">
        <v>2015</v>
      </c>
      <c r="R2779" s="15">
        <v>42018</v>
      </c>
      <c r="S2779">
        <v>4</v>
      </c>
    </row>
    <row r="2780" spans="1:19" x14ac:dyDescent="0.25">
      <c r="A2780">
        <v>2011</v>
      </c>
      <c r="B2780" s="1" t="s">
        <v>76</v>
      </c>
      <c r="C2780" s="1" t="s">
        <v>93</v>
      </c>
      <c r="D2780" s="1" t="s">
        <v>5324</v>
      </c>
      <c r="E2780" s="1" t="s">
        <v>7822</v>
      </c>
      <c r="F2780" s="1" t="s">
        <v>5544</v>
      </c>
      <c r="G2780" s="1" t="s">
        <v>304</v>
      </c>
      <c r="H2780" s="1" t="s">
        <v>152</v>
      </c>
      <c r="I2780" s="1" t="s">
        <v>3782</v>
      </c>
      <c r="J2780" s="1" t="s">
        <v>306</v>
      </c>
      <c r="K2780" s="1" t="s">
        <v>306</v>
      </c>
      <c r="L2780" s="1" t="s">
        <v>525</v>
      </c>
      <c r="M2780">
        <v>32900</v>
      </c>
      <c r="N2780">
        <v>31750</v>
      </c>
      <c r="O2780">
        <v>0</v>
      </c>
      <c r="P2780">
        <v>1150</v>
      </c>
      <c r="Q2780">
        <v>2015</v>
      </c>
      <c r="R2780" s="15">
        <v>42019</v>
      </c>
      <c r="S2780">
        <v>4</v>
      </c>
    </row>
    <row r="2781" spans="1:19" x14ac:dyDescent="0.25">
      <c r="A2781">
        <v>2011</v>
      </c>
      <c r="B2781" s="1" t="s">
        <v>31</v>
      </c>
      <c r="C2781" s="1" t="s">
        <v>32</v>
      </c>
      <c r="D2781" s="1" t="s">
        <v>9</v>
      </c>
      <c r="E2781" s="1" t="s">
        <v>7823</v>
      </c>
      <c r="F2781" s="1" t="s">
        <v>5544</v>
      </c>
      <c r="G2781" s="1" t="s">
        <v>304</v>
      </c>
      <c r="H2781" s="1" t="s">
        <v>152</v>
      </c>
      <c r="I2781" s="1" t="s">
        <v>3783</v>
      </c>
      <c r="J2781" s="1" t="s">
        <v>318</v>
      </c>
      <c r="K2781" s="1" t="s">
        <v>306</v>
      </c>
      <c r="L2781" s="1" t="s">
        <v>525</v>
      </c>
      <c r="M2781">
        <v>26600</v>
      </c>
      <c r="N2781">
        <v>26500</v>
      </c>
      <c r="O2781">
        <v>0</v>
      </c>
      <c r="P2781">
        <v>100</v>
      </c>
      <c r="Q2781">
        <v>2015</v>
      </c>
      <c r="R2781" s="15">
        <v>42019</v>
      </c>
      <c r="S2781">
        <v>4</v>
      </c>
    </row>
    <row r="2782" spans="1:19" x14ac:dyDescent="0.25">
      <c r="A2782">
        <v>2014</v>
      </c>
      <c r="B2782" s="1" t="s">
        <v>10</v>
      </c>
      <c r="C2782" s="1" t="s">
        <v>133</v>
      </c>
      <c r="D2782" s="1" t="s">
        <v>5250</v>
      </c>
      <c r="E2782" s="1" t="s">
        <v>9477</v>
      </c>
      <c r="F2782" s="1" t="s">
        <v>5544</v>
      </c>
      <c r="G2782" s="1" t="s">
        <v>304</v>
      </c>
      <c r="H2782" s="1" t="s">
        <v>5525</v>
      </c>
      <c r="I2782" s="1" t="s">
        <v>3784</v>
      </c>
      <c r="J2782" s="1" t="s">
        <v>305</v>
      </c>
      <c r="K2782" s="1" t="s">
        <v>310</v>
      </c>
      <c r="L2782" s="1" t="s">
        <v>1558</v>
      </c>
      <c r="M2782">
        <v>25100</v>
      </c>
      <c r="N2782">
        <v>22300</v>
      </c>
      <c r="O2782">
        <v>0</v>
      </c>
      <c r="P2782">
        <v>2800</v>
      </c>
      <c r="Q2782">
        <v>2015</v>
      </c>
      <c r="R2782" s="15">
        <v>42018</v>
      </c>
      <c r="S2782">
        <v>1</v>
      </c>
    </row>
    <row r="2783" spans="1:19" x14ac:dyDescent="0.25">
      <c r="A2783">
        <v>2010</v>
      </c>
      <c r="B2783" s="1" t="s">
        <v>31</v>
      </c>
      <c r="C2783" s="1" t="s">
        <v>240</v>
      </c>
      <c r="D2783" s="1" t="s">
        <v>140</v>
      </c>
      <c r="E2783" s="1" t="s">
        <v>7824</v>
      </c>
      <c r="F2783" s="1" t="s">
        <v>5544</v>
      </c>
      <c r="G2783" s="1" t="s">
        <v>304</v>
      </c>
      <c r="H2783" s="1" t="s">
        <v>152</v>
      </c>
      <c r="I2783" s="1" t="s">
        <v>3785</v>
      </c>
      <c r="J2783" s="1" t="s">
        <v>310</v>
      </c>
      <c r="K2783" s="1" t="s">
        <v>306</v>
      </c>
      <c r="L2783" s="1" t="s">
        <v>744</v>
      </c>
      <c r="M2783">
        <v>34300</v>
      </c>
      <c r="N2783">
        <v>40200</v>
      </c>
      <c r="O2783">
        <v>5900</v>
      </c>
      <c r="P2783">
        <v>0</v>
      </c>
      <c r="Q2783">
        <v>2015</v>
      </c>
      <c r="R2783" s="15">
        <v>42019</v>
      </c>
      <c r="S2783">
        <v>5</v>
      </c>
    </row>
    <row r="2784" spans="1:19" x14ac:dyDescent="0.25">
      <c r="A2784">
        <v>2014</v>
      </c>
      <c r="B2784" s="1" t="s">
        <v>0</v>
      </c>
      <c r="C2784" s="1" t="s">
        <v>1</v>
      </c>
      <c r="D2784" s="1" t="s">
        <v>5500</v>
      </c>
      <c r="E2784" s="1" t="s">
        <v>7825</v>
      </c>
      <c r="F2784" s="1" t="s">
        <v>5544</v>
      </c>
      <c r="G2784" s="1" t="s">
        <v>304</v>
      </c>
      <c r="H2784" s="1" t="s">
        <v>5393</v>
      </c>
      <c r="I2784" s="1" t="s">
        <v>3786</v>
      </c>
      <c r="J2784" s="1" t="s">
        <v>306</v>
      </c>
      <c r="K2784" s="1" t="s">
        <v>310</v>
      </c>
      <c r="L2784" s="1" t="s">
        <v>1439</v>
      </c>
      <c r="M2784">
        <v>25800</v>
      </c>
      <c r="N2784">
        <v>26100</v>
      </c>
      <c r="O2784">
        <v>300</v>
      </c>
      <c r="P2784">
        <v>0</v>
      </c>
      <c r="Q2784">
        <v>2015</v>
      </c>
      <c r="R2784" s="15">
        <v>42019</v>
      </c>
      <c r="S2784">
        <v>1</v>
      </c>
    </row>
    <row r="2785" spans="1:19" x14ac:dyDescent="0.25">
      <c r="A2785">
        <v>2014</v>
      </c>
      <c r="B2785" s="1" t="s">
        <v>97</v>
      </c>
      <c r="C2785" s="1" t="s">
        <v>111</v>
      </c>
      <c r="D2785" s="1" t="s">
        <v>5449</v>
      </c>
      <c r="E2785" s="1" t="s">
        <v>9478</v>
      </c>
      <c r="F2785" s="1" t="s">
        <v>5544</v>
      </c>
      <c r="G2785" s="1" t="s">
        <v>304</v>
      </c>
      <c r="H2785" s="1" t="s">
        <v>148</v>
      </c>
      <c r="I2785" s="1" t="s">
        <v>3787</v>
      </c>
      <c r="J2785" s="1" t="s">
        <v>305</v>
      </c>
      <c r="K2785" s="1" t="s">
        <v>310</v>
      </c>
      <c r="L2785" s="1" t="s">
        <v>1434</v>
      </c>
      <c r="M2785">
        <v>34400</v>
      </c>
      <c r="N2785">
        <v>29500</v>
      </c>
      <c r="O2785">
        <v>0</v>
      </c>
      <c r="P2785">
        <v>4900</v>
      </c>
      <c r="Q2785">
        <v>2015</v>
      </c>
      <c r="R2785" s="15">
        <v>42018</v>
      </c>
      <c r="S2785">
        <v>1</v>
      </c>
    </row>
    <row r="2786" spans="1:19" x14ac:dyDescent="0.25">
      <c r="A2786">
        <v>2013</v>
      </c>
      <c r="B2786" s="1" t="s">
        <v>308</v>
      </c>
      <c r="C2786" s="1" t="s">
        <v>24</v>
      </c>
      <c r="D2786" s="1" t="s">
        <v>5311</v>
      </c>
      <c r="E2786" s="1" t="s">
        <v>9479</v>
      </c>
      <c r="F2786" s="1" t="s">
        <v>5544</v>
      </c>
      <c r="G2786" s="1" t="s">
        <v>304</v>
      </c>
      <c r="H2786" s="1" t="s">
        <v>152</v>
      </c>
      <c r="I2786" s="1" t="s">
        <v>3788</v>
      </c>
      <c r="J2786" s="1" t="s">
        <v>306</v>
      </c>
      <c r="K2786" s="1" t="s">
        <v>306</v>
      </c>
      <c r="L2786" s="1" t="s">
        <v>389</v>
      </c>
      <c r="M2786">
        <v>46200</v>
      </c>
      <c r="N2786">
        <v>42500</v>
      </c>
      <c r="O2786">
        <v>0</v>
      </c>
      <c r="P2786">
        <v>3700</v>
      </c>
      <c r="Q2786">
        <v>2015</v>
      </c>
      <c r="R2786" s="15">
        <v>42019</v>
      </c>
      <c r="S2786">
        <v>2</v>
      </c>
    </row>
    <row r="2787" spans="1:19" x14ac:dyDescent="0.25">
      <c r="A2787">
        <v>2014</v>
      </c>
      <c r="B2787" s="1" t="s">
        <v>11</v>
      </c>
      <c r="C2787" s="1" t="s">
        <v>15</v>
      </c>
      <c r="D2787" s="1" t="s">
        <v>5249</v>
      </c>
      <c r="E2787" s="1" t="s">
        <v>7826</v>
      </c>
      <c r="F2787" s="1" t="s">
        <v>3</v>
      </c>
      <c r="G2787" s="1" t="s">
        <v>304</v>
      </c>
      <c r="H2787" s="1" t="s">
        <v>5393</v>
      </c>
      <c r="I2787" s="1" t="s">
        <v>3789</v>
      </c>
      <c r="J2787" s="1" t="s">
        <v>306</v>
      </c>
      <c r="K2787" s="1" t="s">
        <v>306</v>
      </c>
      <c r="L2787" s="1" t="s">
        <v>5501</v>
      </c>
      <c r="M2787">
        <v>36400</v>
      </c>
      <c r="N2787">
        <v>34500</v>
      </c>
      <c r="O2787">
        <v>0</v>
      </c>
      <c r="P2787">
        <v>1900</v>
      </c>
      <c r="Q2787">
        <v>2015</v>
      </c>
      <c r="R2787" s="15">
        <v>42018</v>
      </c>
      <c r="S2787">
        <v>1</v>
      </c>
    </row>
    <row r="2788" spans="1:19" x14ac:dyDescent="0.25">
      <c r="A2788">
        <v>2013</v>
      </c>
      <c r="B2788" s="1" t="s">
        <v>16</v>
      </c>
      <c r="C2788" s="1" t="s">
        <v>130</v>
      </c>
      <c r="D2788" s="1" t="s">
        <v>5306</v>
      </c>
      <c r="E2788" s="1" t="s">
        <v>7827</v>
      </c>
      <c r="F2788" s="1" t="s">
        <v>5544</v>
      </c>
      <c r="G2788" s="1" t="s">
        <v>304</v>
      </c>
      <c r="H2788" s="1" t="s">
        <v>152</v>
      </c>
      <c r="I2788" s="1" t="s">
        <v>3790</v>
      </c>
      <c r="J2788" s="1" t="s">
        <v>197</v>
      </c>
      <c r="K2788" s="1" t="s">
        <v>306</v>
      </c>
      <c r="L2788" s="1" t="s">
        <v>522</v>
      </c>
      <c r="M2788">
        <v>25400</v>
      </c>
      <c r="N2788">
        <v>24900</v>
      </c>
      <c r="O2788">
        <v>0</v>
      </c>
      <c r="P2788">
        <v>500</v>
      </c>
      <c r="Q2788">
        <v>2015</v>
      </c>
      <c r="R2788" s="15">
        <v>42033</v>
      </c>
      <c r="S2788">
        <v>2</v>
      </c>
    </row>
    <row r="2789" spans="1:19" x14ac:dyDescent="0.25">
      <c r="A2789">
        <v>2014</v>
      </c>
      <c r="B2789" s="1" t="s">
        <v>308</v>
      </c>
      <c r="C2789" s="1" t="s">
        <v>126</v>
      </c>
      <c r="D2789" s="1" t="s">
        <v>5303</v>
      </c>
      <c r="E2789" s="1" t="s">
        <v>9480</v>
      </c>
      <c r="F2789" s="1" t="s">
        <v>5544</v>
      </c>
      <c r="G2789" s="1" t="s">
        <v>304</v>
      </c>
      <c r="H2789" s="1" t="s">
        <v>5527</v>
      </c>
      <c r="I2789" s="1" t="s">
        <v>3791</v>
      </c>
      <c r="J2789" s="1" t="s">
        <v>318</v>
      </c>
      <c r="K2789" s="1" t="s">
        <v>310</v>
      </c>
      <c r="L2789" s="1" t="s">
        <v>951</v>
      </c>
      <c r="M2789">
        <v>31900</v>
      </c>
      <c r="N2789">
        <v>28500</v>
      </c>
      <c r="O2789">
        <v>0</v>
      </c>
      <c r="P2789">
        <v>3400</v>
      </c>
      <c r="Q2789">
        <v>2015</v>
      </c>
      <c r="R2789" s="15">
        <v>42033</v>
      </c>
      <c r="S2789">
        <v>1</v>
      </c>
    </row>
    <row r="2790" spans="1:19" x14ac:dyDescent="0.25">
      <c r="A2790">
        <v>2014</v>
      </c>
      <c r="B2790" s="1" t="s">
        <v>308</v>
      </c>
      <c r="C2790" s="1" t="s">
        <v>132</v>
      </c>
      <c r="D2790" s="1" t="s">
        <v>5262</v>
      </c>
      <c r="E2790" s="1" t="s">
        <v>7828</v>
      </c>
      <c r="F2790" s="1" t="s">
        <v>14</v>
      </c>
      <c r="G2790" s="1" t="s">
        <v>304</v>
      </c>
      <c r="H2790" s="1" t="s">
        <v>5397</v>
      </c>
      <c r="I2790" s="1" t="s">
        <v>3792</v>
      </c>
      <c r="J2790" s="1" t="s">
        <v>318</v>
      </c>
      <c r="K2790" s="1" t="s">
        <v>306</v>
      </c>
      <c r="L2790" s="1" t="s">
        <v>3793</v>
      </c>
      <c r="M2790">
        <v>33100</v>
      </c>
      <c r="N2790">
        <v>31500</v>
      </c>
      <c r="O2790">
        <v>0</v>
      </c>
      <c r="P2790">
        <v>1600</v>
      </c>
      <c r="Q2790">
        <v>2015</v>
      </c>
      <c r="R2790" s="15">
        <v>42024</v>
      </c>
      <c r="S2790">
        <v>1</v>
      </c>
    </row>
    <row r="2791" spans="1:19" x14ac:dyDescent="0.25">
      <c r="A2791">
        <v>2013</v>
      </c>
      <c r="B2791" s="1" t="s">
        <v>16</v>
      </c>
      <c r="C2791" s="1" t="s">
        <v>139</v>
      </c>
      <c r="D2791" s="1" t="s">
        <v>5312</v>
      </c>
      <c r="E2791" s="1" t="s">
        <v>7829</v>
      </c>
      <c r="F2791" s="1" t="s">
        <v>5544</v>
      </c>
      <c r="G2791" s="1" t="s">
        <v>304</v>
      </c>
      <c r="H2791" s="1" t="s">
        <v>152</v>
      </c>
      <c r="I2791" s="1" t="s">
        <v>3794</v>
      </c>
      <c r="J2791" s="1" t="s">
        <v>306</v>
      </c>
      <c r="K2791" s="1" t="s">
        <v>326</v>
      </c>
      <c r="L2791" s="1" t="s">
        <v>522</v>
      </c>
      <c r="M2791">
        <v>27500</v>
      </c>
      <c r="N2791">
        <v>25700</v>
      </c>
      <c r="O2791">
        <v>0</v>
      </c>
      <c r="P2791">
        <v>1800</v>
      </c>
      <c r="Q2791">
        <v>2015</v>
      </c>
      <c r="R2791" s="15">
        <v>42026</v>
      </c>
      <c r="S2791">
        <v>2</v>
      </c>
    </row>
    <row r="2792" spans="1:19" x14ac:dyDescent="0.25">
      <c r="A2792">
        <v>2012</v>
      </c>
      <c r="B2792" s="1" t="s">
        <v>308</v>
      </c>
      <c r="C2792" s="1" t="s">
        <v>24</v>
      </c>
      <c r="D2792" s="1" t="s">
        <v>5311</v>
      </c>
      <c r="E2792" s="1" t="s">
        <v>9481</v>
      </c>
      <c r="F2792" s="1" t="s">
        <v>5544</v>
      </c>
      <c r="G2792" s="1" t="s">
        <v>304</v>
      </c>
      <c r="H2792" s="1" t="s">
        <v>5526</v>
      </c>
      <c r="I2792" s="1" t="s">
        <v>3795</v>
      </c>
      <c r="J2792" s="1" t="s">
        <v>310</v>
      </c>
      <c r="K2792" s="1" t="s">
        <v>306</v>
      </c>
      <c r="L2792" s="1" t="s">
        <v>1057</v>
      </c>
      <c r="M2792">
        <v>33600</v>
      </c>
      <c r="N2792">
        <v>31000</v>
      </c>
      <c r="O2792">
        <v>0</v>
      </c>
      <c r="P2792">
        <v>2600</v>
      </c>
      <c r="Q2792">
        <v>2015</v>
      </c>
      <c r="R2792" s="15">
        <v>42020</v>
      </c>
      <c r="S2792">
        <v>3</v>
      </c>
    </row>
    <row r="2793" spans="1:19" x14ac:dyDescent="0.25">
      <c r="A2793">
        <v>2012</v>
      </c>
      <c r="B2793" s="1" t="s">
        <v>31</v>
      </c>
      <c r="C2793" s="1" t="s">
        <v>32</v>
      </c>
      <c r="D2793" s="1" t="s">
        <v>9</v>
      </c>
      <c r="E2793" s="1" t="s">
        <v>7830</v>
      </c>
      <c r="F2793" s="1" t="s">
        <v>5544</v>
      </c>
      <c r="G2793" s="1" t="s">
        <v>304</v>
      </c>
      <c r="H2793" s="1" t="s">
        <v>152</v>
      </c>
      <c r="I2793" s="1" t="s">
        <v>3796</v>
      </c>
      <c r="J2793" s="1" t="s">
        <v>306</v>
      </c>
      <c r="K2793" s="1" t="s">
        <v>306</v>
      </c>
      <c r="L2793" s="1" t="s">
        <v>3309</v>
      </c>
      <c r="M2793">
        <v>26600</v>
      </c>
      <c r="N2793">
        <v>25500</v>
      </c>
      <c r="O2793">
        <v>0</v>
      </c>
      <c r="P2793">
        <v>1100</v>
      </c>
      <c r="Q2793">
        <v>2015</v>
      </c>
      <c r="R2793" s="15">
        <v>42024</v>
      </c>
      <c r="S2793">
        <v>3</v>
      </c>
    </row>
    <row r="2794" spans="1:19" x14ac:dyDescent="0.25">
      <c r="A2794">
        <v>2011</v>
      </c>
      <c r="B2794" s="1" t="s">
        <v>308</v>
      </c>
      <c r="C2794" s="1" t="s">
        <v>178</v>
      </c>
      <c r="D2794" s="1" t="s">
        <v>5305</v>
      </c>
      <c r="E2794" s="1" t="s">
        <v>7831</v>
      </c>
      <c r="F2794" s="1" t="s">
        <v>33</v>
      </c>
      <c r="G2794" s="1" t="s">
        <v>304</v>
      </c>
      <c r="H2794" s="1" t="s">
        <v>152</v>
      </c>
      <c r="I2794" s="1" t="s">
        <v>3797</v>
      </c>
      <c r="J2794" s="1" t="s">
        <v>306</v>
      </c>
      <c r="K2794" s="1" t="s">
        <v>306</v>
      </c>
      <c r="L2794" s="1" t="s">
        <v>2130</v>
      </c>
      <c r="M2794">
        <v>28300</v>
      </c>
      <c r="N2794">
        <v>26500</v>
      </c>
      <c r="O2794">
        <v>0</v>
      </c>
      <c r="P2794">
        <v>1800</v>
      </c>
      <c r="Q2794">
        <v>2015</v>
      </c>
      <c r="R2794" s="15">
        <v>42025</v>
      </c>
      <c r="S2794">
        <v>4</v>
      </c>
    </row>
    <row r="2795" spans="1:19" x14ac:dyDescent="0.25">
      <c r="A2795">
        <v>2011</v>
      </c>
      <c r="B2795" s="1" t="s">
        <v>52</v>
      </c>
      <c r="C2795" s="1" t="s">
        <v>53</v>
      </c>
      <c r="D2795" s="1" t="s">
        <v>220</v>
      </c>
      <c r="E2795" s="1" t="s">
        <v>7832</v>
      </c>
      <c r="F2795" s="1" t="s">
        <v>5544</v>
      </c>
      <c r="G2795" s="1" t="s">
        <v>304</v>
      </c>
      <c r="H2795" s="1" t="s">
        <v>5527</v>
      </c>
      <c r="I2795" s="1" t="s">
        <v>3798</v>
      </c>
      <c r="J2795" s="1" t="s">
        <v>317</v>
      </c>
      <c r="K2795" s="1" t="s">
        <v>326</v>
      </c>
      <c r="L2795" s="1" t="s">
        <v>5507</v>
      </c>
      <c r="M2795">
        <v>25400</v>
      </c>
      <c r="N2795">
        <v>26400</v>
      </c>
      <c r="O2795">
        <v>1000</v>
      </c>
      <c r="P2795">
        <v>0</v>
      </c>
      <c r="Q2795">
        <v>2015</v>
      </c>
      <c r="R2795" s="15">
        <v>42019</v>
      </c>
      <c r="S2795">
        <v>4</v>
      </c>
    </row>
    <row r="2796" spans="1:19" x14ac:dyDescent="0.25">
      <c r="A2796">
        <v>2010</v>
      </c>
      <c r="B2796" s="1" t="s">
        <v>76</v>
      </c>
      <c r="C2796" s="1" t="s">
        <v>172</v>
      </c>
      <c r="D2796" s="1" t="s">
        <v>5324</v>
      </c>
      <c r="E2796" s="1" t="s">
        <v>7833</v>
      </c>
      <c r="F2796" s="1" t="s">
        <v>5544</v>
      </c>
      <c r="G2796" s="1" t="s">
        <v>304</v>
      </c>
      <c r="H2796" s="1" t="s">
        <v>152</v>
      </c>
      <c r="I2796" s="1" t="s">
        <v>3799</v>
      </c>
      <c r="J2796" s="1" t="s">
        <v>306</v>
      </c>
      <c r="K2796" s="1" t="s">
        <v>306</v>
      </c>
      <c r="L2796" s="1" t="s">
        <v>745</v>
      </c>
      <c r="M2796">
        <v>32000</v>
      </c>
      <c r="N2796">
        <v>32000</v>
      </c>
      <c r="O2796">
        <v>0</v>
      </c>
      <c r="P2796">
        <v>0</v>
      </c>
      <c r="Q2796">
        <v>2015</v>
      </c>
      <c r="R2796" s="15">
        <v>42025</v>
      </c>
      <c r="S2796">
        <v>5</v>
      </c>
    </row>
    <row r="2797" spans="1:19" x14ac:dyDescent="0.25">
      <c r="A2797">
        <v>2010</v>
      </c>
      <c r="B2797" s="1" t="s">
        <v>31</v>
      </c>
      <c r="C2797" s="1" t="s">
        <v>82</v>
      </c>
      <c r="D2797" s="1" t="s">
        <v>9</v>
      </c>
      <c r="E2797" s="1" t="s">
        <v>7834</v>
      </c>
      <c r="F2797" s="1" t="s">
        <v>3</v>
      </c>
      <c r="G2797" s="1" t="s">
        <v>304</v>
      </c>
      <c r="H2797" s="1" t="s">
        <v>5525</v>
      </c>
      <c r="I2797" s="1" t="s">
        <v>3800</v>
      </c>
      <c r="J2797" s="1" t="s">
        <v>306</v>
      </c>
      <c r="K2797" s="1" t="s">
        <v>306</v>
      </c>
      <c r="L2797" s="1" t="s">
        <v>3035</v>
      </c>
      <c r="M2797">
        <v>26600</v>
      </c>
      <c r="N2797">
        <v>27000</v>
      </c>
      <c r="O2797">
        <v>400</v>
      </c>
      <c r="P2797">
        <v>0</v>
      </c>
      <c r="Q2797">
        <v>2015</v>
      </c>
      <c r="R2797" s="15">
        <v>42018</v>
      </c>
      <c r="S2797">
        <v>5</v>
      </c>
    </row>
    <row r="2798" spans="1:19" x14ac:dyDescent="0.25">
      <c r="A2798">
        <v>2008</v>
      </c>
      <c r="B2798" s="1" t="s">
        <v>193</v>
      </c>
      <c r="C2798" s="1" t="s">
        <v>236</v>
      </c>
      <c r="D2798" s="1" t="s">
        <v>9</v>
      </c>
      <c r="E2798" s="1" t="s">
        <v>9482</v>
      </c>
      <c r="F2798" s="1" t="s">
        <v>14</v>
      </c>
      <c r="G2798" s="1" t="s">
        <v>304</v>
      </c>
      <c r="H2798" s="1" t="s">
        <v>152</v>
      </c>
      <c r="I2798" s="1" t="s">
        <v>3801</v>
      </c>
      <c r="J2798" s="1" t="s">
        <v>197</v>
      </c>
      <c r="K2798" s="1" t="s">
        <v>197</v>
      </c>
      <c r="L2798" s="1" t="s">
        <v>753</v>
      </c>
      <c r="M2798">
        <v>73000</v>
      </c>
      <c r="N2798">
        <v>70500</v>
      </c>
      <c r="O2798">
        <v>0</v>
      </c>
      <c r="P2798">
        <v>2500</v>
      </c>
      <c r="Q2798">
        <v>2015</v>
      </c>
      <c r="R2798" s="15">
        <v>42032</v>
      </c>
      <c r="S2798">
        <v>7</v>
      </c>
    </row>
    <row r="2799" spans="1:19" x14ac:dyDescent="0.25">
      <c r="A2799">
        <v>2014</v>
      </c>
      <c r="B2799" s="1" t="s">
        <v>16</v>
      </c>
      <c r="C2799" s="1" t="s">
        <v>147</v>
      </c>
      <c r="D2799" s="1" t="s">
        <v>41</v>
      </c>
      <c r="E2799" s="1" t="s">
        <v>7835</v>
      </c>
      <c r="F2799" s="1" t="s">
        <v>5544</v>
      </c>
      <c r="G2799" s="1" t="s">
        <v>304</v>
      </c>
      <c r="H2799" s="1" t="s">
        <v>5527</v>
      </c>
      <c r="I2799" s="1" t="s">
        <v>3802</v>
      </c>
      <c r="J2799" s="1" t="s">
        <v>306</v>
      </c>
      <c r="K2799" s="1" t="s">
        <v>306</v>
      </c>
      <c r="L2799" s="1" t="s">
        <v>5402</v>
      </c>
      <c r="M2799">
        <v>42800</v>
      </c>
      <c r="N2799">
        <v>41500</v>
      </c>
      <c r="O2799">
        <v>0</v>
      </c>
      <c r="P2799">
        <v>1300</v>
      </c>
      <c r="Q2799">
        <v>2015</v>
      </c>
      <c r="R2799" s="15">
        <v>42030</v>
      </c>
      <c r="S2799">
        <v>1</v>
      </c>
    </row>
    <row r="2800" spans="1:19" x14ac:dyDescent="0.25">
      <c r="A2800">
        <v>2015</v>
      </c>
      <c r="B2800" s="1" t="s">
        <v>0</v>
      </c>
      <c r="C2800" s="1" t="s">
        <v>29</v>
      </c>
      <c r="D2800" s="1" t="s">
        <v>30</v>
      </c>
      <c r="E2800" s="1" t="s">
        <v>7836</v>
      </c>
      <c r="F2800" s="1" t="s">
        <v>3</v>
      </c>
      <c r="G2800" s="1" t="s">
        <v>304</v>
      </c>
      <c r="H2800" s="1" t="s">
        <v>152</v>
      </c>
      <c r="I2800" s="1" t="s">
        <v>3803</v>
      </c>
      <c r="J2800" s="1" t="s">
        <v>306</v>
      </c>
      <c r="K2800" s="1" t="s">
        <v>306</v>
      </c>
      <c r="L2800" s="1" t="s">
        <v>307</v>
      </c>
      <c r="M2800">
        <v>39500</v>
      </c>
      <c r="N2800">
        <v>40000</v>
      </c>
      <c r="O2800">
        <v>500</v>
      </c>
      <c r="P2800">
        <v>0</v>
      </c>
      <c r="Q2800">
        <v>2015</v>
      </c>
      <c r="R2800" s="15">
        <v>42052</v>
      </c>
      <c r="S2800">
        <v>0</v>
      </c>
    </row>
    <row r="2801" spans="1:19" x14ac:dyDescent="0.25">
      <c r="A2801">
        <v>2014</v>
      </c>
      <c r="B2801" s="1" t="s">
        <v>18</v>
      </c>
      <c r="C2801" s="1" t="s">
        <v>50</v>
      </c>
      <c r="D2801" s="1" t="s">
        <v>41</v>
      </c>
      <c r="E2801" s="1" t="s">
        <v>7837</v>
      </c>
      <c r="F2801" s="1" t="s">
        <v>3</v>
      </c>
      <c r="G2801" s="1" t="s">
        <v>304</v>
      </c>
      <c r="H2801" s="1" t="s">
        <v>5393</v>
      </c>
      <c r="I2801" s="1" t="s">
        <v>3804</v>
      </c>
      <c r="J2801" s="1" t="s">
        <v>318</v>
      </c>
      <c r="K2801" s="1" t="s">
        <v>306</v>
      </c>
      <c r="L2801" s="1" t="s">
        <v>365</v>
      </c>
      <c r="M2801">
        <v>25300</v>
      </c>
      <c r="N2801">
        <v>24500</v>
      </c>
      <c r="O2801">
        <v>0</v>
      </c>
      <c r="P2801">
        <v>800</v>
      </c>
      <c r="Q2801">
        <v>2015</v>
      </c>
      <c r="R2801" s="15">
        <v>42025</v>
      </c>
      <c r="S2801">
        <v>1</v>
      </c>
    </row>
    <row r="2802" spans="1:19" x14ac:dyDescent="0.25">
      <c r="A2802">
        <v>2014</v>
      </c>
      <c r="B2802" s="1" t="s">
        <v>18</v>
      </c>
      <c r="C2802" s="1" t="s">
        <v>50</v>
      </c>
      <c r="D2802" s="1" t="s">
        <v>41</v>
      </c>
      <c r="E2802" s="1" t="s">
        <v>7838</v>
      </c>
      <c r="F2802" s="1" t="s">
        <v>3</v>
      </c>
      <c r="G2802" s="1" t="s">
        <v>304</v>
      </c>
      <c r="H2802" s="1" t="s">
        <v>5393</v>
      </c>
      <c r="I2802" s="1" t="s">
        <v>3805</v>
      </c>
      <c r="J2802" s="1" t="s">
        <v>306</v>
      </c>
      <c r="K2802" s="1" t="s">
        <v>326</v>
      </c>
      <c r="L2802" s="1" t="s">
        <v>365</v>
      </c>
      <c r="M2802">
        <v>25000</v>
      </c>
      <c r="N2802">
        <v>24300</v>
      </c>
      <c r="O2802">
        <v>0</v>
      </c>
      <c r="P2802">
        <v>700</v>
      </c>
      <c r="Q2802">
        <v>2015</v>
      </c>
      <c r="R2802" s="15">
        <v>42025</v>
      </c>
      <c r="S2802">
        <v>1</v>
      </c>
    </row>
    <row r="2803" spans="1:19" x14ac:dyDescent="0.25">
      <c r="A2803">
        <v>2014</v>
      </c>
      <c r="B2803" s="1" t="s">
        <v>52</v>
      </c>
      <c r="C2803" s="1" t="s">
        <v>221</v>
      </c>
      <c r="D2803" s="1" t="s">
        <v>257</v>
      </c>
      <c r="E2803" s="1" t="s">
        <v>9483</v>
      </c>
      <c r="F2803" s="1" t="s">
        <v>5544</v>
      </c>
      <c r="G2803" s="1" t="s">
        <v>304</v>
      </c>
      <c r="H2803" s="1" t="s">
        <v>5541</v>
      </c>
      <c r="I2803" s="1" t="s">
        <v>3807</v>
      </c>
      <c r="J2803" s="1" t="s">
        <v>197</v>
      </c>
      <c r="K2803" s="1" t="s">
        <v>306</v>
      </c>
      <c r="L2803" s="1" t="s">
        <v>3052</v>
      </c>
      <c r="M2803">
        <v>30200</v>
      </c>
      <c r="N2803">
        <v>26800</v>
      </c>
      <c r="O2803">
        <v>0</v>
      </c>
      <c r="P2803">
        <v>3400</v>
      </c>
      <c r="Q2803">
        <v>2015</v>
      </c>
      <c r="R2803" s="15">
        <v>42018</v>
      </c>
      <c r="S2803">
        <v>1</v>
      </c>
    </row>
    <row r="2804" spans="1:19" x14ac:dyDescent="0.25">
      <c r="A2804">
        <v>2014</v>
      </c>
      <c r="B2804" s="1" t="s">
        <v>52</v>
      </c>
      <c r="C2804" s="1" t="s">
        <v>53</v>
      </c>
      <c r="D2804" s="1" t="s">
        <v>85</v>
      </c>
      <c r="E2804" s="1" t="s">
        <v>7839</v>
      </c>
      <c r="F2804" s="1" t="s">
        <v>5544</v>
      </c>
      <c r="G2804" s="1" t="s">
        <v>304</v>
      </c>
      <c r="H2804" s="1" t="s">
        <v>5526</v>
      </c>
      <c r="I2804" s="1" t="s">
        <v>3808</v>
      </c>
      <c r="J2804" s="1" t="s">
        <v>310</v>
      </c>
      <c r="K2804" s="1" t="s">
        <v>306</v>
      </c>
      <c r="L2804" s="1" t="s">
        <v>1438</v>
      </c>
      <c r="M2804">
        <v>28400</v>
      </c>
      <c r="N2804">
        <v>30250</v>
      </c>
      <c r="O2804">
        <v>1850</v>
      </c>
      <c r="P2804">
        <v>0</v>
      </c>
      <c r="Q2804">
        <v>2015</v>
      </c>
      <c r="R2804" s="15">
        <v>42027</v>
      </c>
      <c r="S2804">
        <v>1</v>
      </c>
    </row>
    <row r="2805" spans="1:19" x14ac:dyDescent="0.25">
      <c r="A2805">
        <v>2013</v>
      </c>
      <c r="B2805" s="1" t="s">
        <v>308</v>
      </c>
      <c r="C2805" s="1" t="s">
        <v>2</v>
      </c>
      <c r="D2805" s="1" t="s">
        <v>5296</v>
      </c>
      <c r="E2805" s="1" t="s">
        <v>7840</v>
      </c>
      <c r="F2805" s="1" t="s">
        <v>3</v>
      </c>
      <c r="G2805" s="1" t="s">
        <v>304</v>
      </c>
      <c r="H2805" s="1" t="s">
        <v>152</v>
      </c>
      <c r="I2805" s="1" t="s">
        <v>3809</v>
      </c>
      <c r="J2805" s="1" t="s">
        <v>305</v>
      </c>
      <c r="K2805" s="1" t="s">
        <v>310</v>
      </c>
      <c r="L2805" s="1" t="s">
        <v>3806</v>
      </c>
      <c r="M2805">
        <v>32000</v>
      </c>
      <c r="N2805">
        <v>31000</v>
      </c>
      <c r="O2805">
        <v>0</v>
      </c>
      <c r="P2805">
        <v>1000</v>
      </c>
      <c r="Q2805">
        <v>2015</v>
      </c>
      <c r="R2805" s="15">
        <v>42019</v>
      </c>
      <c r="S2805">
        <v>2</v>
      </c>
    </row>
    <row r="2806" spans="1:19" x14ac:dyDescent="0.25">
      <c r="A2806">
        <v>2014</v>
      </c>
      <c r="B2806" s="1" t="s">
        <v>308</v>
      </c>
      <c r="C2806" s="1" t="s">
        <v>35</v>
      </c>
      <c r="D2806" s="1" t="s">
        <v>5262</v>
      </c>
      <c r="E2806" s="1" t="s">
        <v>9484</v>
      </c>
      <c r="F2806" s="1" t="s">
        <v>5544</v>
      </c>
      <c r="G2806" s="1" t="s">
        <v>304</v>
      </c>
      <c r="H2806" s="1" t="s">
        <v>152</v>
      </c>
      <c r="I2806" s="1" t="s">
        <v>3810</v>
      </c>
      <c r="J2806" s="1" t="s">
        <v>310</v>
      </c>
      <c r="K2806" s="1" t="s">
        <v>306</v>
      </c>
      <c r="L2806" s="1" t="s">
        <v>878</v>
      </c>
      <c r="M2806">
        <v>25700</v>
      </c>
      <c r="N2806">
        <v>22000</v>
      </c>
      <c r="O2806">
        <v>0</v>
      </c>
      <c r="P2806">
        <v>3700</v>
      </c>
      <c r="Q2806">
        <v>2015</v>
      </c>
      <c r="R2806" s="15">
        <v>42019</v>
      </c>
      <c r="S2806">
        <v>1</v>
      </c>
    </row>
    <row r="2807" spans="1:19" x14ac:dyDescent="0.25">
      <c r="A2807">
        <v>2013</v>
      </c>
      <c r="B2807" s="1" t="s">
        <v>10</v>
      </c>
      <c r="C2807" s="1" t="s">
        <v>184</v>
      </c>
      <c r="D2807" s="1" t="s">
        <v>5250</v>
      </c>
      <c r="E2807" s="1" t="s">
        <v>7841</v>
      </c>
      <c r="F2807" s="1" t="s">
        <v>5544</v>
      </c>
      <c r="G2807" s="1" t="s">
        <v>304</v>
      </c>
      <c r="H2807" s="1" t="s">
        <v>152</v>
      </c>
      <c r="I2807" s="1" t="s">
        <v>3811</v>
      </c>
      <c r="J2807" s="1" t="s">
        <v>318</v>
      </c>
      <c r="K2807" s="1" t="s">
        <v>306</v>
      </c>
      <c r="L2807" s="1" t="s">
        <v>314</v>
      </c>
      <c r="M2807">
        <v>25900</v>
      </c>
      <c r="N2807">
        <v>25300</v>
      </c>
      <c r="O2807">
        <v>0</v>
      </c>
      <c r="P2807">
        <v>600</v>
      </c>
      <c r="Q2807">
        <v>2015</v>
      </c>
      <c r="R2807" s="15">
        <v>42019</v>
      </c>
      <c r="S2807">
        <v>2</v>
      </c>
    </row>
    <row r="2808" spans="1:19" x14ac:dyDescent="0.25">
      <c r="A2808">
        <v>2012</v>
      </c>
      <c r="B2808" s="1" t="s">
        <v>11</v>
      </c>
      <c r="C2808" s="1" t="s">
        <v>34</v>
      </c>
      <c r="D2808" s="1" t="s">
        <v>5388</v>
      </c>
      <c r="E2808" s="1" t="s">
        <v>7842</v>
      </c>
      <c r="F2808" s="1" t="s">
        <v>3</v>
      </c>
      <c r="G2808" s="1" t="s">
        <v>304</v>
      </c>
      <c r="H2808" s="1" t="s">
        <v>152</v>
      </c>
      <c r="I2808" s="1" t="s">
        <v>3812</v>
      </c>
      <c r="J2808" s="1" t="s">
        <v>306</v>
      </c>
      <c r="K2808" s="1" t="s">
        <v>306</v>
      </c>
      <c r="L2808" s="1" t="s">
        <v>5351</v>
      </c>
      <c r="M2808">
        <v>37900</v>
      </c>
      <c r="N2808">
        <v>37000</v>
      </c>
      <c r="O2808">
        <v>0</v>
      </c>
      <c r="P2808">
        <v>900</v>
      </c>
      <c r="Q2808">
        <v>2015</v>
      </c>
      <c r="R2808" s="15">
        <v>42019</v>
      </c>
      <c r="S2808">
        <v>3</v>
      </c>
    </row>
    <row r="2809" spans="1:19" x14ac:dyDescent="0.25">
      <c r="A2809">
        <v>2012</v>
      </c>
      <c r="B2809" s="1" t="s">
        <v>308</v>
      </c>
      <c r="C2809" s="1" t="s">
        <v>126</v>
      </c>
      <c r="D2809" s="1" t="s">
        <v>5303</v>
      </c>
      <c r="E2809" s="1" t="s">
        <v>9485</v>
      </c>
      <c r="F2809" s="1" t="s">
        <v>5544</v>
      </c>
      <c r="G2809" s="1" t="s">
        <v>304</v>
      </c>
      <c r="H2809" s="1" t="s">
        <v>5397</v>
      </c>
      <c r="I2809" s="1" t="s">
        <v>3814</v>
      </c>
      <c r="J2809" s="1" t="s">
        <v>310</v>
      </c>
      <c r="K2809" s="1" t="s">
        <v>306</v>
      </c>
      <c r="L2809" s="1" t="s">
        <v>5247</v>
      </c>
      <c r="M2809">
        <v>26400</v>
      </c>
      <c r="N2809">
        <v>19200</v>
      </c>
      <c r="O2809">
        <v>0</v>
      </c>
      <c r="P2809">
        <v>7200</v>
      </c>
      <c r="Q2809">
        <v>2015</v>
      </c>
      <c r="R2809" s="15">
        <v>42019</v>
      </c>
      <c r="S2809">
        <v>3</v>
      </c>
    </row>
    <row r="2810" spans="1:19" x14ac:dyDescent="0.25">
      <c r="A2810">
        <v>2012</v>
      </c>
      <c r="B2810" s="1" t="s">
        <v>308</v>
      </c>
      <c r="C2810" s="1" t="s">
        <v>126</v>
      </c>
      <c r="D2810" s="1" t="s">
        <v>5303</v>
      </c>
      <c r="E2810" s="1" t="s">
        <v>7843</v>
      </c>
      <c r="F2810" s="1" t="s">
        <v>5544</v>
      </c>
      <c r="G2810" s="1" t="s">
        <v>304</v>
      </c>
      <c r="H2810" s="1" t="s">
        <v>152</v>
      </c>
      <c r="I2810" s="1" t="s">
        <v>3815</v>
      </c>
      <c r="J2810" s="1" t="s">
        <v>310</v>
      </c>
      <c r="K2810" s="1" t="s">
        <v>306</v>
      </c>
      <c r="L2810" s="1" t="s">
        <v>389</v>
      </c>
      <c r="M2810">
        <v>29100</v>
      </c>
      <c r="N2810">
        <v>28000</v>
      </c>
      <c r="O2810">
        <v>0</v>
      </c>
      <c r="P2810">
        <v>1100</v>
      </c>
      <c r="Q2810">
        <v>2015</v>
      </c>
      <c r="R2810" s="15">
        <v>42019</v>
      </c>
      <c r="S2810">
        <v>3</v>
      </c>
    </row>
    <row r="2811" spans="1:19" x14ac:dyDescent="0.25">
      <c r="A2811">
        <v>2012</v>
      </c>
      <c r="B2811" s="1" t="s">
        <v>52</v>
      </c>
      <c r="C2811" s="1" t="s">
        <v>86</v>
      </c>
      <c r="D2811" s="1" t="s">
        <v>5310</v>
      </c>
      <c r="E2811" s="1" t="s">
        <v>9486</v>
      </c>
      <c r="F2811" s="1" t="s">
        <v>5544</v>
      </c>
      <c r="G2811" s="1" t="s">
        <v>304</v>
      </c>
      <c r="H2811" s="1" t="s">
        <v>5393</v>
      </c>
      <c r="I2811" s="1" t="s">
        <v>3816</v>
      </c>
      <c r="J2811" s="1" t="s">
        <v>318</v>
      </c>
      <c r="K2811" s="1" t="s">
        <v>306</v>
      </c>
      <c r="L2811" s="1" t="s">
        <v>985</v>
      </c>
      <c r="M2811">
        <v>43200</v>
      </c>
      <c r="N2811">
        <v>39500</v>
      </c>
      <c r="O2811">
        <v>0</v>
      </c>
      <c r="P2811">
        <v>3700</v>
      </c>
      <c r="Q2811">
        <v>2015</v>
      </c>
      <c r="R2811" s="15">
        <v>42019</v>
      </c>
      <c r="S2811">
        <v>3</v>
      </c>
    </row>
    <row r="2812" spans="1:19" x14ac:dyDescent="0.25">
      <c r="A2812">
        <v>2014</v>
      </c>
      <c r="B2812" s="1" t="s">
        <v>10</v>
      </c>
      <c r="C2812" s="1" t="s">
        <v>27</v>
      </c>
      <c r="D2812" s="1" t="s">
        <v>5338</v>
      </c>
      <c r="E2812" s="1" t="s">
        <v>7844</v>
      </c>
      <c r="F2812" s="1" t="s">
        <v>5544</v>
      </c>
      <c r="G2812" s="1" t="s">
        <v>304</v>
      </c>
      <c r="H2812" s="1" t="s">
        <v>5397</v>
      </c>
      <c r="I2812" s="1" t="s">
        <v>3817</v>
      </c>
      <c r="J2812" s="1" t="s">
        <v>306</v>
      </c>
      <c r="K2812" s="1" t="s">
        <v>306</v>
      </c>
      <c r="L2812" s="1" t="s">
        <v>336</v>
      </c>
      <c r="M2812">
        <v>40600</v>
      </c>
      <c r="N2812">
        <v>39500</v>
      </c>
      <c r="O2812">
        <v>0</v>
      </c>
      <c r="P2812">
        <v>1100</v>
      </c>
      <c r="Q2812">
        <v>2015</v>
      </c>
      <c r="R2812" s="15">
        <v>42031</v>
      </c>
      <c r="S2812">
        <v>1</v>
      </c>
    </row>
    <row r="2813" spans="1:19" x14ac:dyDescent="0.25">
      <c r="A2813">
        <v>2009</v>
      </c>
      <c r="B2813" s="1" t="s">
        <v>55</v>
      </c>
      <c r="C2813" s="1" t="s">
        <v>56</v>
      </c>
      <c r="D2813" s="1" t="s">
        <v>57</v>
      </c>
      <c r="E2813" s="1" t="s">
        <v>7845</v>
      </c>
      <c r="F2813" s="1" t="s">
        <v>3</v>
      </c>
      <c r="G2813" s="1" t="s">
        <v>304</v>
      </c>
      <c r="H2813" s="1" t="s">
        <v>152</v>
      </c>
      <c r="I2813" s="1" t="s">
        <v>3819</v>
      </c>
      <c r="J2813" s="1" t="s">
        <v>318</v>
      </c>
      <c r="K2813" s="1" t="s">
        <v>306</v>
      </c>
      <c r="L2813" s="1" t="s">
        <v>1224</v>
      </c>
      <c r="M2813">
        <v>29900</v>
      </c>
      <c r="N2813">
        <v>29000</v>
      </c>
      <c r="O2813">
        <v>0</v>
      </c>
      <c r="P2813">
        <v>900</v>
      </c>
      <c r="Q2813">
        <v>2015</v>
      </c>
      <c r="R2813" s="15">
        <v>42019</v>
      </c>
      <c r="S2813">
        <v>6</v>
      </c>
    </row>
    <row r="2814" spans="1:19" x14ac:dyDescent="0.25">
      <c r="A2814">
        <v>2008</v>
      </c>
      <c r="B2814" s="1" t="s">
        <v>55</v>
      </c>
      <c r="C2814" s="1" t="s">
        <v>56</v>
      </c>
      <c r="D2814" s="1" t="s">
        <v>57</v>
      </c>
      <c r="E2814" s="1" t="s">
        <v>7846</v>
      </c>
      <c r="F2814" s="1" t="s">
        <v>3</v>
      </c>
      <c r="G2814" s="1" t="s">
        <v>304</v>
      </c>
      <c r="H2814" s="1" t="s">
        <v>5397</v>
      </c>
      <c r="I2814" s="1" t="s">
        <v>3821</v>
      </c>
      <c r="J2814" s="1" t="s">
        <v>306</v>
      </c>
      <c r="K2814" s="1" t="s">
        <v>306</v>
      </c>
      <c r="L2814" s="1" t="s">
        <v>1250</v>
      </c>
      <c r="M2814">
        <v>26600</v>
      </c>
      <c r="N2814">
        <v>26200</v>
      </c>
      <c r="O2814">
        <v>0</v>
      </c>
      <c r="P2814">
        <v>400</v>
      </c>
      <c r="Q2814">
        <v>2015</v>
      </c>
      <c r="R2814" s="15">
        <v>42019</v>
      </c>
      <c r="S2814">
        <v>7</v>
      </c>
    </row>
    <row r="2815" spans="1:19" x14ac:dyDescent="0.25">
      <c r="A2815">
        <v>2014</v>
      </c>
      <c r="B2815" s="1" t="s">
        <v>52</v>
      </c>
      <c r="C2815" s="1" t="s">
        <v>86</v>
      </c>
      <c r="D2815" s="1" t="s">
        <v>41</v>
      </c>
      <c r="E2815" s="1" t="s">
        <v>7847</v>
      </c>
      <c r="F2815" s="1" t="s">
        <v>5544</v>
      </c>
      <c r="G2815" s="1" t="s">
        <v>304</v>
      </c>
      <c r="H2815" s="1" t="s">
        <v>5397</v>
      </c>
      <c r="I2815" s="1" t="s">
        <v>3822</v>
      </c>
      <c r="J2815" s="1" t="s">
        <v>381</v>
      </c>
      <c r="K2815" s="1" t="s">
        <v>306</v>
      </c>
      <c r="L2815" s="1" t="s">
        <v>749</v>
      </c>
      <c r="M2815">
        <v>30100</v>
      </c>
      <c r="N2815">
        <v>31400</v>
      </c>
      <c r="O2815">
        <v>1300</v>
      </c>
      <c r="P2815">
        <v>0</v>
      </c>
      <c r="Q2815">
        <v>2015</v>
      </c>
      <c r="R2815" s="15">
        <v>42023</v>
      </c>
      <c r="S2815">
        <v>1</v>
      </c>
    </row>
    <row r="2816" spans="1:19" x14ac:dyDescent="0.25">
      <c r="A2816">
        <v>2014</v>
      </c>
      <c r="B2816" s="1" t="s">
        <v>55</v>
      </c>
      <c r="C2816" s="1" t="s">
        <v>70</v>
      </c>
      <c r="D2816" s="1" t="s">
        <v>95</v>
      </c>
      <c r="E2816" s="1" t="s">
        <v>9487</v>
      </c>
      <c r="F2816" s="1" t="s">
        <v>14</v>
      </c>
      <c r="G2816" s="1" t="s">
        <v>304</v>
      </c>
      <c r="H2816" s="1" t="s">
        <v>152</v>
      </c>
      <c r="I2816" s="1" t="s">
        <v>3824</v>
      </c>
      <c r="J2816" s="1" t="s">
        <v>310</v>
      </c>
      <c r="K2816" s="1" t="s">
        <v>306</v>
      </c>
      <c r="L2816" s="1" t="s">
        <v>447</v>
      </c>
      <c r="M2816">
        <v>53000</v>
      </c>
      <c r="N2816">
        <v>49500</v>
      </c>
      <c r="O2816">
        <v>0</v>
      </c>
      <c r="P2816">
        <v>3500</v>
      </c>
      <c r="Q2816">
        <v>2015</v>
      </c>
      <c r="R2816" s="15">
        <v>42019</v>
      </c>
      <c r="S2816">
        <v>1</v>
      </c>
    </row>
    <row r="2817" spans="1:19" x14ac:dyDescent="0.25">
      <c r="A2817">
        <v>2014</v>
      </c>
      <c r="B2817" s="1" t="s">
        <v>97</v>
      </c>
      <c r="C2817" s="1" t="s">
        <v>110</v>
      </c>
      <c r="D2817" s="1" t="s">
        <v>41</v>
      </c>
      <c r="E2817" s="1" t="s">
        <v>9488</v>
      </c>
      <c r="F2817" s="1" t="s">
        <v>5544</v>
      </c>
      <c r="G2817" s="1" t="s">
        <v>304</v>
      </c>
      <c r="H2817" s="1" t="s">
        <v>5524</v>
      </c>
      <c r="I2817" s="1" t="s">
        <v>3825</v>
      </c>
      <c r="J2817" s="1" t="s">
        <v>305</v>
      </c>
      <c r="K2817" s="1" t="s">
        <v>306</v>
      </c>
      <c r="L2817" s="1" t="s">
        <v>1530</v>
      </c>
      <c r="M2817">
        <v>41800</v>
      </c>
      <c r="N2817">
        <v>38100</v>
      </c>
      <c r="O2817">
        <v>0</v>
      </c>
      <c r="P2817">
        <v>3700</v>
      </c>
      <c r="Q2817">
        <v>2015</v>
      </c>
      <c r="R2817" s="15">
        <v>42019</v>
      </c>
      <c r="S2817">
        <v>1</v>
      </c>
    </row>
    <row r="2818" spans="1:19" x14ac:dyDescent="0.25">
      <c r="A2818">
        <v>2013</v>
      </c>
      <c r="B2818" s="1" t="s">
        <v>16</v>
      </c>
      <c r="C2818" s="1" t="s">
        <v>130</v>
      </c>
      <c r="D2818" s="1" t="s">
        <v>47</v>
      </c>
      <c r="E2818" s="1" t="s">
        <v>7848</v>
      </c>
      <c r="F2818" s="1" t="s">
        <v>5544</v>
      </c>
      <c r="G2818" s="1" t="s">
        <v>304</v>
      </c>
      <c r="H2818" s="1" t="s">
        <v>5399</v>
      </c>
      <c r="I2818" s="1" t="s">
        <v>3826</v>
      </c>
      <c r="J2818" s="1" t="s">
        <v>305</v>
      </c>
      <c r="K2818" s="1" t="s">
        <v>310</v>
      </c>
      <c r="L2818" s="1" t="s">
        <v>1249</v>
      </c>
      <c r="M2818">
        <v>25400</v>
      </c>
      <c r="N2818">
        <v>25900</v>
      </c>
      <c r="O2818">
        <v>500</v>
      </c>
      <c r="P2818">
        <v>0</v>
      </c>
      <c r="Q2818">
        <v>2015</v>
      </c>
      <c r="R2818" s="15">
        <v>42019</v>
      </c>
      <c r="S2818">
        <v>2</v>
      </c>
    </row>
    <row r="2819" spans="1:19" x14ac:dyDescent="0.25">
      <c r="A2819">
        <v>2013</v>
      </c>
      <c r="B2819" s="1" t="s">
        <v>16</v>
      </c>
      <c r="C2819" s="1" t="s">
        <v>139</v>
      </c>
      <c r="D2819" s="1" t="s">
        <v>5312</v>
      </c>
      <c r="E2819" s="1" t="s">
        <v>7849</v>
      </c>
      <c r="F2819" s="1" t="s">
        <v>5544</v>
      </c>
      <c r="G2819" s="1" t="s">
        <v>304</v>
      </c>
      <c r="H2819" s="1" t="s">
        <v>5522</v>
      </c>
      <c r="I2819" s="1" t="s">
        <v>3827</v>
      </c>
      <c r="J2819" s="1" t="s">
        <v>305</v>
      </c>
      <c r="K2819" s="1" t="s">
        <v>310</v>
      </c>
      <c r="L2819" s="1" t="s">
        <v>531</v>
      </c>
      <c r="M2819">
        <v>27200</v>
      </c>
      <c r="N2819">
        <v>29700</v>
      </c>
      <c r="O2819">
        <v>2500</v>
      </c>
      <c r="P2819">
        <v>0</v>
      </c>
      <c r="Q2819">
        <v>2015</v>
      </c>
      <c r="R2819" s="15">
        <v>42026</v>
      </c>
      <c r="S2819">
        <v>2</v>
      </c>
    </row>
    <row r="2820" spans="1:19" x14ac:dyDescent="0.25">
      <c r="A2820">
        <v>2011</v>
      </c>
      <c r="B2820" s="1" t="s">
        <v>553</v>
      </c>
      <c r="C2820" s="1" t="s">
        <v>161</v>
      </c>
      <c r="D2820" s="1" t="s">
        <v>162</v>
      </c>
      <c r="E2820" s="1" t="s">
        <v>7850</v>
      </c>
      <c r="F2820" s="1" t="s">
        <v>5544</v>
      </c>
      <c r="G2820" s="1" t="s">
        <v>304</v>
      </c>
      <c r="H2820" s="1" t="s">
        <v>5526</v>
      </c>
      <c r="I2820" s="1" t="s">
        <v>3828</v>
      </c>
      <c r="J2820" s="1" t="s">
        <v>306</v>
      </c>
      <c r="K2820" s="1" t="s">
        <v>306</v>
      </c>
      <c r="L2820" s="1" t="s">
        <v>1049</v>
      </c>
      <c r="M2820">
        <v>32000</v>
      </c>
      <c r="N2820">
        <v>32000</v>
      </c>
      <c r="O2820">
        <v>0</v>
      </c>
      <c r="P2820">
        <v>0</v>
      </c>
      <c r="Q2820">
        <v>2015</v>
      </c>
      <c r="R2820" s="15">
        <v>42020</v>
      </c>
      <c r="S2820">
        <v>4</v>
      </c>
    </row>
    <row r="2821" spans="1:19" x14ac:dyDescent="0.25">
      <c r="A2821">
        <v>2011</v>
      </c>
      <c r="B2821" s="1" t="s">
        <v>76</v>
      </c>
      <c r="C2821" s="1" t="s">
        <v>77</v>
      </c>
      <c r="D2821" s="1" t="s">
        <v>205</v>
      </c>
      <c r="E2821" s="1" t="s">
        <v>7851</v>
      </c>
      <c r="F2821" s="1" t="s">
        <v>5544</v>
      </c>
      <c r="G2821" s="1" t="s">
        <v>304</v>
      </c>
      <c r="H2821" s="1" t="s">
        <v>152</v>
      </c>
      <c r="I2821" s="1" t="s">
        <v>3829</v>
      </c>
      <c r="J2821" s="1" t="s">
        <v>306</v>
      </c>
      <c r="K2821" s="1" t="s">
        <v>306</v>
      </c>
      <c r="L2821" s="1" t="s">
        <v>2286</v>
      </c>
      <c r="M2821">
        <v>26800</v>
      </c>
      <c r="N2821">
        <v>28500</v>
      </c>
      <c r="O2821">
        <v>1700</v>
      </c>
      <c r="P2821">
        <v>0</v>
      </c>
      <c r="Q2821">
        <v>2015</v>
      </c>
      <c r="R2821" s="15">
        <v>42019</v>
      </c>
      <c r="S2821">
        <v>4</v>
      </c>
    </row>
    <row r="2822" spans="1:19" x14ac:dyDescent="0.25">
      <c r="A2822">
        <v>2011</v>
      </c>
      <c r="B2822" s="1" t="s">
        <v>106</v>
      </c>
      <c r="C2822" s="1" t="s">
        <v>107</v>
      </c>
      <c r="D2822" s="1" t="s">
        <v>114</v>
      </c>
      <c r="E2822" s="1" t="s">
        <v>7852</v>
      </c>
      <c r="F2822" s="1" t="s">
        <v>5544</v>
      </c>
      <c r="G2822" s="1" t="s">
        <v>304</v>
      </c>
      <c r="H2822" s="1" t="s">
        <v>152</v>
      </c>
      <c r="I2822" s="1" t="s">
        <v>3830</v>
      </c>
      <c r="J2822" s="1" t="s">
        <v>306</v>
      </c>
      <c r="K2822" s="1" t="s">
        <v>310</v>
      </c>
      <c r="L2822" s="1" t="s">
        <v>3831</v>
      </c>
      <c r="M2822">
        <v>40800</v>
      </c>
      <c r="N2822">
        <v>39000</v>
      </c>
      <c r="O2822">
        <v>0</v>
      </c>
      <c r="P2822">
        <v>1800</v>
      </c>
      <c r="Q2822">
        <v>2015</v>
      </c>
      <c r="R2822" s="15">
        <v>42019</v>
      </c>
      <c r="S2822">
        <v>4</v>
      </c>
    </row>
    <row r="2823" spans="1:19" x14ac:dyDescent="0.25">
      <c r="A2823">
        <v>2011</v>
      </c>
      <c r="B2823" s="1" t="s">
        <v>97</v>
      </c>
      <c r="C2823" s="1" t="s">
        <v>110</v>
      </c>
      <c r="D2823" s="1" t="s">
        <v>41</v>
      </c>
      <c r="E2823" s="1" t="s">
        <v>7853</v>
      </c>
      <c r="F2823" s="1" t="s">
        <v>5544</v>
      </c>
      <c r="G2823" s="1" t="s">
        <v>304</v>
      </c>
      <c r="H2823" s="1" t="s">
        <v>5394</v>
      </c>
      <c r="I2823" s="1" t="s">
        <v>3832</v>
      </c>
      <c r="J2823" s="1" t="s">
        <v>305</v>
      </c>
      <c r="K2823" s="1" t="s">
        <v>310</v>
      </c>
      <c r="L2823" s="1" t="s">
        <v>459</v>
      </c>
      <c r="M2823">
        <v>28600</v>
      </c>
      <c r="N2823">
        <v>30000</v>
      </c>
      <c r="O2823">
        <v>1400</v>
      </c>
      <c r="P2823">
        <v>0</v>
      </c>
      <c r="Q2823">
        <v>2015</v>
      </c>
      <c r="R2823" s="15">
        <v>42019</v>
      </c>
      <c r="S2823">
        <v>4</v>
      </c>
    </row>
    <row r="2824" spans="1:19" x14ac:dyDescent="0.25">
      <c r="A2824">
        <v>2010</v>
      </c>
      <c r="B2824" s="1" t="s">
        <v>106</v>
      </c>
      <c r="C2824" s="1" t="s">
        <v>107</v>
      </c>
      <c r="D2824" s="1" t="s">
        <v>9</v>
      </c>
      <c r="E2824" s="1" t="s">
        <v>7854</v>
      </c>
      <c r="F2824" s="1" t="s">
        <v>5544</v>
      </c>
      <c r="G2824" s="1" t="s">
        <v>304</v>
      </c>
      <c r="H2824" s="1" t="s">
        <v>152</v>
      </c>
      <c r="I2824" s="1" t="s">
        <v>3834</v>
      </c>
      <c r="J2824" s="1" t="s">
        <v>318</v>
      </c>
      <c r="K2824" s="1" t="s">
        <v>306</v>
      </c>
      <c r="L2824" s="1" t="s">
        <v>389</v>
      </c>
      <c r="M2824">
        <v>29300</v>
      </c>
      <c r="N2824">
        <v>27500</v>
      </c>
      <c r="O2824">
        <v>0</v>
      </c>
      <c r="P2824">
        <v>1800</v>
      </c>
      <c r="Q2824">
        <v>2015</v>
      </c>
      <c r="R2824" s="15">
        <v>42019</v>
      </c>
      <c r="S2824">
        <v>5</v>
      </c>
    </row>
    <row r="2825" spans="1:19" x14ac:dyDescent="0.25">
      <c r="A2825">
        <v>2008</v>
      </c>
      <c r="B2825" s="1" t="s">
        <v>55</v>
      </c>
      <c r="C2825" s="1" t="s">
        <v>56</v>
      </c>
      <c r="D2825" s="1" t="s">
        <v>5360</v>
      </c>
      <c r="E2825" s="1" t="s">
        <v>7855</v>
      </c>
      <c r="F2825" s="1" t="s">
        <v>3</v>
      </c>
      <c r="G2825" s="1" t="s">
        <v>304</v>
      </c>
      <c r="H2825" s="1" t="s">
        <v>5528</v>
      </c>
      <c r="I2825" s="1" t="s">
        <v>3836</v>
      </c>
      <c r="J2825" s="1" t="s">
        <v>306</v>
      </c>
      <c r="K2825" s="1" t="s">
        <v>306</v>
      </c>
      <c r="L2825" s="1" t="s">
        <v>3813</v>
      </c>
      <c r="M2825">
        <v>27500</v>
      </c>
      <c r="N2825">
        <v>27000</v>
      </c>
      <c r="O2825">
        <v>0</v>
      </c>
      <c r="P2825">
        <v>500</v>
      </c>
      <c r="Q2825">
        <v>2015</v>
      </c>
      <c r="R2825" s="15">
        <v>42019</v>
      </c>
      <c r="S2825">
        <v>7</v>
      </c>
    </row>
    <row r="2826" spans="1:19" x14ac:dyDescent="0.25">
      <c r="A2826">
        <v>2008</v>
      </c>
      <c r="B2826" s="1" t="s">
        <v>55</v>
      </c>
      <c r="C2826" s="1" t="s">
        <v>56</v>
      </c>
      <c r="D2826" s="1" t="s">
        <v>57</v>
      </c>
      <c r="E2826" s="1" t="s">
        <v>7856</v>
      </c>
      <c r="F2826" s="1" t="s">
        <v>3</v>
      </c>
      <c r="G2826" s="1" t="s">
        <v>304</v>
      </c>
      <c r="H2826" s="1" t="s">
        <v>152</v>
      </c>
      <c r="I2826" s="1" t="s">
        <v>3837</v>
      </c>
      <c r="J2826" s="1" t="s">
        <v>305</v>
      </c>
      <c r="K2826" s="1" t="s">
        <v>326</v>
      </c>
      <c r="L2826" s="1" t="s">
        <v>1224</v>
      </c>
      <c r="M2826">
        <v>26300</v>
      </c>
      <c r="N2826">
        <v>29000</v>
      </c>
      <c r="O2826">
        <v>2700</v>
      </c>
      <c r="P2826">
        <v>0</v>
      </c>
      <c r="Q2826">
        <v>2015</v>
      </c>
      <c r="R2826" s="15">
        <v>42019</v>
      </c>
      <c r="S2826">
        <v>7</v>
      </c>
    </row>
    <row r="2827" spans="1:19" x14ac:dyDescent="0.25">
      <c r="A2827">
        <v>2006</v>
      </c>
      <c r="B2827" s="1" t="s">
        <v>193</v>
      </c>
      <c r="C2827" s="1" t="s">
        <v>218</v>
      </c>
      <c r="D2827" s="1" t="s">
        <v>9</v>
      </c>
      <c r="E2827" s="1" t="s">
        <v>7857</v>
      </c>
      <c r="F2827" s="1" t="s">
        <v>3</v>
      </c>
      <c r="G2827" s="1" t="s">
        <v>304</v>
      </c>
      <c r="H2827" s="1" t="s">
        <v>152</v>
      </c>
      <c r="I2827" s="1" t="s">
        <v>3838</v>
      </c>
      <c r="J2827" s="1" t="s">
        <v>305</v>
      </c>
      <c r="K2827" s="1" t="s">
        <v>306</v>
      </c>
      <c r="L2827" s="1" t="s">
        <v>731</v>
      </c>
      <c r="M2827">
        <v>50700</v>
      </c>
      <c r="N2827">
        <v>52000</v>
      </c>
      <c r="O2827">
        <v>1300</v>
      </c>
      <c r="P2827">
        <v>0</v>
      </c>
      <c r="Q2827">
        <v>2015</v>
      </c>
      <c r="R2827" s="15">
        <v>42019</v>
      </c>
      <c r="S2827">
        <v>9</v>
      </c>
    </row>
    <row r="2828" spans="1:19" x14ac:dyDescent="0.25">
      <c r="A2828">
        <v>2014</v>
      </c>
      <c r="B2828" s="1" t="s">
        <v>16</v>
      </c>
      <c r="C2828" s="1" t="s">
        <v>130</v>
      </c>
      <c r="D2828" s="1" t="s">
        <v>41</v>
      </c>
      <c r="E2828" s="1" t="s">
        <v>7858</v>
      </c>
      <c r="F2828" s="1" t="s">
        <v>5544</v>
      </c>
      <c r="G2828" s="1" t="s">
        <v>304</v>
      </c>
      <c r="H2828" s="1" t="s">
        <v>5526</v>
      </c>
      <c r="I2828" s="1" t="s">
        <v>3840</v>
      </c>
      <c r="J2828" s="1" t="s">
        <v>318</v>
      </c>
      <c r="K2828" s="1" t="s">
        <v>306</v>
      </c>
      <c r="L2828" s="1" t="s">
        <v>376</v>
      </c>
      <c r="M2828">
        <v>25200</v>
      </c>
      <c r="N2828">
        <v>24000</v>
      </c>
      <c r="O2828">
        <v>0</v>
      </c>
      <c r="P2828">
        <v>1200</v>
      </c>
      <c r="Q2828">
        <v>2015</v>
      </c>
      <c r="R2828" s="15">
        <v>42020</v>
      </c>
      <c r="S2828">
        <v>1</v>
      </c>
    </row>
    <row r="2829" spans="1:19" x14ac:dyDescent="0.25">
      <c r="A2829">
        <v>2014</v>
      </c>
      <c r="B2829" s="1" t="s">
        <v>16</v>
      </c>
      <c r="C2829" s="1" t="s">
        <v>129</v>
      </c>
      <c r="D2829" s="1" t="s">
        <v>131</v>
      </c>
      <c r="E2829" s="1" t="s">
        <v>7859</v>
      </c>
      <c r="F2829" s="1" t="s">
        <v>5544</v>
      </c>
      <c r="G2829" s="1" t="s">
        <v>304</v>
      </c>
      <c r="H2829" s="1" t="s">
        <v>5533</v>
      </c>
      <c r="I2829" s="1" t="s">
        <v>3841</v>
      </c>
      <c r="J2829" s="1" t="s">
        <v>305</v>
      </c>
      <c r="K2829" s="1" t="s">
        <v>306</v>
      </c>
      <c r="L2829" s="1" t="s">
        <v>531</v>
      </c>
      <c r="M2829">
        <v>25000</v>
      </c>
      <c r="N2829">
        <v>26300</v>
      </c>
      <c r="O2829">
        <v>1300</v>
      </c>
      <c r="P2829">
        <v>0</v>
      </c>
      <c r="Q2829">
        <v>2015</v>
      </c>
      <c r="R2829" s="15">
        <v>42026</v>
      </c>
      <c r="S2829">
        <v>1</v>
      </c>
    </row>
    <row r="2830" spans="1:19" x14ac:dyDescent="0.25">
      <c r="A2830">
        <v>2014</v>
      </c>
      <c r="B2830" s="1" t="s">
        <v>16</v>
      </c>
      <c r="C2830" s="1" t="s">
        <v>139</v>
      </c>
      <c r="D2830" s="1" t="s">
        <v>5312</v>
      </c>
      <c r="E2830" s="1" t="s">
        <v>9489</v>
      </c>
      <c r="F2830" s="1" t="s">
        <v>5544</v>
      </c>
      <c r="G2830" s="1" t="s">
        <v>304</v>
      </c>
      <c r="H2830" s="1" t="s">
        <v>5533</v>
      </c>
      <c r="I2830" s="1" t="s">
        <v>3842</v>
      </c>
      <c r="J2830" s="1" t="s">
        <v>306</v>
      </c>
      <c r="K2830" s="1" t="s">
        <v>306</v>
      </c>
      <c r="L2830" s="1" t="s">
        <v>531</v>
      </c>
      <c r="M2830">
        <v>32300</v>
      </c>
      <c r="N2830">
        <v>27000</v>
      </c>
      <c r="O2830">
        <v>0</v>
      </c>
      <c r="P2830">
        <v>5300</v>
      </c>
      <c r="Q2830">
        <v>2015</v>
      </c>
      <c r="R2830" s="15">
        <v>42033</v>
      </c>
      <c r="S2830">
        <v>1</v>
      </c>
    </row>
    <row r="2831" spans="1:19" x14ac:dyDescent="0.25">
      <c r="A2831">
        <v>2014</v>
      </c>
      <c r="B2831" s="1" t="s">
        <v>16</v>
      </c>
      <c r="C2831" s="1" t="s">
        <v>139</v>
      </c>
      <c r="D2831" s="1" t="s">
        <v>41</v>
      </c>
      <c r="E2831" s="1" t="s">
        <v>7860</v>
      </c>
      <c r="F2831" s="1" t="s">
        <v>5544</v>
      </c>
      <c r="G2831" s="1" t="s">
        <v>304</v>
      </c>
      <c r="H2831" s="1" t="s">
        <v>5522</v>
      </c>
      <c r="I2831" s="1" t="s">
        <v>3843</v>
      </c>
      <c r="J2831" s="1" t="s">
        <v>317</v>
      </c>
      <c r="K2831" s="1" t="s">
        <v>306</v>
      </c>
      <c r="L2831" s="1" t="s">
        <v>336</v>
      </c>
      <c r="M2831">
        <v>26900</v>
      </c>
      <c r="N2831">
        <v>25900</v>
      </c>
      <c r="O2831">
        <v>0</v>
      </c>
      <c r="P2831">
        <v>1000</v>
      </c>
      <c r="Q2831">
        <v>2015</v>
      </c>
      <c r="R2831" s="15">
        <v>42067</v>
      </c>
      <c r="S2831">
        <v>1</v>
      </c>
    </row>
    <row r="2832" spans="1:19" x14ac:dyDescent="0.25">
      <c r="A2832">
        <v>2015</v>
      </c>
      <c r="B2832" s="1" t="s">
        <v>16</v>
      </c>
      <c r="C2832" s="1" t="s">
        <v>139</v>
      </c>
      <c r="D2832" s="1" t="s">
        <v>41</v>
      </c>
      <c r="E2832" s="1" t="s">
        <v>7861</v>
      </c>
      <c r="F2832" s="1" t="s">
        <v>5544</v>
      </c>
      <c r="G2832" s="1" t="s">
        <v>304</v>
      </c>
      <c r="H2832" s="1" t="s">
        <v>152</v>
      </c>
      <c r="I2832" s="1" t="s">
        <v>3844</v>
      </c>
      <c r="J2832" s="1" t="s">
        <v>306</v>
      </c>
      <c r="K2832" s="1" t="s">
        <v>306</v>
      </c>
      <c r="L2832" s="1" t="s">
        <v>328</v>
      </c>
      <c r="M2832">
        <v>33600</v>
      </c>
      <c r="N2832">
        <v>34000</v>
      </c>
      <c r="O2832">
        <v>400</v>
      </c>
      <c r="P2832">
        <v>0</v>
      </c>
      <c r="Q2832">
        <v>2015</v>
      </c>
      <c r="R2832" s="15">
        <v>42024</v>
      </c>
      <c r="S2832">
        <v>0</v>
      </c>
    </row>
    <row r="2833" spans="1:19" x14ac:dyDescent="0.25">
      <c r="A2833">
        <v>2014</v>
      </c>
      <c r="B2833" s="1" t="s">
        <v>553</v>
      </c>
      <c r="C2833" s="1" t="s">
        <v>200</v>
      </c>
      <c r="D2833" s="1" t="s">
        <v>5374</v>
      </c>
      <c r="E2833" s="1" t="s">
        <v>7862</v>
      </c>
      <c r="F2833" s="1" t="s">
        <v>5544</v>
      </c>
      <c r="G2833" s="1" t="s">
        <v>304</v>
      </c>
      <c r="H2833" s="1" t="s">
        <v>152</v>
      </c>
      <c r="I2833" s="1" t="s">
        <v>3845</v>
      </c>
      <c r="J2833" s="1" t="s">
        <v>305</v>
      </c>
      <c r="K2833" s="1" t="s">
        <v>310</v>
      </c>
      <c r="L2833" s="1" t="s">
        <v>376</v>
      </c>
      <c r="M2833">
        <v>29900</v>
      </c>
      <c r="N2833">
        <v>29750</v>
      </c>
      <c r="O2833">
        <v>0</v>
      </c>
      <c r="P2833">
        <v>150</v>
      </c>
      <c r="Q2833">
        <v>2015</v>
      </c>
      <c r="R2833" s="15">
        <v>42026</v>
      </c>
      <c r="S2833">
        <v>1</v>
      </c>
    </row>
    <row r="2834" spans="1:19" x14ac:dyDescent="0.25">
      <c r="A2834">
        <v>2014</v>
      </c>
      <c r="B2834" s="1" t="s">
        <v>38</v>
      </c>
      <c r="C2834" s="1" t="s">
        <v>224</v>
      </c>
      <c r="D2834" s="1" t="s">
        <v>47</v>
      </c>
      <c r="E2834" s="1" t="s">
        <v>9490</v>
      </c>
      <c r="F2834" s="1" t="s">
        <v>3</v>
      </c>
      <c r="G2834" s="1" t="s">
        <v>304</v>
      </c>
      <c r="H2834" s="1" t="s">
        <v>152</v>
      </c>
      <c r="I2834" s="1" t="s">
        <v>3846</v>
      </c>
      <c r="J2834" s="1" t="s">
        <v>317</v>
      </c>
      <c r="K2834" s="1" t="s">
        <v>306</v>
      </c>
      <c r="L2834" s="1" t="s">
        <v>392</v>
      </c>
      <c r="M2834">
        <v>36300</v>
      </c>
      <c r="N2834">
        <v>26500</v>
      </c>
      <c r="O2834">
        <v>0</v>
      </c>
      <c r="P2834">
        <v>9800</v>
      </c>
      <c r="Q2834">
        <v>2015</v>
      </c>
      <c r="R2834" s="15">
        <v>42024</v>
      </c>
      <c r="S2834">
        <v>1</v>
      </c>
    </row>
    <row r="2835" spans="1:19" x14ac:dyDescent="0.25">
      <c r="A2835">
        <v>2014</v>
      </c>
      <c r="B2835" s="1" t="s">
        <v>52</v>
      </c>
      <c r="C2835" s="1" t="s">
        <v>86</v>
      </c>
      <c r="D2835" s="1" t="s">
        <v>41</v>
      </c>
      <c r="E2835" s="1" t="s">
        <v>7863</v>
      </c>
      <c r="F2835" s="1" t="s">
        <v>5544</v>
      </c>
      <c r="G2835" s="1" t="s">
        <v>304</v>
      </c>
      <c r="H2835" s="1" t="s">
        <v>5397</v>
      </c>
      <c r="I2835" s="1" t="s">
        <v>3847</v>
      </c>
      <c r="J2835" s="1" t="s">
        <v>317</v>
      </c>
      <c r="K2835" s="1" t="s">
        <v>306</v>
      </c>
      <c r="L2835" s="1" t="s">
        <v>1264</v>
      </c>
      <c r="M2835">
        <v>30000</v>
      </c>
      <c r="N2835">
        <v>28000</v>
      </c>
      <c r="O2835">
        <v>0</v>
      </c>
      <c r="P2835">
        <v>2000</v>
      </c>
      <c r="Q2835">
        <v>2015</v>
      </c>
      <c r="R2835" s="15">
        <v>42019</v>
      </c>
      <c r="S2835">
        <v>1</v>
      </c>
    </row>
    <row r="2836" spans="1:19" x14ac:dyDescent="0.25">
      <c r="A2836">
        <v>2014</v>
      </c>
      <c r="B2836" s="1" t="s">
        <v>52</v>
      </c>
      <c r="C2836" s="1" t="s">
        <v>53</v>
      </c>
      <c r="D2836" s="1" t="s">
        <v>61</v>
      </c>
      <c r="E2836" s="1" t="s">
        <v>7864</v>
      </c>
      <c r="F2836" s="1" t="s">
        <v>5544</v>
      </c>
      <c r="G2836" s="1" t="s">
        <v>304</v>
      </c>
      <c r="H2836" s="1" t="s">
        <v>5397</v>
      </c>
      <c r="I2836" s="1" t="s">
        <v>3848</v>
      </c>
      <c r="J2836" s="1" t="s">
        <v>306</v>
      </c>
      <c r="K2836" s="1" t="s">
        <v>306</v>
      </c>
      <c r="L2836" s="1" t="s">
        <v>3833</v>
      </c>
      <c r="M2836">
        <v>30700</v>
      </c>
      <c r="N2836">
        <v>29800</v>
      </c>
      <c r="O2836">
        <v>0</v>
      </c>
      <c r="P2836">
        <v>900</v>
      </c>
      <c r="Q2836">
        <v>2015</v>
      </c>
      <c r="R2836" s="15">
        <v>42051</v>
      </c>
      <c r="S2836">
        <v>1</v>
      </c>
    </row>
    <row r="2837" spans="1:19" x14ac:dyDescent="0.25">
      <c r="A2837">
        <v>2014</v>
      </c>
      <c r="B2837" s="1" t="s">
        <v>76</v>
      </c>
      <c r="C2837" s="1" t="s">
        <v>172</v>
      </c>
      <c r="D2837" s="1" t="s">
        <v>5503</v>
      </c>
      <c r="E2837" s="1" t="s">
        <v>7865</v>
      </c>
      <c r="F2837" s="1" t="s">
        <v>5544</v>
      </c>
      <c r="G2837" s="1" t="s">
        <v>304</v>
      </c>
      <c r="H2837" s="1" t="s">
        <v>152</v>
      </c>
      <c r="I2837" s="1" t="s">
        <v>3849</v>
      </c>
      <c r="J2837" s="1" t="s">
        <v>306</v>
      </c>
      <c r="K2837" s="1" t="s">
        <v>326</v>
      </c>
      <c r="L2837" s="1" t="s">
        <v>389</v>
      </c>
      <c r="M2837">
        <v>108000</v>
      </c>
      <c r="N2837">
        <v>116000</v>
      </c>
      <c r="O2837">
        <v>8000</v>
      </c>
      <c r="P2837">
        <v>0</v>
      </c>
      <c r="Q2837">
        <v>2015</v>
      </c>
      <c r="R2837" s="15">
        <v>42019</v>
      </c>
      <c r="S2837">
        <v>1</v>
      </c>
    </row>
    <row r="2838" spans="1:19" x14ac:dyDescent="0.25">
      <c r="A2838">
        <v>2014</v>
      </c>
      <c r="B2838" s="1" t="s">
        <v>209</v>
      </c>
      <c r="C2838" s="1" t="s">
        <v>274</v>
      </c>
      <c r="D2838" s="1" t="s">
        <v>260</v>
      </c>
      <c r="E2838" s="1" t="s">
        <v>7866</v>
      </c>
      <c r="F2838" s="1" t="s">
        <v>3</v>
      </c>
      <c r="G2838" s="1" t="s">
        <v>304</v>
      </c>
      <c r="H2838" s="1" t="s">
        <v>152</v>
      </c>
      <c r="I2838" s="1" t="s">
        <v>3850</v>
      </c>
      <c r="J2838" s="1" t="s">
        <v>305</v>
      </c>
      <c r="K2838" s="1" t="s">
        <v>306</v>
      </c>
      <c r="L2838" s="1" t="s">
        <v>874</v>
      </c>
      <c r="M2838">
        <v>59400</v>
      </c>
      <c r="N2838">
        <v>59500</v>
      </c>
      <c r="O2838">
        <v>100</v>
      </c>
      <c r="P2838">
        <v>0</v>
      </c>
      <c r="Q2838">
        <v>2015</v>
      </c>
      <c r="R2838" s="15">
        <v>42019</v>
      </c>
      <c r="S2838">
        <v>1</v>
      </c>
    </row>
    <row r="2839" spans="1:19" x14ac:dyDescent="0.25">
      <c r="A2839">
        <v>2014</v>
      </c>
      <c r="B2839" s="1" t="s">
        <v>7</v>
      </c>
      <c r="C2839" s="1" t="s">
        <v>115</v>
      </c>
      <c r="D2839" s="1" t="s">
        <v>5281</v>
      </c>
      <c r="E2839" s="1" t="s">
        <v>7867</v>
      </c>
      <c r="F2839" s="1" t="s">
        <v>5544</v>
      </c>
      <c r="G2839" s="1" t="s">
        <v>304</v>
      </c>
      <c r="H2839" s="1" t="s">
        <v>5521</v>
      </c>
      <c r="I2839" s="1" t="s">
        <v>3851</v>
      </c>
      <c r="J2839" s="1" t="s">
        <v>305</v>
      </c>
      <c r="K2839" s="1" t="s">
        <v>306</v>
      </c>
      <c r="L2839" s="1" t="s">
        <v>1033</v>
      </c>
      <c r="M2839">
        <v>29600</v>
      </c>
      <c r="N2839">
        <v>27800</v>
      </c>
      <c r="O2839">
        <v>0</v>
      </c>
      <c r="P2839">
        <v>1800</v>
      </c>
      <c r="Q2839">
        <v>2015</v>
      </c>
      <c r="R2839" s="15">
        <v>42020</v>
      </c>
      <c r="S2839">
        <v>1</v>
      </c>
    </row>
    <row r="2840" spans="1:19" x14ac:dyDescent="0.25">
      <c r="A2840">
        <v>2013</v>
      </c>
      <c r="B2840" s="1" t="s">
        <v>308</v>
      </c>
      <c r="C2840" s="1" t="s">
        <v>24</v>
      </c>
      <c r="D2840" s="1" t="s">
        <v>5308</v>
      </c>
      <c r="E2840" s="1" t="s">
        <v>7868</v>
      </c>
      <c r="F2840" s="1" t="s">
        <v>5544</v>
      </c>
      <c r="G2840" s="1" t="s">
        <v>304</v>
      </c>
      <c r="H2840" s="1" t="s">
        <v>5527</v>
      </c>
      <c r="I2840" s="1" t="s">
        <v>3852</v>
      </c>
      <c r="J2840" s="1" t="s">
        <v>305</v>
      </c>
      <c r="K2840" s="1" t="s">
        <v>326</v>
      </c>
      <c r="L2840" s="1" t="s">
        <v>2247</v>
      </c>
      <c r="M2840">
        <v>33200</v>
      </c>
      <c r="N2840">
        <v>33800</v>
      </c>
      <c r="O2840">
        <v>600</v>
      </c>
      <c r="P2840">
        <v>0</v>
      </c>
      <c r="Q2840">
        <v>2015</v>
      </c>
      <c r="R2840" s="15">
        <v>42019</v>
      </c>
      <c r="S2840">
        <v>2</v>
      </c>
    </row>
    <row r="2841" spans="1:19" x14ac:dyDescent="0.25">
      <c r="A2841">
        <v>2013</v>
      </c>
      <c r="B2841" s="1" t="s">
        <v>308</v>
      </c>
      <c r="C2841" s="1" t="s">
        <v>2</v>
      </c>
      <c r="D2841" s="1" t="s">
        <v>5333</v>
      </c>
      <c r="E2841" s="1" t="s">
        <v>7869</v>
      </c>
      <c r="F2841" s="1" t="s">
        <v>3</v>
      </c>
      <c r="G2841" s="1" t="s">
        <v>304</v>
      </c>
      <c r="H2841" s="1" t="s">
        <v>5396</v>
      </c>
      <c r="I2841" s="1" t="s">
        <v>3853</v>
      </c>
      <c r="J2841" s="1" t="s">
        <v>310</v>
      </c>
      <c r="K2841" s="1" t="s">
        <v>306</v>
      </c>
      <c r="L2841" s="1" t="s">
        <v>5247</v>
      </c>
      <c r="M2841">
        <v>26600</v>
      </c>
      <c r="N2841">
        <v>26750</v>
      </c>
      <c r="O2841">
        <v>150</v>
      </c>
      <c r="P2841">
        <v>0</v>
      </c>
      <c r="Q2841">
        <v>2015</v>
      </c>
      <c r="R2841" s="15">
        <v>42031</v>
      </c>
      <c r="S2841">
        <v>2</v>
      </c>
    </row>
    <row r="2842" spans="1:19" x14ac:dyDescent="0.25">
      <c r="A2842">
        <v>2013</v>
      </c>
      <c r="B2842" s="1" t="s">
        <v>308</v>
      </c>
      <c r="C2842" s="1" t="s">
        <v>2</v>
      </c>
      <c r="D2842" s="1" t="s">
        <v>5494</v>
      </c>
      <c r="E2842" s="1" t="s">
        <v>7870</v>
      </c>
      <c r="F2842" s="1" t="s">
        <v>3</v>
      </c>
      <c r="G2842" s="1" t="s">
        <v>304</v>
      </c>
      <c r="H2842" s="1" t="s">
        <v>5396</v>
      </c>
      <c r="I2842" s="1" t="s">
        <v>3854</v>
      </c>
      <c r="J2842" s="1" t="s">
        <v>305</v>
      </c>
      <c r="K2842" s="1" t="s">
        <v>306</v>
      </c>
      <c r="L2842" s="1" t="s">
        <v>5247</v>
      </c>
      <c r="M2842">
        <v>29700</v>
      </c>
      <c r="N2842">
        <v>29500</v>
      </c>
      <c r="O2842">
        <v>0</v>
      </c>
      <c r="P2842">
        <v>200</v>
      </c>
      <c r="Q2842">
        <v>2015</v>
      </c>
      <c r="R2842" s="15">
        <v>42031</v>
      </c>
      <c r="S2842">
        <v>2</v>
      </c>
    </row>
    <row r="2843" spans="1:19" x14ac:dyDescent="0.25">
      <c r="A2843">
        <v>2013</v>
      </c>
      <c r="B2843" s="1" t="s">
        <v>308</v>
      </c>
      <c r="C2843" s="1" t="s">
        <v>126</v>
      </c>
      <c r="D2843" s="1" t="s">
        <v>5261</v>
      </c>
      <c r="E2843" s="1" t="s">
        <v>7871</v>
      </c>
      <c r="F2843" s="1" t="s">
        <v>5544</v>
      </c>
      <c r="G2843" s="1" t="s">
        <v>304</v>
      </c>
      <c r="H2843" s="1" t="s">
        <v>5396</v>
      </c>
      <c r="I2843" s="1" t="s">
        <v>3855</v>
      </c>
      <c r="J2843" s="1" t="s">
        <v>310</v>
      </c>
      <c r="K2843" s="1" t="s">
        <v>306</v>
      </c>
      <c r="L2843" s="1" t="s">
        <v>5247</v>
      </c>
      <c r="M2843">
        <v>28700</v>
      </c>
      <c r="N2843">
        <v>30000</v>
      </c>
      <c r="O2843">
        <v>1300</v>
      </c>
      <c r="P2843">
        <v>0</v>
      </c>
      <c r="Q2843">
        <v>2015</v>
      </c>
      <c r="R2843" s="15">
        <v>42031</v>
      </c>
      <c r="S2843">
        <v>2</v>
      </c>
    </row>
    <row r="2844" spans="1:19" x14ac:dyDescent="0.25">
      <c r="A2844">
        <v>2013</v>
      </c>
      <c r="B2844" s="1" t="s">
        <v>308</v>
      </c>
      <c r="C2844" s="1" t="s">
        <v>22</v>
      </c>
      <c r="D2844" s="1" t="s">
        <v>5256</v>
      </c>
      <c r="E2844" s="1" t="s">
        <v>7872</v>
      </c>
      <c r="F2844" s="1" t="s">
        <v>3</v>
      </c>
      <c r="G2844" s="1" t="s">
        <v>304</v>
      </c>
      <c r="H2844" s="1" t="s">
        <v>5397</v>
      </c>
      <c r="I2844" s="1" t="s">
        <v>3856</v>
      </c>
      <c r="J2844" s="1" t="s">
        <v>310</v>
      </c>
      <c r="K2844" s="1" t="s">
        <v>306</v>
      </c>
      <c r="L2844" s="1" t="s">
        <v>1039</v>
      </c>
      <c r="M2844">
        <v>29200</v>
      </c>
      <c r="N2844">
        <v>28600</v>
      </c>
      <c r="O2844">
        <v>0</v>
      </c>
      <c r="P2844">
        <v>600</v>
      </c>
      <c r="Q2844">
        <v>2015</v>
      </c>
      <c r="R2844" s="15">
        <v>42027</v>
      </c>
      <c r="S2844">
        <v>2</v>
      </c>
    </row>
    <row r="2845" spans="1:19" x14ac:dyDescent="0.25">
      <c r="A2845">
        <v>2014</v>
      </c>
      <c r="B2845" s="1" t="s">
        <v>11</v>
      </c>
      <c r="C2845" s="1" t="s">
        <v>239</v>
      </c>
      <c r="D2845" s="1" t="s">
        <v>5387</v>
      </c>
      <c r="E2845" s="1" t="s">
        <v>7873</v>
      </c>
      <c r="F2845" s="1" t="s">
        <v>3</v>
      </c>
      <c r="G2845" s="1" t="s">
        <v>304</v>
      </c>
      <c r="H2845" s="1" t="s">
        <v>152</v>
      </c>
      <c r="I2845" s="1" t="s">
        <v>3857</v>
      </c>
      <c r="J2845" s="1" t="s">
        <v>306</v>
      </c>
      <c r="K2845" s="1" t="s">
        <v>306</v>
      </c>
      <c r="L2845" s="1" t="s">
        <v>389</v>
      </c>
      <c r="M2845">
        <v>103000</v>
      </c>
      <c r="N2845">
        <v>104000</v>
      </c>
      <c r="O2845">
        <v>1000</v>
      </c>
      <c r="P2845">
        <v>0</v>
      </c>
      <c r="Q2845">
        <v>2015</v>
      </c>
      <c r="R2845" s="15">
        <v>42019</v>
      </c>
      <c r="S2845">
        <v>1</v>
      </c>
    </row>
    <row r="2846" spans="1:19" x14ac:dyDescent="0.25">
      <c r="A2846">
        <v>2014</v>
      </c>
      <c r="B2846" s="1" t="s">
        <v>11</v>
      </c>
      <c r="C2846" s="1" t="s">
        <v>15</v>
      </c>
      <c r="D2846" s="1" t="s">
        <v>5456</v>
      </c>
      <c r="E2846" s="1" t="s">
        <v>7874</v>
      </c>
      <c r="F2846" s="1" t="s">
        <v>3</v>
      </c>
      <c r="G2846" s="1" t="s">
        <v>304</v>
      </c>
      <c r="H2846" s="1" t="s">
        <v>152</v>
      </c>
      <c r="I2846" s="1" t="s">
        <v>3858</v>
      </c>
      <c r="J2846" s="1" t="s">
        <v>305</v>
      </c>
      <c r="K2846" s="1" t="s">
        <v>306</v>
      </c>
      <c r="L2846" s="1" t="s">
        <v>322</v>
      </c>
      <c r="M2846">
        <v>46800</v>
      </c>
      <c r="N2846">
        <v>45500</v>
      </c>
      <c r="O2846">
        <v>0</v>
      </c>
      <c r="P2846">
        <v>1300</v>
      </c>
      <c r="Q2846">
        <v>2015</v>
      </c>
      <c r="R2846" s="15">
        <v>42019</v>
      </c>
      <c r="S2846">
        <v>1</v>
      </c>
    </row>
    <row r="2847" spans="1:19" x14ac:dyDescent="0.25">
      <c r="A2847">
        <v>2014</v>
      </c>
      <c r="B2847" s="1" t="s">
        <v>11</v>
      </c>
      <c r="C2847" s="1" t="s">
        <v>121</v>
      </c>
      <c r="D2847" s="1" t="s">
        <v>5260</v>
      </c>
      <c r="E2847" s="1" t="s">
        <v>9491</v>
      </c>
      <c r="F2847" s="1" t="s">
        <v>3</v>
      </c>
      <c r="G2847" s="1" t="s">
        <v>304</v>
      </c>
      <c r="H2847" s="1" t="s">
        <v>152</v>
      </c>
      <c r="I2847" s="1" t="s">
        <v>3859</v>
      </c>
      <c r="J2847" s="1" t="s">
        <v>306</v>
      </c>
      <c r="K2847" s="1" t="s">
        <v>306</v>
      </c>
      <c r="L2847" s="1" t="s">
        <v>731</v>
      </c>
      <c r="M2847">
        <v>41700</v>
      </c>
      <c r="N2847">
        <v>39250</v>
      </c>
      <c r="O2847">
        <v>0</v>
      </c>
      <c r="P2847">
        <v>2450</v>
      </c>
      <c r="Q2847">
        <v>2015</v>
      </c>
      <c r="R2847" s="15">
        <v>42019</v>
      </c>
      <c r="S2847">
        <v>1</v>
      </c>
    </row>
    <row r="2848" spans="1:19" x14ac:dyDescent="0.25">
      <c r="A2848">
        <v>2013</v>
      </c>
      <c r="B2848" s="1" t="s">
        <v>10</v>
      </c>
      <c r="C2848" s="1" t="s">
        <v>27</v>
      </c>
      <c r="D2848" s="1" t="s">
        <v>5338</v>
      </c>
      <c r="E2848" s="1" t="s">
        <v>7875</v>
      </c>
      <c r="F2848" s="1" t="s">
        <v>5544</v>
      </c>
      <c r="G2848" s="1" t="s">
        <v>304</v>
      </c>
      <c r="H2848" s="1" t="s">
        <v>152</v>
      </c>
      <c r="I2848" s="1" t="s">
        <v>3860</v>
      </c>
      <c r="J2848" s="1" t="s">
        <v>305</v>
      </c>
      <c r="K2848" s="1" t="s">
        <v>306</v>
      </c>
      <c r="L2848" s="1" t="s">
        <v>314</v>
      </c>
      <c r="M2848">
        <v>32200</v>
      </c>
      <c r="N2848">
        <v>31000</v>
      </c>
      <c r="O2848">
        <v>0</v>
      </c>
      <c r="P2848">
        <v>1200</v>
      </c>
      <c r="Q2848">
        <v>2015</v>
      </c>
      <c r="R2848" s="15">
        <v>42031</v>
      </c>
      <c r="S2848">
        <v>2</v>
      </c>
    </row>
    <row r="2849" spans="1:19" x14ac:dyDescent="0.25">
      <c r="A2849">
        <v>2013</v>
      </c>
      <c r="B2849" s="1" t="s">
        <v>10</v>
      </c>
      <c r="C2849" s="1" t="s">
        <v>27</v>
      </c>
      <c r="D2849" s="1" t="s">
        <v>5338</v>
      </c>
      <c r="E2849" s="1" t="s">
        <v>7876</v>
      </c>
      <c r="F2849" s="1" t="s">
        <v>5544</v>
      </c>
      <c r="G2849" s="1" t="s">
        <v>304</v>
      </c>
      <c r="H2849" s="1" t="s">
        <v>5526</v>
      </c>
      <c r="I2849" s="1" t="s">
        <v>3861</v>
      </c>
      <c r="J2849" s="1" t="s">
        <v>305</v>
      </c>
      <c r="K2849" s="1" t="s">
        <v>306</v>
      </c>
      <c r="L2849" s="1" t="s">
        <v>314</v>
      </c>
      <c r="M2849">
        <v>32300</v>
      </c>
      <c r="N2849">
        <v>32000</v>
      </c>
      <c r="O2849">
        <v>0</v>
      </c>
      <c r="P2849">
        <v>300</v>
      </c>
      <c r="Q2849">
        <v>2015</v>
      </c>
      <c r="R2849" s="15">
        <v>42041</v>
      </c>
      <c r="S2849">
        <v>2</v>
      </c>
    </row>
    <row r="2850" spans="1:19" x14ac:dyDescent="0.25">
      <c r="A2850">
        <v>2013</v>
      </c>
      <c r="B2850" s="1" t="s">
        <v>16</v>
      </c>
      <c r="C2850" s="1" t="s">
        <v>130</v>
      </c>
      <c r="D2850" s="1" t="s">
        <v>5306</v>
      </c>
      <c r="E2850" s="1" t="s">
        <v>7877</v>
      </c>
      <c r="F2850" s="1" t="s">
        <v>5544</v>
      </c>
      <c r="G2850" s="1" t="s">
        <v>304</v>
      </c>
      <c r="H2850" s="1" t="s">
        <v>5538</v>
      </c>
      <c r="I2850" s="1" t="s">
        <v>3862</v>
      </c>
      <c r="J2850" s="1" t="s">
        <v>318</v>
      </c>
      <c r="K2850" s="1" t="s">
        <v>306</v>
      </c>
      <c r="L2850" s="1" t="s">
        <v>531</v>
      </c>
      <c r="M2850">
        <v>25800</v>
      </c>
      <c r="N2850">
        <v>25100</v>
      </c>
      <c r="O2850">
        <v>0</v>
      </c>
      <c r="P2850">
        <v>700</v>
      </c>
      <c r="Q2850">
        <v>2015</v>
      </c>
      <c r="R2850" s="15">
        <v>42046</v>
      </c>
      <c r="S2850">
        <v>2</v>
      </c>
    </row>
    <row r="2851" spans="1:19" x14ac:dyDescent="0.25">
      <c r="A2851">
        <v>2013</v>
      </c>
      <c r="B2851" s="1" t="s">
        <v>16</v>
      </c>
      <c r="C2851" s="1" t="s">
        <v>139</v>
      </c>
      <c r="D2851" s="1" t="s">
        <v>47</v>
      </c>
      <c r="E2851" s="1" t="s">
        <v>7878</v>
      </c>
      <c r="F2851" s="1" t="s">
        <v>5544</v>
      </c>
      <c r="G2851" s="1" t="s">
        <v>304</v>
      </c>
      <c r="H2851" s="1" t="s">
        <v>5533</v>
      </c>
      <c r="I2851" s="1" t="s">
        <v>3863</v>
      </c>
      <c r="J2851" s="1" t="s">
        <v>318</v>
      </c>
      <c r="K2851" s="1" t="s">
        <v>306</v>
      </c>
      <c r="L2851" s="1" t="s">
        <v>531</v>
      </c>
      <c r="M2851">
        <v>31900</v>
      </c>
      <c r="N2851">
        <v>32000</v>
      </c>
      <c r="O2851">
        <v>100</v>
      </c>
      <c r="P2851">
        <v>0</v>
      </c>
      <c r="Q2851">
        <v>2015</v>
      </c>
      <c r="R2851" s="15">
        <v>42040</v>
      </c>
      <c r="S2851">
        <v>2</v>
      </c>
    </row>
    <row r="2852" spans="1:19" x14ac:dyDescent="0.25">
      <c r="A2852">
        <v>2013</v>
      </c>
      <c r="B2852" s="1" t="s">
        <v>16</v>
      </c>
      <c r="C2852" s="1" t="s">
        <v>139</v>
      </c>
      <c r="D2852" s="1" t="s">
        <v>41</v>
      </c>
      <c r="E2852" s="1" t="s">
        <v>7879</v>
      </c>
      <c r="F2852" s="1" t="s">
        <v>5544</v>
      </c>
      <c r="G2852" s="1" t="s">
        <v>304</v>
      </c>
      <c r="H2852" s="1" t="s">
        <v>5397</v>
      </c>
      <c r="I2852" s="1" t="s">
        <v>3864</v>
      </c>
      <c r="J2852" s="1" t="s">
        <v>310</v>
      </c>
      <c r="K2852" s="1" t="s">
        <v>306</v>
      </c>
      <c r="L2852" s="1" t="s">
        <v>3049</v>
      </c>
      <c r="M2852">
        <v>26500</v>
      </c>
      <c r="N2852">
        <v>27400</v>
      </c>
      <c r="O2852">
        <v>900</v>
      </c>
      <c r="P2852">
        <v>0</v>
      </c>
      <c r="Q2852">
        <v>2015</v>
      </c>
      <c r="R2852" s="15">
        <v>42019</v>
      </c>
      <c r="S2852">
        <v>2</v>
      </c>
    </row>
    <row r="2853" spans="1:19" x14ac:dyDescent="0.25">
      <c r="A2853">
        <v>2014</v>
      </c>
      <c r="B2853" s="1" t="s">
        <v>308</v>
      </c>
      <c r="C2853" s="1" t="s">
        <v>24</v>
      </c>
      <c r="D2853" s="1" t="s">
        <v>5261</v>
      </c>
      <c r="E2853" s="1" t="s">
        <v>9492</v>
      </c>
      <c r="F2853" s="1" t="s">
        <v>5544</v>
      </c>
      <c r="G2853" s="1" t="s">
        <v>304</v>
      </c>
      <c r="H2853" s="1" t="s">
        <v>5526</v>
      </c>
      <c r="I2853" s="1" t="s">
        <v>3865</v>
      </c>
      <c r="J2853" s="1" t="s">
        <v>306</v>
      </c>
      <c r="K2853" s="1" t="s">
        <v>326</v>
      </c>
      <c r="L2853" s="1" t="s">
        <v>1066</v>
      </c>
      <c r="M2853">
        <v>54100</v>
      </c>
      <c r="N2853">
        <v>47000</v>
      </c>
      <c r="O2853">
        <v>0</v>
      </c>
      <c r="P2853">
        <v>7100</v>
      </c>
      <c r="Q2853">
        <v>2015</v>
      </c>
      <c r="R2853" s="15">
        <v>42026</v>
      </c>
      <c r="S2853">
        <v>1</v>
      </c>
    </row>
    <row r="2854" spans="1:19" x14ac:dyDescent="0.25">
      <c r="A2854">
        <v>2014</v>
      </c>
      <c r="B2854" s="1" t="s">
        <v>308</v>
      </c>
      <c r="C2854" s="1" t="s">
        <v>28</v>
      </c>
      <c r="D2854" s="1" t="s">
        <v>5311</v>
      </c>
      <c r="E2854" s="1" t="s">
        <v>9493</v>
      </c>
      <c r="F2854" s="1" t="s">
        <v>5544</v>
      </c>
      <c r="G2854" s="1" t="s">
        <v>304</v>
      </c>
      <c r="H2854" s="1" t="s">
        <v>5526</v>
      </c>
      <c r="I2854" s="1" t="s">
        <v>3866</v>
      </c>
      <c r="J2854" s="1" t="s">
        <v>305</v>
      </c>
      <c r="K2854" s="1" t="s">
        <v>306</v>
      </c>
      <c r="L2854" s="1" t="s">
        <v>5247</v>
      </c>
      <c r="M2854">
        <v>64000</v>
      </c>
      <c r="N2854">
        <v>61750</v>
      </c>
      <c r="O2854">
        <v>0</v>
      </c>
      <c r="P2854">
        <v>2250</v>
      </c>
      <c r="Q2854">
        <v>2015</v>
      </c>
      <c r="R2854" s="15">
        <v>42026</v>
      </c>
      <c r="S2854">
        <v>1</v>
      </c>
    </row>
    <row r="2855" spans="1:19" x14ac:dyDescent="0.25">
      <c r="A2855">
        <v>2013</v>
      </c>
      <c r="B2855" s="1" t="s">
        <v>553</v>
      </c>
      <c r="C2855" s="1" t="s">
        <v>186</v>
      </c>
      <c r="D2855" s="1" t="s">
        <v>162</v>
      </c>
      <c r="E2855" s="1" t="s">
        <v>7880</v>
      </c>
      <c r="F2855" s="1" t="s">
        <v>5544</v>
      </c>
      <c r="G2855" s="1" t="s">
        <v>304</v>
      </c>
      <c r="H2855" s="1" t="s">
        <v>5397</v>
      </c>
      <c r="I2855" s="1" t="s">
        <v>3867</v>
      </c>
      <c r="J2855" s="1" t="s">
        <v>305</v>
      </c>
      <c r="K2855" s="1" t="s">
        <v>310</v>
      </c>
      <c r="L2855" s="1" t="s">
        <v>1181</v>
      </c>
      <c r="M2855">
        <v>33300</v>
      </c>
      <c r="N2855">
        <v>34800</v>
      </c>
      <c r="O2855">
        <v>1500</v>
      </c>
      <c r="P2855">
        <v>0</v>
      </c>
      <c r="Q2855">
        <v>2015</v>
      </c>
      <c r="R2855" s="15">
        <v>42019</v>
      </c>
      <c r="S2855">
        <v>2</v>
      </c>
    </row>
    <row r="2856" spans="1:19" x14ac:dyDescent="0.25">
      <c r="A2856">
        <v>2013</v>
      </c>
      <c r="B2856" s="1" t="s">
        <v>153</v>
      </c>
      <c r="C2856" s="1" t="s">
        <v>157</v>
      </c>
      <c r="D2856" s="1" t="s">
        <v>5315</v>
      </c>
      <c r="E2856" s="1" t="s">
        <v>7881</v>
      </c>
      <c r="F2856" s="1" t="s">
        <v>5544</v>
      </c>
      <c r="G2856" s="1" t="s">
        <v>304</v>
      </c>
      <c r="H2856" s="1" t="s">
        <v>5521</v>
      </c>
      <c r="I2856" s="1" t="s">
        <v>3868</v>
      </c>
      <c r="J2856" s="1" t="s">
        <v>318</v>
      </c>
      <c r="K2856" s="1" t="s">
        <v>310</v>
      </c>
      <c r="L2856" s="1" t="s">
        <v>1089</v>
      </c>
      <c r="M2856">
        <v>27600</v>
      </c>
      <c r="N2856">
        <v>27100</v>
      </c>
      <c r="O2856">
        <v>0</v>
      </c>
      <c r="P2856">
        <v>500</v>
      </c>
      <c r="Q2856">
        <v>2015</v>
      </c>
      <c r="R2856" s="15">
        <v>42020</v>
      </c>
      <c r="S2856">
        <v>2</v>
      </c>
    </row>
    <row r="2857" spans="1:19" x14ac:dyDescent="0.25">
      <c r="A2857">
        <v>2013</v>
      </c>
      <c r="B2857" s="1" t="s">
        <v>38</v>
      </c>
      <c r="C2857" s="1" t="s">
        <v>74</v>
      </c>
      <c r="D2857" s="1" t="s">
        <v>5272</v>
      </c>
      <c r="E2857" s="1" t="s">
        <v>7882</v>
      </c>
      <c r="F2857" s="1" t="s">
        <v>5544</v>
      </c>
      <c r="G2857" s="1" t="s">
        <v>304</v>
      </c>
      <c r="H2857" s="1" t="s">
        <v>5401</v>
      </c>
      <c r="I2857" s="1" t="s">
        <v>3869</v>
      </c>
      <c r="J2857" s="1" t="s">
        <v>305</v>
      </c>
      <c r="K2857" s="1" t="s">
        <v>306</v>
      </c>
      <c r="L2857" s="1" t="s">
        <v>314</v>
      </c>
      <c r="M2857">
        <v>28300</v>
      </c>
      <c r="N2857">
        <v>28500</v>
      </c>
      <c r="O2857">
        <v>200</v>
      </c>
      <c r="P2857">
        <v>0</v>
      </c>
      <c r="Q2857">
        <v>2015</v>
      </c>
      <c r="R2857" s="15">
        <v>42024</v>
      </c>
      <c r="S2857">
        <v>2</v>
      </c>
    </row>
    <row r="2858" spans="1:19" x14ac:dyDescent="0.25">
      <c r="A2858">
        <v>2013</v>
      </c>
      <c r="B2858" s="1" t="s">
        <v>31</v>
      </c>
      <c r="C2858" s="1" t="s">
        <v>32</v>
      </c>
      <c r="D2858" s="1" t="s">
        <v>9</v>
      </c>
      <c r="E2858" s="1" t="s">
        <v>7883</v>
      </c>
      <c r="F2858" s="1" t="s">
        <v>5544</v>
      </c>
      <c r="G2858" s="1" t="s">
        <v>304</v>
      </c>
      <c r="H2858" s="1" t="s">
        <v>5526</v>
      </c>
      <c r="I2858" s="1" t="s">
        <v>3870</v>
      </c>
      <c r="J2858" s="1" t="s">
        <v>318</v>
      </c>
      <c r="K2858" s="1" t="s">
        <v>310</v>
      </c>
      <c r="L2858" s="1" t="s">
        <v>1032</v>
      </c>
      <c r="M2858">
        <v>31700</v>
      </c>
      <c r="N2858">
        <v>32900</v>
      </c>
      <c r="O2858">
        <v>1200</v>
      </c>
      <c r="P2858">
        <v>0</v>
      </c>
      <c r="Q2858">
        <v>2015</v>
      </c>
      <c r="R2858" s="15">
        <v>42019</v>
      </c>
      <c r="S2858">
        <v>2</v>
      </c>
    </row>
    <row r="2859" spans="1:19" x14ac:dyDescent="0.25">
      <c r="A2859">
        <v>2013</v>
      </c>
      <c r="B2859" s="1" t="s">
        <v>31</v>
      </c>
      <c r="C2859" s="1" t="s">
        <v>58</v>
      </c>
      <c r="D2859" s="1" t="s">
        <v>9</v>
      </c>
      <c r="E2859" s="1" t="s">
        <v>7884</v>
      </c>
      <c r="F2859" s="1" t="s">
        <v>3</v>
      </c>
      <c r="G2859" s="1" t="s">
        <v>304</v>
      </c>
      <c r="H2859" s="1" t="s">
        <v>152</v>
      </c>
      <c r="I2859" s="1" t="s">
        <v>3871</v>
      </c>
      <c r="J2859" s="1" t="s">
        <v>318</v>
      </c>
      <c r="K2859" s="1" t="s">
        <v>306</v>
      </c>
      <c r="L2859" s="1" t="s">
        <v>389</v>
      </c>
      <c r="M2859">
        <v>32000</v>
      </c>
      <c r="N2859">
        <v>31500</v>
      </c>
      <c r="O2859">
        <v>0</v>
      </c>
      <c r="P2859">
        <v>500</v>
      </c>
      <c r="Q2859">
        <v>2015</v>
      </c>
      <c r="R2859" s="15">
        <v>42019</v>
      </c>
      <c r="S2859">
        <v>2</v>
      </c>
    </row>
    <row r="2860" spans="1:19" x14ac:dyDescent="0.25">
      <c r="A2860">
        <v>2013</v>
      </c>
      <c r="B2860" s="1" t="s">
        <v>31</v>
      </c>
      <c r="C2860" s="1" t="s">
        <v>58</v>
      </c>
      <c r="D2860" s="1" t="s">
        <v>9</v>
      </c>
      <c r="E2860" s="1" t="s">
        <v>7885</v>
      </c>
      <c r="F2860" s="1" t="s">
        <v>3</v>
      </c>
      <c r="G2860" s="1" t="s">
        <v>304</v>
      </c>
      <c r="H2860" s="1" t="s">
        <v>5396</v>
      </c>
      <c r="I2860" s="1" t="s">
        <v>3872</v>
      </c>
      <c r="J2860" s="1" t="s">
        <v>306</v>
      </c>
      <c r="K2860" s="1" t="s">
        <v>306</v>
      </c>
      <c r="L2860" s="1" t="s">
        <v>340</v>
      </c>
      <c r="M2860">
        <v>34100</v>
      </c>
      <c r="N2860">
        <v>34600</v>
      </c>
      <c r="O2860">
        <v>500</v>
      </c>
      <c r="P2860">
        <v>0</v>
      </c>
      <c r="Q2860">
        <v>2015</v>
      </c>
      <c r="R2860" s="15">
        <v>42031</v>
      </c>
      <c r="S2860">
        <v>2</v>
      </c>
    </row>
    <row r="2861" spans="1:19" x14ac:dyDescent="0.25">
      <c r="A2861">
        <v>2013</v>
      </c>
      <c r="B2861" s="1" t="s">
        <v>76</v>
      </c>
      <c r="C2861" s="1" t="s">
        <v>77</v>
      </c>
      <c r="D2861" s="1" t="s">
        <v>5324</v>
      </c>
      <c r="E2861" s="1" t="s">
        <v>9494</v>
      </c>
      <c r="F2861" s="1" t="s">
        <v>5544</v>
      </c>
      <c r="G2861" s="1" t="s">
        <v>304</v>
      </c>
      <c r="H2861" s="1" t="s">
        <v>152</v>
      </c>
      <c r="I2861" s="1" t="s">
        <v>3873</v>
      </c>
      <c r="J2861" s="1" t="s">
        <v>310</v>
      </c>
      <c r="K2861" s="1" t="s">
        <v>306</v>
      </c>
      <c r="L2861" s="1" t="s">
        <v>5259</v>
      </c>
      <c r="M2861">
        <v>53700</v>
      </c>
      <c r="N2861">
        <v>47000</v>
      </c>
      <c r="O2861">
        <v>0</v>
      </c>
      <c r="P2861">
        <v>6700</v>
      </c>
      <c r="Q2861">
        <v>2015</v>
      </c>
      <c r="R2861" s="15">
        <v>42019</v>
      </c>
      <c r="S2861">
        <v>2</v>
      </c>
    </row>
    <row r="2862" spans="1:19" x14ac:dyDescent="0.25">
      <c r="A2862">
        <v>2013</v>
      </c>
      <c r="B2862" s="1" t="s">
        <v>55</v>
      </c>
      <c r="C2862" s="1" t="s">
        <v>70</v>
      </c>
      <c r="D2862" s="1" t="s">
        <v>5446</v>
      </c>
      <c r="E2862" s="1" t="s">
        <v>7886</v>
      </c>
      <c r="F2862" s="1" t="s">
        <v>3</v>
      </c>
      <c r="G2862" s="1" t="s">
        <v>304</v>
      </c>
      <c r="H2862" s="1" t="s">
        <v>5396</v>
      </c>
      <c r="I2862" s="1" t="s">
        <v>3874</v>
      </c>
      <c r="J2862" s="1" t="s">
        <v>306</v>
      </c>
      <c r="K2862" s="1" t="s">
        <v>326</v>
      </c>
      <c r="L2862" s="1" t="s">
        <v>387</v>
      </c>
      <c r="M2862">
        <v>27900</v>
      </c>
      <c r="N2862">
        <v>28250</v>
      </c>
      <c r="O2862">
        <v>350</v>
      </c>
      <c r="P2862">
        <v>0</v>
      </c>
      <c r="Q2862">
        <v>2015</v>
      </c>
      <c r="R2862" s="15">
        <v>42024</v>
      </c>
      <c r="S2862">
        <v>2</v>
      </c>
    </row>
    <row r="2863" spans="1:19" x14ac:dyDescent="0.25">
      <c r="A2863">
        <v>2012</v>
      </c>
      <c r="B2863" s="1" t="s">
        <v>11</v>
      </c>
      <c r="C2863" s="1" t="s">
        <v>15</v>
      </c>
      <c r="D2863" s="1" t="s">
        <v>5288</v>
      </c>
      <c r="E2863" s="1" t="s">
        <v>7887</v>
      </c>
      <c r="F2863" s="1" t="s">
        <v>3</v>
      </c>
      <c r="G2863" s="1" t="s">
        <v>304</v>
      </c>
      <c r="H2863" s="1" t="s">
        <v>152</v>
      </c>
      <c r="I2863" s="1" t="s">
        <v>3875</v>
      </c>
      <c r="J2863" s="1" t="s">
        <v>306</v>
      </c>
      <c r="K2863" s="1" t="s">
        <v>306</v>
      </c>
      <c r="L2863" s="1" t="s">
        <v>945</v>
      </c>
      <c r="M2863">
        <v>31000</v>
      </c>
      <c r="N2863">
        <v>31750</v>
      </c>
      <c r="O2863">
        <v>750</v>
      </c>
      <c r="P2863">
        <v>0</v>
      </c>
      <c r="Q2863">
        <v>2015</v>
      </c>
      <c r="R2863" s="15">
        <v>42019</v>
      </c>
      <c r="S2863">
        <v>3</v>
      </c>
    </row>
    <row r="2864" spans="1:19" x14ac:dyDescent="0.25">
      <c r="A2864">
        <v>2012</v>
      </c>
      <c r="B2864" s="1" t="s">
        <v>308</v>
      </c>
      <c r="C2864" s="1" t="s">
        <v>22</v>
      </c>
      <c r="D2864" s="1" t="s">
        <v>5294</v>
      </c>
      <c r="E2864" s="1" t="s">
        <v>7888</v>
      </c>
      <c r="F2864" s="1" t="s">
        <v>3</v>
      </c>
      <c r="G2864" s="1" t="s">
        <v>304</v>
      </c>
      <c r="H2864" s="1" t="s">
        <v>5526</v>
      </c>
      <c r="I2864" s="1" t="s">
        <v>3876</v>
      </c>
      <c r="J2864" s="1" t="s">
        <v>310</v>
      </c>
      <c r="K2864" s="1" t="s">
        <v>306</v>
      </c>
      <c r="L2864" s="1" t="s">
        <v>5247</v>
      </c>
      <c r="M2864">
        <v>25800</v>
      </c>
      <c r="N2864">
        <v>26250</v>
      </c>
      <c r="O2864">
        <v>450</v>
      </c>
      <c r="P2864">
        <v>0</v>
      </c>
      <c r="Q2864">
        <v>2015</v>
      </c>
      <c r="R2864" s="15">
        <v>42054</v>
      </c>
      <c r="S2864">
        <v>3</v>
      </c>
    </row>
    <row r="2865" spans="1:19" x14ac:dyDescent="0.25">
      <c r="A2865">
        <v>2012</v>
      </c>
      <c r="B2865" s="1" t="s">
        <v>308</v>
      </c>
      <c r="C2865" s="1" t="s">
        <v>2</v>
      </c>
      <c r="D2865" s="1" t="s">
        <v>5296</v>
      </c>
      <c r="E2865" s="1" t="s">
        <v>7889</v>
      </c>
      <c r="F2865" s="1" t="s">
        <v>14</v>
      </c>
      <c r="G2865" s="1" t="s">
        <v>304</v>
      </c>
      <c r="H2865" s="1" t="s">
        <v>5541</v>
      </c>
      <c r="I2865" s="1" t="s">
        <v>3877</v>
      </c>
      <c r="J2865" s="1" t="s">
        <v>310</v>
      </c>
      <c r="K2865" s="1" t="s">
        <v>306</v>
      </c>
      <c r="L2865" s="1" t="s">
        <v>5247</v>
      </c>
      <c r="M2865">
        <v>30400</v>
      </c>
      <c r="N2865">
        <v>33750</v>
      </c>
      <c r="O2865">
        <v>3350</v>
      </c>
      <c r="P2865">
        <v>0</v>
      </c>
      <c r="Q2865">
        <v>2015</v>
      </c>
      <c r="R2865" s="15">
        <v>42025</v>
      </c>
      <c r="S2865">
        <v>3</v>
      </c>
    </row>
    <row r="2866" spans="1:19" x14ac:dyDescent="0.25">
      <c r="A2866">
        <v>2012</v>
      </c>
      <c r="B2866" s="1" t="s">
        <v>308</v>
      </c>
      <c r="C2866" s="1" t="s">
        <v>22</v>
      </c>
      <c r="D2866" s="1" t="s">
        <v>5294</v>
      </c>
      <c r="E2866" s="1" t="s">
        <v>7890</v>
      </c>
      <c r="F2866" s="1" t="s">
        <v>3</v>
      </c>
      <c r="G2866" s="1" t="s">
        <v>304</v>
      </c>
      <c r="H2866" s="1" t="s">
        <v>5526</v>
      </c>
      <c r="I2866" s="1" t="s">
        <v>3878</v>
      </c>
      <c r="J2866" s="1" t="s">
        <v>310</v>
      </c>
      <c r="K2866" s="1" t="s">
        <v>306</v>
      </c>
      <c r="L2866" s="1" t="s">
        <v>5247</v>
      </c>
      <c r="M2866">
        <v>27700</v>
      </c>
      <c r="N2866">
        <v>29000</v>
      </c>
      <c r="O2866">
        <v>1300</v>
      </c>
      <c r="P2866">
        <v>0</v>
      </c>
      <c r="Q2866">
        <v>2015</v>
      </c>
      <c r="R2866" s="15">
        <v>42026</v>
      </c>
      <c r="S2866">
        <v>3</v>
      </c>
    </row>
    <row r="2867" spans="1:19" x14ac:dyDescent="0.25">
      <c r="A2867">
        <v>2012</v>
      </c>
      <c r="B2867" s="1" t="s">
        <v>308</v>
      </c>
      <c r="C2867" s="1" t="s">
        <v>22</v>
      </c>
      <c r="D2867" s="1" t="s">
        <v>5294</v>
      </c>
      <c r="E2867" s="1" t="s">
        <v>9495</v>
      </c>
      <c r="F2867" s="1" t="s">
        <v>3</v>
      </c>
      <c r="G2867" s="1" t="s">
        <v>304</v>
      </c>
      <c r="H2867" s="1" t="s">
        <v>5526</v>
      </c>
      <c r="I2867" s="1" t="s">
        <v>3879</v>
      </c>
      <c r="J2867" s="1" t="s">
        <v>310</v>
      </c>
      <c r="K2867" s="1" t="s">
        <v>306</v>
      </c>
      <c r="L2867" s="1" t="s">
        <v>5247</v>
      </c>
      <c r="M2867">
        <v>31700</v>
      </c>
      <c r="N2867">
        <v>29000</v>
      </c>
      <c r="O2867">
        <v>0</v>
      </c>
      <c r="P2867">
        <v>2700</v>
      </c>
      <c r="Q2867">
        <v>2015</v>
      </c>
      <c r="R2867" s="15">
        <v>42026</v>
      </c>
      <c r="S2867">
        <v>3</v>
      </c>
    </row>
    <row r="2868" spans="1:19" x14ac:dyDescent="0.25">
      <c r="A2868">
        <v>2012</v>
      </c>
      <c r="B2868" s="1" t="s">
        <v>308</v>
      </c>
      <c r="C2868" s="1" t="s">
        <v>22</v>
      </c>
      <c r="D2868" s="1" t="s">
        <v>5294</v>
      </c>
      <c r="E2868" s="1" t="s">
        <v>7891</v>
      </c>
      <c r="F2868" s="1" t="s">
        <v>3</v>
      </c>
      <c r="G2868" s="1" t="s">
        <v>304</v>
      </c>
      <c r="H2868" s="1" t="s">
        <v>5396</v>
      </c>
      <c r="I2868" s="1" t="s">
        <v>3880</v>
      </c>
      <c r="J2868" s="1" t="s">
        <v>306</v>
      </c>
      <c r="K2868" s="1" t="s">
        <v>306</v>
      </c>
      <c r="L2868" s="1" t="s">
        <v>5247</v>
      </c>
      <c r="M2868">
        <v>28100</v>
      </c>
      <c r="N2868">
        <v>27500</v>
      </c>
      <c r="O2868">
        <v>0</v>
      </c>
      <c r="P2868">
        <v>600</v>
      </c>
      <c r="Q2868">
        <v>2015</v>
      </c>
      <c r="R2868" s="15">
        <v>42031</v>
      </c>
      <c r="S2868">
        <v>3</v>
      </c>
    </row>
    <row r="2869" spans="1:19" x14ac:dyDescent="0.25">
      <c r="A2869">
        <v>2012</v>
      </c>
      <c r="B2869" s="1" t="s">
        <v>308</v>
      </c>
      <c r="C2869" s="1" t="s">
        <v>178</v>
      </c>
      <c r="D2869" s="1" t="s">
        <v>5293</v>
      </c>
      <c r="E2869" s="1" t="s">
        <v>9496</v>
      </c>
      <c r="F2869" s="1" t="s">
        <v>33</v>
      </c>
      <c r="G2869" s="1" t="s">
        <v>304</v>
      </c>
      <c r="H2869" s="1" t="s">
        <v>5396</v>
      </c>
      <c r="I2869" s="1" t="s">
        <v>3881</v>
      </c>
      <c r="J2869" s="1" t="s">
        <v>310</v>
      </c>
      <c r="K2869" s="1" t="s">
        <v>326</v>
      </c>
      <c r="L2869" s="1" t="s">
        <v>5247</v>
      </c>
      <c r="M2869">
        <v>32800</v>
      </c>
      <c r="N2869">
        <v>30750</v>
      </c>
      <c r="O2869">
        <v>0</v>
      </c>
      <c r="P2869">
        <v>2050</v>
      </c>
      <c r="Q2869">
        <v>2015</v>
      </c>
      <c r="R2869" s="15">
        <v>42031</v>
      </c>
      <c r="S2869">
        <v>3</v>
      </c>
    </row>
    <row r="2870" spans="1:19" x14ac:dyDescent="0.25">
      <c r="A2870">
        <v>2012</v>
      </c>
      <c r="B2870" s="1" t="s">
        <v>308</v>
      </c>
      <c r="C2870" s="1" t="s">
        <v>126</v>
      </c>
      <c r="D2870" s="1" t="s">
        <v>5303</v>
      </c>
      <c r="E2870" s="1" t="s">
        <v>7892</v>
      </c>
      <c r="F2870" s="1" t="s">
        <v>5544</v>
      </c>
      <c r="G2870" s="1" t="s">
        <v>304</v>
      </c>
      <c r="H2870" s="1" t="s">
        <v>5396</v>
      </c>
      <c r="I2870" s="1" t="s">
        <v>3882</v>
      </c>
      <c r="J2870" s="1" t="s">
        <v>305</v>
      </c>
      <c r="K2870" s="1" t="s">
        <v>317</v>
      </c>
      <c r="L2870" s="1" t="s">
        <v>5247</v>
      </c>
      <c r="M2870">
        <v>25300</v>
      </c>
      <c r="N2870">
        <v>25750</v>
      </c>
      <c r="O2870">
        <v>450</v>
      </c>
      <c r="P2870">
        <v>0</v>
      </c>
      <c r="Q2870">
        <v>2015</v>
      </c>
      <c r="R2870" s="15">
        <v>42031</v>
      </c>
      <c r="S2870">
        <v>3</v>
      </c>
    </row>
    <row r="2871" spans="1:19" x14ac:dyDescent="0.25">
      <c r="A2871">
        <v>2012</v>
      </c>
      <c r="B2871" s="1" t="s">
        <v>308</v>
      </c>
      <c r="C2871" s="1" t="s">
        <v>22</v>
      </c>
      <c r="D2871" s="1" t="s">
        <v>5305</v>
      </c>
      <c r="E2871" s="1" t="s">
        <v>7893</v>
      </c>
      <c r="F2871" s="1" t="s">
        <v>3</v>
      </c>
      <c r="G2871" s="1" t="s">
        <v>304</v>
      </c>
      <c r="H2871" s="1" t="s">
        <v>5526</v>
      </c>
      <c r="I2871" s="1" t="s">
        <v>3883</v>
      </c>
      <c r="J2871" s="1" t="s">
        <v>306</v>
      </c>
      <c r="K2871" s="1" t="s">
        <v>306</v>
      </c>
      <c r="L2871" s="1" t="s">
        <v>5247</v>
      </c>
      <c r="M2871">
        <v>34100</v>
      </c>
      <c r="N2871">
        <v>34750</v>
      </c>
      <c r="O2871">
        <v>650</v>
      </c>
      <c r="P2871">
        <v>0</v>
      </c>
      <c r="Q2871">
        <v>2015</v>
      </c>
      <c r="R2871" s="15">
        <v>42026</v>
      </c>
      <c r="S2871">
        <v>3</v>
      </c>
    </row>
    <row r="2872" spans="1:19" x14ac:dyDescent="0.25">
      <c r="A2872">
        <v>2012</v>
      </c>
      <c r="B2872" s="1" t="s">
        <v>308</v>
      </c>
      <c r="C2872" s="1" t="s">
        <v>126</v>
      </c>
      <c r="D2872" s="1" t="s">
        <v>5261</v>
      </c>
      <c r="E2872" s="1" t="s">
        <v>7894</v>
      </c>
      <c r="F2872" s="1" t="s">
        <v>5544</v>
      </c>
      <c r="G2872" s="1" t="s">
        <v>304</v>
      </c>
      <c r="H2872" s="1" t="s">
        <v>5396</v>
      </c>
      <c r="I2872" s="1" t="s">
        <v>3884</v>
      </c>
      <c r="J2872" s="1" t="s">
        <v>197</v>
      </c>
      <c r="K2872" s="1" t="s">
        <v>326</v>
      </c>
      <c r="L2872" s="1" t="s">
        <v>5247</v>
      </c>
      <c r="M2872">
        <v>28700</v>
      </c>
      <c r="N2872">
        <v>27900</v>
      </c>
      <c r="O2872">
        <v>0</v>
      </c>
      <c r="P2872">
        <v>800</v>
      </c>
      <c r="Q2872">
        <v>2015</v>
      </c>
      <c r="R2872" s="15">
        <v>42031</v>
      </c>
      <c r="S2872">
        <v>3</v>
      </c>
    </row>
    <row r="2873" spans="1:19" x14ac:dyDescent="0.25">
      <c r="A2873">
        <v>2012</v>
      </c>
      <c r="B2873" s="1" t="s">
        <v>308</v>
      </c>
      <c r="C2873" s="1" t="s">
        <v>126</v>
      </c>
      <c r="D2873" s="1" t="s">
        <v>5303</v>
      </c>
      <c r="E2873" s="1" t="s">
        <v>7895</v>
      </c>
      <c r="F2873" s="1" t="s">
        <v>5544</v>
      </c>
      <c r="G2873" s="1" t="s">
        <v>304</v>
      </c>
      <c r="H2873" s="1" t="s">
        <v>5396</v>
      </c>
      <c r="I2873" s="1" t="s">
        <v>3885</v>
      </c>
      <c r="J2873" s="1" t="s">
        <v>310</v>
      </c>
      <c r="K2873" s="1" t="s">
        <v>306</v>
      </c>
      <c r="L2873" s="1" t="s">
        <v>5247</v>
      </c>
      <c r="M2873">
        <v>27300</v>
      </c>
      <c r="N2873">
        <v>28500</v>
      </c>
      <c r="O2873">
        <v>1200</v>
      </c>
      <c r="P2873">
        <v>0</v>
      </c>
      <c r="Q2873">
        <v>2015</v>
      </c>
      <c r="R2873" s="15">
        <v>42031</v>
      </c>
      <c r="S2873">
        <v>3</v>
      </c>
    </row>
    <row r="2874" spans="1:19" x14ac:dyDescent="0.25">
      <c r="A2874">
        <v>2012</v>
      </c>
      <c r="B2874" s="1" t="s">
        <v>308</v>
      </c>
      <c r="C2874" s="1" t="s">
        <v>20</v>
      </c>
      <c r="D2874" s="1" t="s">
        <v>5301</v>
      </c>
      <c r="E2874" s="1" t="s">
        <v>7896</v>
      </c>
      <c r="F2874" s="1" t="s">
        <v>14</v>
      </c>
      <c r="G2874" s="1" t="s">
        <v>304</v>
      </c>
      <c r="H2874" s="1" t="s">
        <v>5396</v>
      </c>
      <c r="I2874" s="1" t="s">
        <v>3886</v>
      </c>
      <c r="J2874" s="1" t="s">
        <v>305</v>
      </c>
      <c r="K2874" s="1" t="s">
        <v>326</v>
      </c>
      <c r="L2874" s="1" t="s">
        <v>5247</v>
      </c>
      <c r="M2874">
        <v>46100</v>
      </c>
      <c r="N2874">
        <v>45500</v>
      </c>
      <c r="O2874">
        <v>0</v>
      </c>
      <c r="P2874">
        <v>600</v>
      </c>
      <c r="Q2874">
        <v>2015</v>
      </c>
      <c r="R2874" s="15">
        <v>42031</v>
      </c>
      <c r="S2874">
        <v>3</v>
      </c>
    </row>
    <row r="2875" spans="1:19" x14ac:dyDescent="0.25">
      <c r="A2875">
        <v>2012</v>
      </c>
      <c r="B2875" s="1" t="s">
        <v>308</v>
      </c>
      <c r="C2875" s="1" t="s">
        <v>126</v>
      </c>
      <c r="D2875" s="1" t="s">
        <v>5303</v>
      </c>
      <c r="E2875" s="1" t="s">
        <v>9497</v>
      </c>
      <c r="F2875" s="1" t="s">
        <v>5544</v>
      </c>
      <c r="G2875" s="1" t="s">
        <v>304</v>
      </c>
      <c r="H2875" s="1" t="s">
        <v>152</v>
      </c>
      <c r="I2875" s="1" t="s">
        <v>3887</v>
      </c>
      <c r="J2875" s="1" t="s">
        <v>306</v>
      </c>
      <c r="K2875" s="1" t="s">
        <v>306</v>
      </c>
      <c r="L2875" s="1" t="s">
        <v>455</v>
      </c>
      <c r="M2875">
        <v>25500</v>
      </c>
      <c r="N2875">
        <v>22500</v>
      </c>
      <c r="O2875">
        <v>0</v>
      </c>
      <c r="P2875">
        <v>3000</v>
      </c>
      <c r="Q2875">
        <v>2015</v>
      </c>
      <c r="R2875" s="15">
        <v>42019</v>
      </c>
      <c r="S2875">
        <v>3</v>
      </c>
    </row>
    <row r="2876" spans="1:19" x14ac:dyDescent="0.25">
      <c r="A2876">
        <v>2012</v>
      </c>
      <c r="B2876" s="1" t="s">
        <v>308</v>
      </c>
      <c r="C2876" s="1" t="s">
        <v>22</v>
      </c>
      <c r="D2876" s="1" t="s">
        <v>5305</v>
      </c>
      <c r="E2876" s="1" t="s">
        <v>7897</v>
      </c>
      <c r="F2876" s="1" t="s">
        <v>3</v>
      </c>
      <c r="G2876" s="1" t="s">
        <v>304</v>
      </c>
      <c r="H2876" s="1" t="s">
        <v>5396</v>
      </c>
      <c r="I2876" s="1" t="s">
        <v>3888</v>
      </c>
      <c r="J2876" s="1" t="s">
        <v>310</v>
      </c>
      <c r="K2876" s="1" t="s">
        <v>306</v>
      </c>
      <c r="L2876" s="1" t="s">
        <v>5247</v>
      </c>
      <c r="M2876">
        <v>34200</v>
      </c>
      <c r="N2876">
        <v>35500</v>
      </c>
      <c r="O2876">
        <v>1300</v>
      </c>
      <c r="P2876">
        <v>0</v>
      </c>
      <c r="Q2876">
        <v>2015</v>
      </c>
      <c r="R2876" s="15">
        <v>42031</v>
      </c>
      <c r="S2876">
        <v>3</v>
      </c>
    </row>
    <row r="2877" spans="1:19" x14ac:dyDescent="0.25">
      <c r="A2877">
        <v>2012</v>
      </c>
      <c r="B2877" s="1" t="s">
        <v>308</v>
      </c>
      <c r="C2877" s="1" t="s">
        <v>24</v>
      </c>
      <c r="D2877" s="1" t="s">
        <v>5307</v>
      </c>
      <c r="E2877" s="1" t="s">
        <v>9498</v>
      </c>
      <c r="F2877" s="1" t="s">
        <v>5544</v>
      </c>
      <c r="G2877" s="1" t="s">
        <v>304</v>
      </c>
      <c r="H2877" s="1" t="s">
        <v>5396</v>
      </c>
      <c r="I2877" s="1" t="s">
        <v>3889</v>
      </c>
      <c r="J2877" s="1" t="s">
        <v>310</v>
      </c>
      <c r="K2877" s="1" t="s">
        <v>326</v>
      </c>
      <c r="L2877" s="1" t="s">
        <v>5247</v>
      </c>
      <c r="M2877">
        <v>32800</v>
      </c>
      <c r="N2877">
        <v>30000</v>
      </c>
      <c r="O2877">
        <v>0</v>
      </c>
      <c r="P2877">
        <v>2800</v>
      </c>
      <c r="Q2877">
        <v>2015</v>
      </c>
      <c r="R2877" s="15">
        <v>42059</v>
      </c>
      <c r="S2877">
        <v>3</v>
      </c>
    </row>
    <row r="2878" spans="1:19" x14ac:dyDescent="0.25">
      <c r="A2878">
        <v>2012</v>
      </c>
      <c r="B2878" s="1" t="s">
        <v>308</v>
      </c>
      <c r="C2878" s="1" t="s">
        <v>24</v>
      </c>
      <c r="D2878" s="1" t="s">
        <v>5308</v>
      </c>
      <c r="E2878" s="1" t="s">
        <v>7898</v>
      </c>
      <c r="F2878" s="1" t="s">
        <v>5544</v>
      </c>
      <c r="G2878" s="1" t="s">
        <v>304</v>
      </c>
      <c r="H2878" s="1" t="s">
        <v>152</v>
      </c>
      <c r="I2878" s="1" t="s">
        <v>3890</v>
      </c>
      <c r="J2878" s="1" t="s">
        <v>306</v>
      </c>
      <c r="K2878" s="1" t="s">
        <v>306</v>
      </c>
      <c r="L2878" s="1" t="s">
        <v>3823</v>
      </c>
      <c r="M2878">
        <v>31500</v>
      </c>
      <c r="N2878">
        <v>30300</v>
      </c>
      <c r="O2878">
        <v>0</v>
      </c>
      <c r="P2878">
        <v>1200</v>
      </c>
      <c r="Q2878">
        <v>2015</v>
      </c>
      <c r="R2878" s="15">
        <v>42033</v>
      </c>
      <c r="S2878">
        <v>3</v>
      </c>
    </row>
    <row r="2879" spans="1:19" x14ac:dyDescent="0.25">
      <c r="A2879">
        <v>2012</v>
      </c>
      <c r="B2879" s="1" t="s">
        <v>308</v>
      </c>
      <c r="C2879" s="1" t="s">
        <v>24</v>
      </c>
      <c r="D2879" s="1" t="s">
        <v>5307</v>
      </c>
      <c r="E2879" s="1" t="s">
        <v>7899</v>
      </c>
      <c r="F2879" s="1" t="s">
        <v>5544</v>
      </c>
      <c r="G2879" s="1" t="s">
        <v>304</v>
      </c>
      <c r="H2879" s="1" t="s">
        <v>5396</v>
      </c>
      <c r="I2879" s="1" t="s">
        <v>3891</v>
      </c>
      <c r="J2879" s="1" t="s">
        <v>306</v>
      </c>
      <c r="K2879" s="1" t="s">
        <v>326</v>
      </c>
      <c r="L2879" s="1" t="s">
        <v>5247</v>
      </c>
      <c r="M2879">
        <v>37900</v>
      </c>
      <c r="N2879">
        <v>37250</v>
      </c>
      <c r="O2879">
        <v>0</v>
      </c>
      <c r="P2879">
        <v>650</v>
      </c>
      <c r="Q2879">
        <v>2015</v>
      </c>
      <c r="R2879" s="15">
        <v>42031</v>
      </c>
      <c r="S2879">
        <v>3</v>
      </c>
    </row>
    <row r="2880" spans="1:19" x14ac:dyDescent="0.25">
      <c r="A2880">
        <v>2012</v>
      </c>
      <c r="B2880" s="1" t="s">
        <v>308</v>
      </c>
      <c r="C2880" s="1" t="s">
        <v>24</v>
      </c>
      <c r="D2880" s="1" t="s">
        <v>5311</v>
      </c>
      <c r="E2880" s="1" t="s">
        <v>7900</v>
      </c>
      <c r="F2880" s="1" t="s">
        <v>5544</v>
      </c>
      <c r="G2880" s="1" t="s">
        <v>304</v>
      </c>
      <c r="H2880" s="1" t="s">
        <v>5396</v>
      </c>
      <c r="I2880" s="1" t="s">
        <v>3892</v>
      </c>
      <c r="J2880" s="1" t="s">
        <v>306</v>
      </c>
      <c r="K2880" s="1" t="s">
        <v>306</v>
      </c>
      <c r="L2880" s="1" t="s">
        <v>5247</v>
      </c>
      <c r="M2880">
        <v>35200</v>
      </c>
      <c r="N2880">
        <v>35750</v>
      </c>
      <c r="O2880">
        <v>550</v>
      </c>
      <c r="P2880">
        <v>0</v>
      </c>
      <c r="Q2880">
        <v>2015</v>
      </c>
      <c r="R2880" s="15">
        <v>42031</v>
      </c>
      <c r="S2880">
        <v>3</v>
      </c>
    </row>
    <row r="2881" spans="1:19" x14ac:dyDescent="0.25">
      <c r="A2881">
        <v>2012</v>
      </c>
      <c r="B2881" s="1" t="s">
        <v>308</v>
      </c>
      <c r="C2881" s="1" t="s">
        <v>24</v>
      </c>
      <c r="D2881" s="1" t="s">
        <v>5308</v>
      </c>
      <c r="E2881" s="1" t="s">
        <v>7901</v>
      </c>
      <c r="F2881" s="1" t="s">
        <v>5544</v>
      </c>
      <c r="G2881" s="1" t="s">
        <v>304</v>
      </c>
      <c r="H2881" s="1" t="s">
        <v>152</v>
      </c>
      <c r="I2881" s="1" t="s">
        <v>3893</v>
      </c>
      <c r="J2881" s="1" t="s">
        <v>306</v>
      </c>
      <c r="K2881" s="1" t="s">
        <v>306</v>
      </c>
      <c r="L2881" s="1" t="s">
        <v>455</v>
      </c>
      <c r="M2881">
        <v>37300</v>
      </c>
      <c r="N2881">
        <v>37000</v>
      </c>
      <c r="O2881">
        <v>0</v>
      </c>
      <c r="P2881">
        <v>300</v>
      </c>
      <c r="Q2881">
        <v>2015</v>
      </c>
      <c r="R2881" s="15">
        <v>42019</v>
      </c>
      <c r="S2881">
        <v>3</v>
      </c>
    </row>
    <row r="2882" spans="1:19" x14ac:dyDescent="0.25">
      <c r="A2882">
        <v>2012</v>
      </c>
      <c r="B2882" s="1" t="s">
        <v>38</v>
      </c>
      <c r="C2882" s="1" t="s">
        <v>65</v>
      </c>
      <c r="D2882" s="1" t="s">
        <v>5326</v>
      </c>
      <c r="E2882" s="1" t="s">
        <v>7902</v>
      </c>
      <c r="F2882" s="1" t="s">
        <v>3</v>
      </c>
      <c r="G2882" s="1" t="s">
        <v>304</v>
      </c>
      <c r="H2882" s="1" t="s">
        <v>5541</v>
      </c>
      <c r="I2882" s="1" t="s">
        <v>3894</v>
      </c>
      <c r="J2882" s="1" t="s">
        <v>310</v>
      </c>
      <c r="K2882" s="1" t="s">
        <v>306</v>
      </c>
      <c r="L2882" s="1" t="s">
        <v>359</v>
      </c>
      <c r="M2882">
        <v>25300</v>
      </c>
      <c r="N2882">
        <v>24500</v>
      </c>
      <c r="O2882">
        <v>0</v>
      </c>
      <c r="P2882">
        <v>800</v>
      </c>
      <c r="Q2882">
        <v>2015</v>
      </c>
      <c r="R2882" s="15">
        <v>42025</v>
      </c>
      <c r="S2882">
        <v>3</v>
      </c>
    </row>
    <row r="2883" spans="1:19" x14ac:dyDescent="0.25">
      <c r="A2883">
        <v>2012</v>
      </c>
      <c r="B2883" s="1" t="s">
        <v>38</v>
      </c>
      <c r="C2883" s="1" t="s">
        <v>65</v>
      </c>
      <c r="D2883" s="1" t="s">
        <v>5326</v>
      </c>
      <c r="E2883" s="1" t="s">
        <v>7903</v>
      </c>
      <c r="F2883" s="1" t="s">
        <v>3</v>
      </c>
      <c r="G2883" s="1" t="s">
        <v>304</v>
      </c>
      <c r="H2883" s="1" t="s">
        <v>5396</v>
      </c>
      <c r="I2883" s="1" t="s">
        <v>3895</v>
      </c>
      <c r="J2883" s="1" t="s">
        <v>310</v>
      </c>
      <c r="K2883" s="1" t="s">
        <v>306</v>
      </c>
      <c r="L2883" s="1" t="s">
        <v>361</v>
      </c>
      <c r="M2883">
        <v>25800</v>
      </c>
      <c r="N2883">
        <v>25000</v>
      </c>
      <c r="O2883">
        <v>0</v>
      </c>
      <c r="P2883">
        <v>800</v>
      </c>
      <c r="Q2883">
        <v>2015</v>
      </c>
      <c r="R2883" s="15">
        <v>42024</v>
      </c>
      <c r="S2883">
        <v>3</v>
      </c>
    </row>
    <row r="2884" spans="1:19" x14ac:dyDescent="0.25">
      <c r="A2884">
        <v>2012</v>
      </c>
      <c r="B2884" s="1" t="s">
        <v>76</v>
      </c>
      <c r="C2884" s="1" t="s">
        <v>93</v>
      </c>
      <c r="D2884" s="1" t="s">
        <v>5324</v>
      </c>
      <c r="E2884" s="1" t="s">
        <v>7904</v>
      </c>
      <c r="F2884" s="1" t="s">
        <v>5544</v>
      </c>
      <c r="G2884" s="1" t="s">
        <v>304</v>
      </c>
      <c r="H2884" s="1" t="s">
        <v>152</v>
      </c>
      <c r="I2884" s="1" t="s">
        <v>3896</v>
      </c>
      <c r="J2884" s="1" t="s">
        <v>306</v>
      </c>
      <c r="K2884" s="1" t="s">
        <v>306</v>
      </c>
      <c r="L2884" s="1" t="s">
        <v>614</v>
      </c>
      <c r="M2884">
        <v>40900</v>
      </c>
      <c r="N2884">
        <v>42000</v>
      </c>
      <c r="O2884">
        <v>1100</v>
      </c>
      <c r="P2884">
        <v>0</v>
      </c>
      <c r="Q2884">
        <v>2015</v>
      </c>
      <c r="R2884" s="15">
        <v>42019</v>
      </c>
      <c r="S2884">
        <v>3</v>
      </c>
    </row>
    <row r="2885" spans="1:19" x14ac:dyDescent="0.25">
      <c r="A2885">
        <v>2012</v>
      </c>
      <c r="B2885" s="1" t="s">
        <v>106</v>
      </c>
      <c r="C2885" s="1" t="s">
        <v>116</v>
      </c>
      <c r="D2885" s="1" t="s">
        <v>250</v>
      </c>
      <c r="E2885" s="1" t="s">
        <v>7905</v>
      </c>
      <c r="F2885" s="1" t="s">
        <v>3</v>
      </c>
      <c r="G2885" s="1" t="s">
        <v>304</v>
      </c>
      <c r="H2885" s="1" t="s">
        <v>152</v>
      </c>
      <c r="I2885" s="1" t="s">
        <v>3898</v>
      </c>
      <c r="J2885" s="1" t="s">
        <v>306</v>
      </c>
      <c r="K2885" s="1" t="s">
        <v>306</v>
      </c>
      <c r="L2885" s="1" t="s">
        <v>3897</v>
      </c>
      <c r="M2885">
        <v>59600</v>
      </c>
      <c r="N2885">
        <v>61500</v>
      </c>
      <c r="O2885">
        <v>1900</v>
      </c>
      <c r="P2885">
        <v>0</v>
      </c>
      <c r="Q2885">
        <v>2015</v>
      </c>
      <c r="R2885" s="15">
        <v>42019</v>
      </c>
      <c r="S2885">
        <v>3</v>
      </c>
    </row>
    <row r="2886" spans="1:19" x14ac:dyDescent="0.25">
      <c r="A2886">
        <v>2011</v>
      </c>
      <c r="B2886" s="1" t="s">
        <v>308</v>
      </c>
      <c r="C2886" s="1" t="s">
        <v>286</v>
      </c>
      <c r="D2886" s="1" t="s">
        <v>36</v>
      </c>
      <c r="E2886" s="1" t="s">
        <v>7906</v>
      </c>
      <c r="F2886" s="1" t="s">
        <v>3</v>
      </c>
      <c r="G2886" s="1" t="s">
        <v>304</v>
      </c>
      <c r="H2886" s="1" t="s">
        <v>5396</v>
      </c>
      <c r="I2886" s="1" t="s">
        <v>3899</v>
      </c>
      <c r="J2886" s="1" t="s">
        <v>306</v>
      </c>
      <c r="K2886" s="1" t="s">
        <v>306</v>
      </c>
      <c r="L2886" s="1" t="s">
        <v>5247</v>
      </c>
      <c r="M2886">
        <v>31400</v>
      </c>
      <c r="N2886">
        <v>33000</v>
      </c>
      <c r="O2886">
        <v>1600</v>
      </c>
      <c r="P2886">
        <v>0</v>
      </c>
      <c r="Q2886">
        <v>2015</v>
      </c>
      <c r="R2886" s="15">
        <v>42031</v>
      </c>
      <c r="S2886">
        <v>4</v>
      </c>
    </row>
    <row r="2887" spans="1:19" x14ac:dyDescent="0.25">
      <c r="A2887">
        <v>2011</v>
      </c>
      <c r="B2887" s="1" t="s">
        <v>308</v>
      </c>
      <c r="C2887" s="1" t="s">
        <v>286</v>
      </c>
      <c r="D2887" s="1" t="s">
        <v>36</v>
      </c>
      <c r="E2887" s="1" t="s">
        <v>7907</v>
      </c>
      <c r="F2887" s="1" t="s">
        <v>3</v>
      </c>
      <c r="G2887" s="1" t="s">
        <v>304</v>
      </c>
      <c r="H2887" s="1" t="s">
        <v>5396</v>
      </c>
      <c r="I2887" s="1" t="s">
        <v>3900</v>
      </c>
      <c r="J2887" s="1" t="s">
        <v>306</v>
      </c>
      <c r="K2887" s="1" t="s">
        <v>306</v>
      </c>
      <c r="L2887" s="1" t="s">
        <v>5247</v>
      </c>
      <c r="M2887">
        <v>32200</v>
      </c>
      <c r="N2887">
        <v>32750</v>
      </c>
      <c r="O2887">
        <v>550</v>
      </c>
      <c r="P2887">
        <v>0</v>
      </c>
      <c r="Q2887">
        <v>2015</v>
      </c>
      <c r="R2887" s="15">
        <v>42031</v>
      </c>
      <c r="S2887">
        <v>4</v>
      </c>
    </row>
    <row r="2888" spans="1:19" x14ac:dyDescent="0.25">
      <c r="A2888">
        <v>2012</v>
      </c>
      <c r="B2888" s="1" t="s">
        <v>55</v>
      </c>
      <c r="C2888" s="1" t="s">
        <v>91</v>
      </c>
      <c r="D2888" s="1" t="s">
        <v>5327</v>
      </c>
      <c r="E2888" s="1" t="s">
        <v>7908</v>
      </c>
      <c r="F2888" s="1" t="s">
        <v>5544</v>
      </c>
      <c r="G2888" s="1" t="s">
        <v>304</v>
      </c>
      <c r="H2888" s="1" t="s">
        <v>5393</v>
      </c>
      <c r="I2888" s="1" t="s">
        <v>3901</v>
      </c>
      <c r="J2888" s="1" t="s">
        <v>305</v>
      </c>
      <c r="K2888" s="1" t="s">
        <v>306</v>
      </c>
      <c r="L2888" s="1" t="s">
        <v>3902</v>
      </c>
      <c r="M2888">
        <v>33500</v>
      </c>
      <c r="N2888">
        <v>34750</v>
      </c>
      <c r="O2888">
        <v>1250</v>
      </c>
      <c r="P2888">
        <v>0</v>
      </c>
      <c r="Q2888">
        <v>2015</v>
      </c>
      <c r="R2888" s="15">
        <v>42019</v>
      </c>
      <c r="S2888">
        <v>3</v>
      </c>
    </row>
    <row r="2889" spans="1:19" x14ac:dyDescent="0.25">
      <c r="A2889">
        <v>2010</v>
      </c>
      <c r="B2889" s="1" t="s">
        <v>31</v>
      </c>
      <c r="C2889" s="1" t="s">
        <v>240</v>
      </c>
      <c r="D2889" s="1" t="s">
        <v>9</v>
      </c>
      <c r="E2889" s="1" t="s">
        <v>7909</v>
      </c>
      <c r="F2889" s="1" t="s">
        <v>5544</v>
      </c>
      <c r="G2889" s="1" t="s">
        <v>304</v>
      </c>
      <c r="H2889" s="1" t="s">
        <v>5397</v>
      </c>
      <c r="I2889" s="1" t="s">
        <v>3903</v>
      </c>
      <c r="J2889" s="1" t="s">
        <v>306</v>
      </c>
      <c r="K2889" s="1" t="s">
        <v>306</v>
      </c>
      <c r="L2889" s="1" t="s">
        <v>2022</v>
      </c>
      <c r="M2889">
        <v>34200</v>
      </c>
      <c r="N2889">
        <v>32800</v>
      </c>
      <c r="O2889">
        <v>0</v>
      </c>
      <c r="P2889">
        <v>1400</v>
      </c>
      <c r="Q2889">
        <v>2015</v>
      </c>
      <c r="R2889" s="15">
        <v>42024</v>
      </c>
      <c r="S2889">
        <v>5</v>
      </c>
    </row>
    <row r="2890" spans="1:19" x14ac:dyDescent="0.25">
      <c r="A2890">
        <v>2014</v>
      </c>
      <c r="B2890" s="1" t="s">
        <v>16</v>
      </c>
      <c r="C2890" s="1" t="s">
        <v>128</v>
      </c>
      <c r="D2890" s="1" t="s">
        <v>5366</v>
      </c>
      <c r="E2890" s="1" t="s">
        <v>7910</v>
      </c>
      <c r="F2890" s="1" t="s">
        <v>101</v>
      </c>
      <c r="G2890" s="1" t="s">
        <v>304</v>
      </c>
      <c r="H2890" s="1" t="s">
        <v>5536</v>
      </c>
      <c r="I2890" s="1" t="s">
        <v>3904</v>
      </c>
      <c r="J2890" s="1" t="s">
        <v>197</v>
      </c>
      <c r="K2890" s="1" t="s">
        <v>310</v>
      </c>
      <c r="L2890" s="1" t="s">
        <v>746</v>
      </c>
      <c r="M2890">
        <v>25000</v>
      </c>
      <c r="N2890">
        <v>26600</v>
      </c>
      <c r="O2890">
        <v>1600</v>
      </c>
      <c r="P2890">
        <v>0</v>
      </c>
      <c r="Q2890">
        <v>2015</v>
      </c>
      <c r="R2890" s="15">
        <v>42031</v>
      </c>
      <c r="S2890">
        <v>1</v>
      </c>
    </row>
    <row r="2891" spans="1:19" x14ac:dyDescent="0.25">
      <c r="A2891">
        <v>2014</v>
      </c>
      <c r="B2891" s="1" t="s">
        <v>31</v>
      </c>
      <c r="C2891" s="1" t="s">
        <v>165</v>
      </c>
      <c r="D2891" s="1" t="s">
        <v>9</v>
      </c>
      <c r="E2891" s="1" t="s">
        <v>7911</v>
      </c>
      <c r="F2891" s="1" t="s">
        <v>3</v>
      </c>
      <c r="G2891" s="1" t="s">
        <v>304</v>
      </c>
      <c r="H2891" s="1" t="s">
        <v>5397</v>
      </c>
      <c r="I2891" s="1" t="s">
        <v>3907</v>
      </c>
      <c r="J2891" s="1" t="s">
        <v>317</v>
      </c>
      <c r="K2891" s="1" t="s">
        <v>306</v>
      </c>
      <c r="L2891" s="1" t="s">
        <v>340</v>
      </c>
      <c r="M2891">
        <v>30200</v>
      </c>
      <c r="N2891">
        <v>34100</v>
      </c>
      <c r="O2891">
        <v>3900</v>
      </c>
      <c r="P2891">
        <v>0</v>
      </c>
      <c r="Q2891">
        <v>2015</v>
      </c>
      <c r="R2891" s="15">
        <v>42024</v>
      </c>
      <c r="S2891">
        <v>1</v>
      </c>
    </row>
    <row r="2892" spans="1:19" x14ac:dyDescent="0.25">
      <c r="A2892">
        <v>2014</v>
      </c>
      <c r="B2892" s="1" t="s">
        <v>62</v>
      </c>
      <c r="C2892" s="1" t="s">
        <v>73</v>
      </c>
      <c r="D2892" s="1" t="s">
        <v>201</v>
      </c>
      <c r="E2892" s="1" t="s">
        <v>7912</v>
      </c>
      <c r="F2892" s="1" t="s">
        <v>5544</v>
      </c>
      <c r="G2892" s="1" t="s">
        <v>304</v>
      </c>
      <c r="H2892" s="1" t="s">
        <v>5397</v>
      </c>
      <c r="I2892" s="1" t="s">
        <v>3908</v>
      </c>
      <c r="J2892" s="1" t="s">
        <v>306</v>
      </c>
      <c r="K2892" s="1" t="s">
        <v>306</v>
      </c>
      <c r="L2892" s="1" t="s">
        <v>796</v>
      </c>
      <c r="M2892">
        <v>27400</v>
      </c>
      <c r="N2892">
        <v>27600</v>
      </c>
      <c r="O2892">
        <v>200</v>
      </c>
      <c r="P2892">
        <v>0</v>
      </c>
      <c r="Q2892">
        <v>2015</v>
      </c>
      <c r="R2892" s="15">
        <v>42024</v>
      </c>
      <c r="S2892">
        <v>1</v>
      </c>
    </row>
    <row r="2893" spans="1:19" x14ac:dyDescent="0.25">
      <c r="A2893">
        <v>2014</v>
      </c>
      <c r="B2893" s="1" t="s">
        <v>11</v>
      </c>
      <c r="C2893" s="1" t="s">
        <v>12</v>
      </c>
      <c r="D2893" s="1" t="s">
        <v>177</v>
      </c>
      <c r="E2893" s="1" t="s">
        <v>7913</v>
      </c>
      <c r="F2893" s="1" t="s">
        <v>3</v>
      </c>
      <c r="G2893" s="1" t="s">
        <v>304</v>
      </c>
      <c r="H2893" s="1" t="s">
        <v>152</v>
      </c>
      <c r="I2893" s="1" t="s">
        <v>3909</v>
      </c>
      <c r="J2893" s="1" t="s">
        <v>310</v>
      </c>
      <c r="K2893" s="1" t="s">
        <v>306</v>
      </c>
      <c r="L2893" s="1" t="s">
        <v>2729</v>
      </c>
      <c r="M2893">
        <v>26400</v>
      </c>
      <c r="N2893">
        <v>25250</v>
      </c>
      <c r="O2893">
        <v>0</v>
      </c>
      <c r="P2893">
        <v>1150</v>
      </c>
      <c r="Q2893">
        <v>2015</v>
      </c>
      <c r="R2893" s="15">
        <v>42061</v>
      </c>
      <c r="S2893">
        <v>1</v>
      </c>
    </row>
    <row r="2894" spans="1:19" x14ac:dyDescent="0.25">
      <c r="A2894">
        <v>2014</v>
      </c>
      <c r="B2894" s="1" t="s">
        <v>97</v>
      </c>
      <c r="C2894" s="1" t="s">
        <v>103</v>
      </c>
      <c r="D2894" s="1" t="s">
        <v>41</v>
      </c>
      <c r="E2894" s="1" t="s">
        <v>7914</v>
      </c>
      <c r="F2894" s="1" t="s">
        <v>3</v>
      </c>
      <c r="G2894" s="1" t="s">
        <v>304</v>
      </c>
      <c r="H2894" s="1" t="s">
        <v>5397</v>
      </c>
      <c r="I2894" s="1" t="s">
        <v>3910</v>
      </c>
      <c r="J2894" s="1" t="s">
        <v>310</v>
      </c>
      <c r="K2894" s="1" t="s">
        <v>310</v>
      </c>
      <c r="L2894" s="1" t="s">
        <v>1347</v>
      </c>
      <c r="M2894">
        <v>29300</v>
      </c>
      <c r="N2894">
        <v>32400</v>
      </c>
      <c r="O2894">
        <v>3100</v>
      </c>
      <c r="P2894">
        <v>0</v>
      </c>
      <c r="Q2894">
        <v>2015</v>
      </c>
      <c r="R2894" s="15">
        <v>42031</v>
      </c>
      <c r="S2894">
        <v>1</v>
      </c>
    </row>
    <row r="2895" spans="1:19" x14ac:dyDescent="0.25">
      <c r="A2895">
        <v>2013</v>
      </c>
      <c r="B2895" s="1" t="s">
        <v>308</v>
      </c>
      <c r="C2895" s="1" t="s">
        <v>22</v>
      </c>
      <c r="D2895" s="1" t="s">
        <v>5256</v>
      </c>
      <c r="E2895" s="1" t="s">
        <v>9499</v>
      </c>
      <c r="F2895" s="1" t="s">
        <v>3</v>
      </c>
      <c r="G2895" s="1" t="s">
        <v>304</v>
      </c>
      <c r="H2895" s="1" t="s">
        <v>5397</v>
      </c>
      <c r="I2895" s="1" t="s">
        <v>3911</v>
      </c>
      <c r="J2895" s="1" t="s">
        <v>306</v>
      </c>
      <c r="K2895" s="1" t="s">
        <v>310</v>
      </c>
      <c r="L2895" s="1" t="s">
        <v>5247</v>
      </c>
      <c r="M2895">
        <v>27200</v>
      </c>
      <c r="N2895">
        <v>16000</v>
      </c>
      <c r="O2895">
        <v>0</v>
      </c>
      <c r="P2895">
        <v>11200</v>
      </c>
      <c r="Q2895">
        <v>2015</v>
      </c>
      <c r="R2895" s="15">
        <v>42024</v>
      </c>
      <c r="S2895">
        <v>2</v>
      </c>
    </row>
    <row r="2896" spans="1:19" x14ac:dyDescent="0.25">
      <c r="A2896">
        <v>2013</v>
      </c>
      <c r="B2896" s="1" t="s">
        <v>10</v>
      </c>
      <c r="C2896" s="1" t="s">
        <v>27</v>
      </c>
      <c r="D2896" s="1" t="s">
        <v>5338</v>
      </c>
      <c r="E2896" s="1" t="s">
        <v>7915</v>
      </c>
      <c r="F2896" s="1" t="s">
        <v>5544</v>
      </c>
      <c r="G2896" s="1" t="s">
        <v>304</v>
      </c>
      <c r="H2896" s="1" t="s">
        <v>5397</v>
      </c>
      <c r="I2896" s="1" t="s">
        <v>3912</v>
      </c>
      <c r="J2896" s="1" t="s">
        <v>305</v>
      </c>
      <c r="K2896" s="1" t="s">
        <v>306</v>
      </c>
      <c r="L2896" s="1" t="s">
        <v>314</v>
      </c>
      <c r="M2896">
        <v>30400</v>
      </c>
      <c r="N2896">
        <v>30801</v>
      </c>
      <c r="O2896">
        <v>401</v>
      </c>
      <c r="P2896">
        <v>0</v>
      </c>
      <c r="Q2896">
        <v>2015</v>
      </c>
      <c r="R2896" s="15">
        <v>42059</v>
      </c>
      <c r="S2896">
        <v>2</v>
      </c>
    </row>
    <row r="2897" spans="1:19" x14ac:dyDescent="0.25">
      <c r="A2897">
        <v>2013</v>
      </c>
      <c r="B2897" s="1" t="s">
        <v>10</v>
      </c>
      <c r="C2897" s="1" t="s">
        <v>184</v>
      </c>
      <c r="D2897" s="1" t="s">
        <v>5255</v>
      </c>
      <c r="E2897" s="1" t="s">
        <v>7916</v>
      </c>
      <c r="F2897" s="1" t="s">
        <v>5544</v>
      </c>
      <c r="G2897" s="1" t="s">
        <v>304</v>
      </c>
      <c r="H2897" s="1" t="s">
        <v>5397</v>
      </c>
      <c r="I2897" s="1" t="s">
        <v>3913</v>
      </c>
      <c r="J2897" s="1" t="s">
        <v>318</v>
      </c>
      <c r="K2897" s="1" t="s">
        <v>306</v>
      </c>
      <c r="L2897" s="1" t="s">
        <v>314</v>
      </c>
      <c r="M2897">
        <v>32100</v>
      </c>
      <c r="N2897">
        <v>31500</v>
      </c>
      <c r="O2897">
        <v>0</v>
      </c>
      <c r="P2897">
        <v>600</v>
      </c>
      <c r="Q2897">
        <v>2015</v>
      </c>
      <c r="R2897" s="15">
        <v>42038</v>
      </c>
      <c r="S2897">
        <v>2</v>
      </c>
    </row>
    <row r="2898" spans="1:19" x14ac:dyDescent="0.25">
      <c r="A2898">
        <v>2013</v>
      </c>
      <c r="B2898" s="1" t="s">
        <v>553</v>
      </c>
      <c r="C2898" s="1" t="s">
        <v>200</v>
      </c>
      <c r="D2898" s="1" t="s">
        <v>5374</v>
      </c>
      <c r="E2898" s="1" t="s">
        <v>7917</v>
      </c>
      <c r="F2898" s="1" t="s">
        <v>5544</v>
      </c>
      <c r="G2898" s="1" t="s">
        <v>304</v>
      </c>
      <c r="H2898" s="1" t="s">
        <v>5397</v>
      </c>
      <c r="I2898" s="1" t="s">
        <v>3914</v>
      </c>
      <c r="J2898" s="1" t="s">
        <v>318</v>
      </c>
      <c r="K2898" s="1" t="s">
        <v>306</v>
      </c>
      <c r="L2898" s="1" t="s">
        <v>314</v>
      </c>
      <c r="M2898">
        <v>26000</v>
      </c>
      <c r="N2898">
        <v>24800</v>
      </c>
      <c r="O2898">
        <v>0</v>
      </c>
      <c r="P2898">
        <v>1200</v>
      </c>
      <c r="Q2898">
        <v>2015</v>
      </c>
      <c r="R2898" s="15">
        <v>42031</v>
      </c>
      <c r="S2898">
        <v>2</v>
      </c>
    </row>
    <row r="2899" spans="1:19" x14ac:dyDescent="0.25">
      <c r="A2899">
        <v>2013</v>
      </c>
      <c r="B2899" s="1" t="s">
        <v>553</v>
      </c>
      <c r="C2899" s="1" t="s">
        <v>161</v>
      </c>
      <c r="D2899" s="1" t="s">
        <v>162</v>
      </c>
      <c r="E2899" s="1" t="s">
        <v>9500</v>
      </c>
      <c r="F2899" s="1" t="s">
        <v>5544</v>
      </c>
      <c r="G2899" s="1" t="s">
        <v>304</v>
      </c>
      <c r="H2899" s="1" t="s">
        <v>5397</v>
      </c>
      <c r="I2899" s="1" t="s">
        <v>3915</v>
      </c>
      <c r="J2899" s="1" t="s">
        <v>305</v>
      </c>
      <c r="K2899" s="1" t="s">
        <v>306</v>
      </c>
      <c r="L2899" s="1" t="s">
        <v>1498</v>
      </c>
      <c r="M2899">
        <v>41100</v>
      </c>
      <c r="N2899">
        <v>38500</v>
      </c>
      <c r="O2899">
        <v>0</v>
      </c>
      <c r="P2899">
        <v>2600</v>
      </c>
      <c r="Q2899">
        <v>2015</v>
      </c>
      <c r="R2899" s="15">
        <v>42024</v>
      </c>
      <c r="S2899">
        <v>2</v>
      </c>
    </row>
    <row r="2900" spans="1:19" x14ac:dyDescent="0.25">
      <c r="A2900">
        <v>2013</v>
      </c>
      <c r="B2900" s="1" t="s">
        <v>38</v>
      </c>
      <c r="C2900" s="1" t="s">
        <v>39</v>
      </c>
      <c r="D2900" s="1" t="s">
        <v>5266</v>
      </c>
      <c r="E2900" s="1" t="s">
        <v>7918</v>
      </c>
      <c r="F2900" s="1" t="s">
        <v>5544</v>
      </c>
      <c r="G2900" s="1" t="s">
        <v>304</v>
      </c>
      <c r="H2900" s="1" t="s">
        <v>5397</v>
      </c>
      <c r="I2900" s="1" t="s">
        <v>3916</v>
      </c>
      <c r="J2900" s="1" t="s">
        <v>306</v>
      </c>
      <c r="K2900" s="1" t="s">
        <v>306</v>
      </c>
      <c r="L2900" s="1" t="s">
        <v>314</v>
      </c>
      <c r="M2900">
        <v>25100</v>
      </c>
      <c r="N2900">
        <v>26100</v>
      </c>
      <c r="O2900">
        <v>1000</v>
      </c>
      <c r="P2900">
        <v>0</v>
      </c>
      <c r="Q2900">
        <v>2015</v>
      </c>
      <c r="R2900" s="15">
        <v>42024</v>
      </c>
      <c r="S2900">
        <v>2</v>
      </c>
    </row>
    <row r="2901" spans="1:19" x14ac:dyDescent="0.25">
      <c r="A2901">
        <v>2013</v>
      </c>
      <c r="B2901" s="1" t="s">
        <v>52</v>
      </c>
      <c r="C2901" s="1" t="s">
        <v>53</v>
      </c>
      <c r="D2901" s="1" t="s">
        <v>85</v>
      </c>
      <c r="E2901" s="1" t="s">
        <v>7919</v>
      </c>
      <c r="F2901" s="1" t="s">
        <v>5544</v>
      </c>
      <c r="G2901" s="1" t="s">
        <v>304</v>
      </c>
      <c r="H2901" s="1" t="s">
        <v>152</v>
      </c>
      <c r="I2901" s="1" t="s">
        <v>3917</v>
      </c>
      <c r="J2901" s="1" t="s">
        <v>197</v>
      </c>
      <c r="K2901" s="1" t="s">
        <v>306</v>
      </c>
      <c r="L2901" s="1" t="s">
        <v>536</v>
      </c>
      <c r="M2901">
        <v>26600</v>
      </c>
      <c r="N2901">
        <v>28000</v>
      </c>
      <c r="O2901">
        <v>1400</v>
      </c>
      <c r="P2901">
        <v>0</v>
      </c>
      <c r="Q2901">
        <v>2015</v>
      </c>
      <c r="R2901" s="15">
        <v>42026</v>
      </c>
      <c r="S2901">
        <v>2</v>
      </c>
    </row>
    <row r="2902" spans="1:19" x14ac:dyDescent="0.25">
      <c r="A2902">
        <v>2013</v>
      </c>
      <c r="B2902" s="1" t="s">
        <v>31</v>
      </c>
      <c r="C2902" s="1" t="s">
        <v>58</v>
      </c>
      <c r="D2902" s="1" t="s">
        <v>9</v>
      </c>
      <c r="E2902" s="1" t="s">
        <v>7920</v>
      </c>
      <c r="F2902" s="1" t="s">
        <v>3</v>
      </c>
      <c r="G2902" s="1" t="s">
        <v>304</v>
      </c>
      <c r="H2902" s="1" t="s">
        <v>5397</v>
      </c>
      <c r="I2902" s="1" t="s">
        <v>3918</v>
      </c>
      <c r="J2902" s="1" t="s">
        <v>318</v>
      </c>
      <c r="K2902" s="1" t="s">
        <v>310</v>
      </c>
      <c r="L2902" s="1" t="s">
        <v>340</v>
      </c>
      <c r="M2902">
        <v>35900</v>
      </c>
      <c r="N2902">
        <v>36100</v>
      </c>
      <c r="O2902">
        <v>200</v>
      </c>
      <c r="P2902">
        <v>0</v>
      </c>
      <c r="Q2902">
        <v>2015</v>
      </c>
      <c r="R2902" s="15">
        <v>42024</v>
      </c>
      <c r="S2902">
        <v>2</v>
      </c>
    </row>
    <row r="2903" spans="1:19" x14ac:dyDescent="0.25">
      <c r="A2903">
        <v>2013</v>
      </c>
      <c r="B2903" s="1" t="s">
        <v>31</v>
      </c>
      <c r="C2903" s="1" t="s">
        <v>58</v>
      </c>
      <c r="D2903" s="1" t="s">
        <v>9</v>
      </c>
      <c r="E2903" s="1" t="s">
        <v>7921</v>
      </c>
      <c r="F2903" s="1" t="s">
        <v>3</v>
      </c>
      <c r="G2903" s="1" t="s">
        <v>304</v>
      </c>
      <c r="H2903" s="1" t="s">
        <v>5397</v>
      </c>
      <c r="I2903" s="1" t="s">
        <v>3919</v>
      </c>
      <c r="J2903" s="1" t="s">
        <v>317</v>
      </c>
      <c r="K2903" s="1" t="s">
        <v>306</v>
      </c>
      <c r="L2903" s="1" t="s">
        <v>340</v>
      </c>
      <c r="M2903">
        <v>34500</v>
      </c>
      <c r="N2903">
        <v>34400</v>
      </c>
      <c r="O2903">
        <v>0</v>
      </c>
      <c r="P2903">
        <v>100</v>
      </c>
      <c r="Q2903">
        <v>2015</v>
      </c>
      <c r="R2903" s="15">
        <v>42024</v>
      </c>
      <c r="S2903">
        <v>2</v>
      </c>
    </row>
    <row r="2904" spans="1:19" x14ac:dyDescent="0.25">
      <c r="A2904">
        <v>2012</v>
      </c>
      <c r="B2904" s="1" t="s">
        <v>153</v>
      </c>
      <c r="C2904" s="1" t="s">
        <v>157</v>
      </c>
      <c r="D2904" s="1" t="s">
        <v>5315</v>
      </c>
      <c r="E2904" s="1" t="s">
        <v>7922</v>
      </c>
      <c r="F2904" s="1" t="s">
        <v>5544</v>
      </c>
      <c r="G2904" s="1" t="s">
        <v>304</v>
      </c>
      <c r="H2904" s="1" t="s">
        <v>5521</v>
      </c>
      <c r="I2904" s="1" t="s">
        <v>3920</v>
      </c>
      <c r="J2904" s="1" t="s">
        <v>310</v>
      </c>
      <c r="K2904" s="1" t="s">
        <v>310</v>
      </c>
      <c r="L2904" s="1" t="s">
        <v>1051</v>
      </c>
      <c r="M2904">
        <v>25600</v>
      </c>
      <c r="N2904">
        <v>24700</v>
      </c>
      <c r="O2904">
        <v>0</v>
      </c>
      <c r="P2904">
        <v>900</v>
      </c>
      <c r="Q2904">
        <v>2015</v>
      </c>
      <c r="R2904" s="15">
        <v>42027</v>
      </c>
      <c r="S2904">
        <v>3</v>
      </c>
    </row>
    <row r="2905" spans="1:19" x14ac:dyDescent="0.25">
      <c r="A2905">
        <v>2012</v>
      </c>
      <c r="B2905" s="1" t="s">
        <v>38</v>
      </c>
      <c r="C2905" s="1" t="s">
        <v>65</v>
      </c>
      <c r="D2905" s="1" t="s">
        <v>5326</v>
      </c>
      <c r="E2905" s="1" t="s">
        <v>7923</v>
      </c>
      <c r="F2905" s="1" t="s">
        <v>3</v>
      </c>
      <c r="G2905" s="1" t="s">
        <v>304</v>
      </c>
      <c r="H2905" s="1" t="s">
        <v>5525</v>
      </c>
      <c r="I2905" s="1" t="s">
        <v>3921</v>
      </c>
      <c r="J2905" s="1" t="s">
        <v>306</v>
      </c>
      <c r="K2905" s="1" t="s">
        <v>306</v>
      </c>
      <c r="L2905" s="1" t="s">
        <v>359</v>
      </c>
      <c r="M2905">
        <v>25800</v>
      </c>
      <c r="N2905">
        <v>24750</v>
      </c>
      <c r="O2905">
        <v>0</v>
      </c>
      <c r="P2905">
        <v>1050</v>
      </c>
      <c r="Q2905">
        <v>2015</v>
      </c>
      <c r="R2905" s="15">
        <v>42025</v>
      </c>
      <c r="S2905">
        <v>3</v>
      </c>
    </row>
    <row r="2906" spans="1:19" x14ac:dyDescent="0.25">
      <c r="A2906">
        <v>2012</v>
      </c>
      <c r="B2906" s="1" t="s">
        <v>38</v>
      </c>
      <c r="C2906" s="1" t="s">
        <v>167</v>
      </c>
      <c r="D2906" s="1" t="s">
        <v>5320</v>
      </c>
      <c r="E2906" s="1" t="s">
        <v>7924</v>
      </c>
      <c r="F2906" s="1" t="s">
        <v>5544</v>
      </c>
      <c r="G2906" s="1" t="s">
        <v>304</v>
      </c>
      <c r="H2906" s="1" t="s">
        <v>5397</v>
      </c>
      <c r="I2906" s="1" t="s">
        <v>3922</v>
      </c>
      <c r="J2906" s="1" t="s">
        <v>306</v>
      </c>
      <c r="K2906" s="1" t="s">
        <v>306</v>
      </c>
      <c r="L2906" s="1" t="s">
        <v>2031</v>
      </c>
      <c r="M2906">
        <v>43400</v>
      </c>
      <c r="N2906">
        <v>41400</v>
      </c>
      <c r="O2906">
        <v>0</v>
      </c>
      <c r="P2906">
        <v>2000</v>
      </c>
      <c r="Q2906">
        <v>2015</v>
      </c>
      <c r="R2906" s="15">
        <v>42020</v>
      </c>
      <c r="S2906">
        <v>3</v>
      </c>
    </row>
    <row r="2907" spans="1:19" x14ac:dyDescent="0.25">
      <c r="A2907">
        <v>2012</v>
      </c>
      <c r="B2907" s="1" t="s">
        <v>88</v>
      </c>
      <c r="C2907" s="1" t="s">
        <v>163</v>
      </c>
      <c r="D2907" s="1" t="s">
        <v>9</v>
      </c>
      <c r="E2907" s="1" t="s">
        <v>7925</v>
      </c>
      <c r="F2907" s="1" t="s">
        <v>3</v>
      </c>
      <c r="G2907" s="1" t="s">
        <v>304</v>
      </c>
      <c r="H2907" s="1" t="s">
        <v>5522</v>
      </c>
      <c r="I2907" s="1" t="s">
        <v>3923</v>
      </c>
      <c r="J2907" s="1" t="s">
        <v>310</v>
      </c>
      <c r="K2907" s="1" t="s">
        <v>326</v>
      </c>
      <c r="L2907" s="1" t="s">
        <v>383</v>
      </c>
      <c r="M2907">
        <v>37700</v>
      </c>
      <c r="N2907">
        <v>37400</v>
      </c>
      <c r="O2907">
        <v>0</v>
      </c>
      <c r="P2907">
        <v>300</v>
      </c>
      <c r="Q2907">
        <v>2015</v>
      </c>
      <c r="R2907" s="15">
        <v>42025</v>
      </c>
      <c r="S2907">
        <v>3</v>
      </c>
    </row>
    <row r="2908" spans="1:19" x14ac:dyDescent="0.25">
      <c r="A2908">
        <v>2012</v>
      </c>
      <c r="B2908" s="1" t="s">
        <v>76</v>
      </c>
      <c r="C2908" s="1" t="s">
        <v>172</v>
      </c>
      <c r="D2908" s="1" t="s">
        <v>5324</v>
      </c>
      <c r="E2908" s="1" t="s">
        <v>7926</v>
      </c>
      <c r="F2908" s="1" t="s">
        <v>5544</v>
      </c>
      <c r="G2908" s="1" t="s">
        <v>304</v>
      </c>
      <c r="H2908" s="1" t="s">
        <v>5522</v>
      </c>
      <c r="I2908" s="1" t="s">
        <v>3924</v>
      </c>
      <c r="J2908" s="1" t="s">
        <v>306</v>
      </c>
      <c r="K2908" s="1" t="s">
        <v>306</v>
      </c>
      <c r="L2908" s="1" t="s">
        <v>383</v>
      </c>
      <c r="M2908">
        <v>48200</v>
      </c>
      <c r="N2908">
        <v>47000</v>
      </c>
      <c r="O2908">
        <v>0</v>
      </c>
      <c r="P2908">
        <v>1200</v>
      </c>
      <c r="Q2908">
        <v>2015</v>
      </c>
      <c r="R2908" s="15">
        <v>42025</v>
      </c>
      <c r="S2908">
        <v>3</v>
      </c>
    </row>
    <row r="2909" spans="1:19" x14ac:dyDescent="0.25">
      <c r="A2909">
        <v>2012</v>
      </c>
      <c r="B2909" s="1" t="s">
        <v>31</v>
      </c>
      <c r="C2909" s="1" t="s">
        <v>32</v>
      </c>
      <c r="D2909" s="1" t="s">
        <v>9</v>
      </c>
      <c r="E2909" s="1" t="s">
        <v>7927</v>
      </c>
      <c r="F2909" s="1" t="s">
        <v>5544</v>
      </c>
      <c r="G2909" s="1" t="s">
        <v>304</v>
      </c>
      <c r="H2909" s="1" t="s">
        <v>5397</v>
      </c>
      <c r="I2909" s="1" t="s">
        <v>3925</v>
      </c>
      <c r="J2909" s="1" t="s">
        <v>310</v>
      </c>
      <c r="K2909" s="1" t="s">
        <v>306</v>
      </c>
      <c r="L2909" s="1" t="s">
        <v>340</v>
      </c>
      <c r="M2909">
        <v>26200</v>
      </c>
      <c r="N2909">
        <v>25000</v>
      </c>
      <c r="O2909">
        <v>0</v>
      </c>
      <c r="P2909">
        <v>1200</v>
      </c>
      <c r="Q2909">
        <v>2015</v>
      </c>
      <c r="R2909" s="15">
        <v>42031</v>
      </c>
      <c r="S2909">
        <v>3</v>
      </c>
    </row>
    <row r="2910" spans="1:19" x14ac:dyDescent="0.25">
      <c r="A2910">
        <v>2012</v>
      </c>
      <c r="B2910" s="1" t="s">
        <v>31</v>
      </c>
      <c r="C2910" s="1" t="s">
        <v>32</v>
      </c>
      <c r="D2910" s="1" t="s">
        <v>9</v>
      </c>
      <c r="E2910" s="1" t="s">
        <v>7928</v>
      </c>
      <c r="F2910" s="1" t="s">
        <v>5544</v>
      </c>
      <c r="G2910" s="1" t="s">
        <v>304</v>
      </c>
      <c r="H2910" s="1" t="s">
        <v>5397</v>
      </c>
      <c r="I2910" s="1" t="s">
        <v>3926</v>
      </c>
      <c r="J2910" s="1" t="s">
        <v>310</v>
      </c>
      <c r="K2910" s="1" t="s">
        <v>306</v>
      </c>
      <c r="L2910" s="1" t="s">
        <v>340</v>
      </c>
      <c r="M2910">
        <v>28300</v>
      </c>
      <c r="N2910">
        <v>29500</v>
      </c>
      <c r="O2910">
        <v>1200</v>
      </c>
      <c r="P2910">
        <v>0</v>
      </c>
      <c r="Q2910">
        <v>2015</v>
      </c>
      <c r="R2910" s="15">
        <v>42024</v>
      </c>
      <c r="S2910">
        <v>3</v>
      </c>
    </row>
    <row r="2911" spans="1:19" x14ac:dyDescent="0.25">
      <c r="A2911">
        <v>2012</v>
      </c>
      <c r="B2911" s="1" t="s">
        <v>31</v>
      </c>
      <c r="C2911" s="1" t="s">
        <v>32</v>
      </c>
      <c r="D2911" s="1" t="s">
        <v>9</v>
      </c>
      <c r="E2911" s="1" t="s">
        <v>7929</v>
      </c>
      <c r="F2911" s="1" t="s">
        <v>5544</v>
      </c>
      <c r="G2911" s="1" t="s">
        <v>304</v>
      </c>
      <c r="H2911" s="1" t="s">
        <v>5397</v>
      </c>
      <c r="I2911" s="1" t="s">
        <v>3927</v>
      </c>
      <c r="J2911" s="1" t="s">
        <v>305</v>
      </c>
      <c r="K2911" s="1" t="s">
        <v>310</v>
      </c>
      <c r="L2911" s="1" t="s">
        <v>340</v>
      </c>
      <c r="M2911">
        <v>27900</v>
      </c>
      <c r="N2911">
        <v>27500</v>
      </c>
      <c r="O2911">
        <v>0</v>
      </c>
      <c r="P2911">
        <v>400</v>
      </c>
      <c r="Q2911">
        <v>2015</v>
      </c>
      <c r="R2911" s="15">
        <v>42024</v>
      </c>
      <c r="S2911">
        <v>3</v>
      </c>
    </row>
    <row r="2912" spans="1:19" x14ac:dyDescent="0.25">
      <c r="A2912">
        <v>2012</v>
      </c>
      <c r="B2912" s="1" t="s">
        <v>31</v>
      </c>
      <c r="C2912" s="1" t="s">
        <v>32</v>
      </c>
      <c r="D2912" s="1" t="s">
        <v>9</v>
      </c>
      <c r="E2912" s="1" t="s">
        <v>7930</v>
      </c>
      <c r="F2912" s="1" t="s">
        <v>5544</v>
      </c>
      <c r="G2912" s="1" t="s">
        <v>304</v>
      </c>
      <c r="H2912" s="1" t="s">
        <v>5396</v>
      </c>
      <c r="I2912" s="1" t="s">
        <v>3928</v>
      </c>
      <c r="J2912" s="1" t="s">
        <v>305</v>
      </c>
      <c r="K2912" s="1" t="s">
        <v>306</v>
      </c>
      <c r="L2912" s="1" t="s">
        <v>340</v>
      </c>
      <c r="M2912">
        <v>27700</v>
      </c>
      <c r="N2912">
        <v>29100</v>
      </c>
      <c r="O2912">
        <v>1400</v>
      </c>
      <c r="P2912">
        <v>0</v>
      </c>
      <c r="Q2912">
        <v>2015</v>
      </c>
      <c r="R2912" s="15">
        <v>42038</v>
      </c>
      <c r="S2912">
        <v>3</v>
      </c>
    </row>
    <row r="2913" spans="1:19" x14ac:dyDescent="0.25">
      <c r="A2913">
        <v>2012</v>
      </c>
      <c r="B2913" s="1" t="s">
        <v>55</v>
      </c>
      <c r="C2913" s="1" t="s">
        <v>91</v>
      </c>
      <c r="D2913" s="1" t="s">
        <v>5327</v>
      </c>
      <c r="E2913" s="1" t="s">
        <v>7931</v>
      </c>
      <c r="F2913" s="1" t="s">
        <v>5544</v>
      </c>
      <c r="G2913" s="1" t="s">
        <v>304</v>
      </c>
      <c r="H2913" s="1" t="s">
        <v>5522</v>
      </c>
      <c r="I2913" s="1" t="s">
        <v>3929</v>
      </c>
      <c r="J2913" s="1" t="s">
        <v>318</v>
      </c>
      <c r="K2913" s="1" t="s">
        <v>306</v>
      </c>
      <c r="L2913" s="1" t="s">
        <v>387</v>
      </c>
      <c r="M2913">
        <v>30400</v>
      </c>
      <c r="N2913">
        <v>30000</v>
      </c>
      <c r="O2913">
        <v>0</v>
      </c>
      <c r="P2913">
        <v>400</v>
      </c>
      <c r="Q2913">
        <v>2015</v>
      </c>
      <c r="R2913" s="15">
        <v>42025</v>
      </c>
      <c r="S2913">
        <v>3</v>
      </c>
    </row>
    <row r="2914" spans="1:19" x14ac:dyDescent="0.25">
      <c r="A2914">
        <v>2011</v>
      </c>
      <c r="B2914" s="1" t="s">
        <v>308</v>
      </c>
      <c r="C2914" s="1" t="s">
        <v>22</v>
      </c>
      <c r="D2914" s="1" t="s">
        <v>5305</v>
      </c>
      <c r="E2914" s="1" t="s">
        <v>7932</v>
      </c>
      <c r="F2914" s="1" t="s">
        <v>3</v>
      </c>
      <c r="G2914" s="1" t="s">
        <v>304</v>
      </c>
      <c r="H2914" s="1" t="s">
        <v>5397</v>
      </c>
      <c r="I2914" s="1" t="s">
        <v>3930</v>
      </c>
      <c r="J2914" s="1" t="s">
        <v>306</v>
      </c>
      <c r="K2914" s="1" t="s">
        <v>306</v>
      </c>
      <c r="L2914" s="1" t="s">
        <v>629</v>
      </c>
      <c r="M2914">
        <v>26100</v>
      </c>
      <c r="N2914">
        <v>25200</v>
      </c>
      <c r="O2914">
        <v>0</v>
      </c>
      <c r="P2914">
        <v>900</v>
      </c>
      <c r="Q2914">
        <v>2015</v>
      </c>
      <c r="R2914" s="15">
        <v>42038</v>
      </c>
      <c r="S2914">
        <v>4</v>
      </c>
    </row>
    <row r="2915" spans="1:19" x14ac:dyDescent="0.25">
      <c r="A2915">
        <v>2011</v>
      </c>
      <c r="B2915" s="1" t="s">
        <v>308</v>
      </c>
      <c r="C2915" s="1" t="s">
        <v>2</v>
      </c>
      <c r="D2915" s="1" t="s">
        <v>5296</v>
      </c>
      <c r="E2915" s="1" t="s">
        <v>7933</v>
      </c>
      <c r="F2915" s="1" t="s">
        <v>14</v>
      </c>
      <c r="G2915" s="1" t="s">
        <v>304</v>
      </c>
      <c r="H2915" s="1" t="s">
        <v>5526</v>
      </c>
      <c r="I2915" s="1" t="s">
        <v>3931</v>
      </c>
      <c r="J2915" s="1" t="s">
        <v>310</v>
      </c>
      <c r="K2915" s="1" t="s">
        <v>480</v>
      </c>
      <c r="L2915" s="1" t="s">
        <v>5247</v>
      </c>
      <c r="M2915">
        <v>25900</v>
      </c>
      <c r="N2915">
        <v>25500</v>
      </c>
      <c r="O2915">
        <v>0</v>
      </c>
      <c r="P2915">
        <v>400</v>
      </c>
      <c r="Q2915">
        <v>2015</v>
      </c>
      <c r="R2915" s="15">
        <v>42026</v>
      </c>
      <c r="S2915">
        <v>4</v>
      </c>
    </row>
    <row r="2916" spans="1:19" x14ac:dyDescent="0.25">
      <c r="A2916">
        <v>2011</v>
      </c>
      <c r="B2916" s="1" t="s">
        <v>76</v>
      </c>
      <c r="C2916" s="1" t="s">
        <v>172</v>
      </c>
      <c r="D2916" s="1" t="s">
        <v>5324</v>
      </c>
      <c r="E2916" s="1" t="s">
        <v>7934</v>
      </c>
      <c r="F2916" s="1" t="s">
        <v>5544</v>
      </c>
      <c r="G2916" s="1" t="s">
        <v>304</v>
      </c>
      <c r="H2916" s="1" t="s">
        <v>5522</v>
      </c>
      <c r="I2916" s="1" t="s">
        <v>3932</v>
      </c>
      <c r="J2916" s="1" t="s">
        <v>306</v>
      </c>
      <c r="K2916" s="1" t="s">
        <v>306</v>
      </c>
      <c r="L2916" s="1" t="s">
        <v>383</v>
      </c>
      <c r="M2916">
        <v>38000</v>
      </c>
      <c r="N2916">
        <v>36800</v>
      </c>
      <c r="O2916">
        <v>0</v>
      </c>
      <c r="P2916">
        <v>1200</v>
      </c>
      <c r="Q2916">
        <v>2015</v>
      </c>
      <c r="R2916" s="15">
        <v>42025</v>
      </c>
      <c r="S2916">
        <v>4</v>
      </c>
    </row>
    <row r="2917" spans="1:19" x14ac:dyDescent="0.25">
      <c r="A2917">
        <v>2011</v>
      </c>
      <c r="B2917" s="1" t="s">
        <v>52</v>
      </c>
      <c r="C2917" s="1" t="s">
        <v>53</v>
      </c>
      <c r="D2917" s="1" t="s">
        <v>54</v>
      </c>
      <c r="E2917" s="1" t="s">
        <v>7935</v>
      </c>
      <c r="F2917" s="1" t="s">
        <v>5544</v>
      </c>
      <c r="G2917" s="1" t="s">
        <v>304</v>
      </c>
      <c r="H2917" s="1" t="s">
        <v>5522</v>
      </c>
      <c r="I2917" s="1" t="s">
        <v>3933</v>
      </c>
      <c r="J2917" s="1" t="s">
        <v>317</v>
      </c>
      <c r="K2917" s="1" t="s">
        <v>326</v>
      </c>
      <c r="L2917" s="1" t="s">
        <v>5402</v>
      </c>
      <c r="M2917">
        <v>26200</v>
      </c>
      <c r="N2917">
        <v>27800</v>
      </c>
      <c r="O2917">
        <v>1600</v>
      </c>
      <c r="P2917">
        <v>0</v>
      </c>
      <c r="Q2917">
        <v>2015</v>
      </c>
      <c r="R2917" s="15">
        <v>42025</v>
      </c>
      <c r="S2917">
        <v>4</v>
      </c>
    </row>
    <row r="2918" spans="1:19" x14ac:dyDescent="0.25">
      <c r="A2918">
        <v>2011</v>
      </c>
      <c r="B2918" s="1" t="s">
        <v>55</v>
      </c>
      <c r="C2918" s="1" t="s">
        <v>91</v>
      </c>
      <c r="D2918" s="1" t="s">
        <v>5277</v>
      </c>
      <c r="E2918" s="1" t="s">
        <v>7936</v>
      </c>
      <c r="F2918" s="1" t="s">
        <v>5544</v>
      </c>
      <c r="G2918" s="1" t="s">
        <v>304</v>
      </c>
      <c r="H2918" s="1" t="s">
        <v>5526</v>
      </c>
      <c r="I2918" s="1" t="s">
        <v>3935</v>
      </c>
      <c r="J2918" s="1" t="s">
        <v>306</v>
      </c>
      <c r="K2918" s="1" t="s">
        <v>310</v>
      </c>
      <c r="L2918" s="1" t="s">
        <v>387</v>
      </c>
      <c r="M2918">
        <v>26600</v>
      </c>
      <c r="N2918">
        <v>27500</v>
      </c>
      <c r="O2918">
        <v>900</v>
      </c>
      <c r="P2918">
        <v>0</v>
      </c>
      <c r="Q2918">
        <v>2015</v>
      </c>
      <c r="R2918" s="15">
        <v>42026</v>
      </c>
      <c r="S2918">
        <v>4</v>
      </c>
    </row>
    <row r="2919" spans="1:19" x14ac:dyDescent="0.25">
      <c r="A2919">
        <v>2011</v>
      </c>
      <c r="B2919" s="1" t="s">
        <v>55</v>
      </c>
      <c r="C2919" s="1" t="s">
        <v>173</v>
      </c>
      <c r="D2919" s="1" t="s">
        <v>5325</v>
      </c>
      <c r="E2919" s="1" t="s">
        <v>7937</v>
      </c>
      <c r="F2919" s="1" t="s">
        <v>14</v>
      </c>
      <c r="G2919" s="1" t="s">
        <v>304</v>
      </c>
      <c r="H2919" s="1" t="s">
        <v>5397</v>
      </c>
      <c r="I2919" s="1" t="s">
        <v>3936</v>
      </c>
      <c r="J2919" s="1" t="s">
        <v>306</v>
      </c>
      <c r="K2919" s="1" t="s">
        <v>310</v>
      </c>
      <c r="L2919" s="1" t="s">
        <v>387</v>
      </c>
      <c r="M2919">
        <v>39200</v>
      </c>
      <c r="N2919">
        <v>37400</v>
      </c>
      <c r="O2919">
        <v>0</v>
      </c>
      <c r="P2919">
        <v>1800</v>
      </c>
      <c r="Q2919">
        <v>2015</v>
      </c>
      <c r="R2919" s="15">
        <v>42038</v>
      </c>
      <c r="S2919">
        <v>4</v>
      </c>
    </row>
    <row r="2920" spans="1:19" x14ac:dyDescent="0.25">
      <c r="A2920">
        <v>2011</v>
      </c>
      <c r="B2920" s="1" t="s">
        <v>55</v>
      </c>
      <c r="C2920" s="1" t="s">
        <v>91</v>
      </c>
      <c r="D2920" s="1" t="s">
        <v>5327</v>
      </c>
      <c r="E2920" s="1" t="s">
        <v>7938</v>
      </c>
      <c r="F2920" s="1" t="s">
        <v>5544</v>
      </c>
      <c r="G2920" s="1" t="s">
        <v>304</v>
      </c>
      <c r="H2920" s="1" t="s">
        <v>5522</v>
      </c>
      <c r="I2920" s="1" t="s">
        <v>3937</v>
      </c>
      <c r="J2920" s="1" t="s">
        <v>306</v>
      </c>
      <c r="K2920" s="1" t="s">
        <v>310</v>
      </c>
      <c r="L2920" s="1" t="s">
        <v>387</v>
      </c>
      <c r="M2920">
        <v>28600</v>
      </c>
      <c r="N2920">
        <v>29750</v>
      </c>
      <c r="O2920">
        <v>1150</v>
      </c>
      <c r="P2920">
        <v>0</v>
      </c>
      <c r="Q2920">
        <v>2015</v>
      </c>
      <c r="R2920" s="15">
        <v>42025</v>
      </c>
      <c r="S2920">
        <v>4</v>
      </c>
    </row>
    <row r="2921" spans="1:19" x14ac:dyDescent="0.25">
      <c r="A2921">
        <v>2011</v>
      </c>
      <c r="B2921" s="1" t="s">
        <v>7</v>
      </c>
      <c r="C2921" s="1" t="s">
        <v>112</v>
      </c>
      <c r="D2921" s="1" t="s">
        <v>191</v>
      </c>
      <c r="E2921" s="1" t="s">
        <v>7939</v>
      </c>
      <c r="F2921" s="1" t="s">
        <v>5544</v>
      </c>
      <c r="G2921" s="1" t="s">
        <v>304</v>
      </c>
      <c r="H2921" s="1" t="s">
        <v>5521</v>
      </c>
      <c r="I2921" s="1" t="s">
        <v>3938</v>
      </c>
      <c r="J2921" s="1" t="s">
        <v>318</v>
      </c>
      <c r="K2921" s="1" t="s">
        <v>306</v>
      </c>
      <c r="L2921" s="1" t="s">
        <v>345</v>
      </c>
      <c r="M2921">
        <v>27600</v>
      </c>
      <c r="N2921">
        <v>26800</v>
      </c>
      <c r="O2921">
        <v>0</v>
      </c>
      <c r="P2921">
        <v>800</v>
      </c>
      <c r="Q2921">
        <v>2015</v>
      </c>
      <c r="R2921" s="15">
        <v>42027</v>
      </c>
      <c r="S2921">
        <v>4</v>
      </c>
    </row>
    <row r="2922" spans="1:19" x14ac:dyDescent="0.25">
      <c r="A2922">
        <v>2010</v>
      </c>
      <c r="B2922" s="1" t="s">
        <v>55</v>
      </c>
      <c r="C2922" s="1" t="s">
        <v>70</v>
      </c>
      <c r="D2922" s="1" t="s">
        <v>5423</v>
      </c>
      <c r="E2922" s="1" t="s">
        <v>7940</v>
      </c>
      <c r="F2922" s="1" t="s">
        <v>3</v>
      </c>
      <c r="G2922" s="1" t="s">
        <v>304</v>
      </c>
      <c r="H2922" s="1" t="s">
        <v>5526</v>
      </c>
      <c r="I2922" s="1" t="s">
        <v>3940</v>
      </c>
      <c r="J2922" s="1" t="s">
        <v>318</v>
      </c>
      <c r="K2922" s="1" t="s">
        <v>310</v>
      </c>
      <c r="L2922" s="1" t="s">
        <v>1340</v>
      </c>
      <c r="M2922">
        <v>32300</v>
      </c>
      <c r="N2922">
        <v>33000</v>
      </c>
      <c r="O2922">
        <v>700</v>
      </c>
      <c r="P2922">
        <v>0</v>
      </c>
      <c r="Q2922">
        <v>2015</v>
      </c>
      <c r="R2922" s="15">
        <v>42020</v>
      </c>
      <c r="S2922">
        <v>5</v>
      </c>
    </row>
    <row r="2923" spans="1:19" x14ac:dyDescent="0.25">
      <c r="A2923">
        <v>2010</v>
      </c>
      <c r="B2923" s="1" t="s">
        <v>106</v>
      </c>
      <c r="C2923" s="1" t="s">
        <v>107</v>
      </c>
      <c r="D2923" s="1" t="s">
        <v>100</v>
      </c>
      <c r="E2923" s="1" t="s">
        <v>7941</v>
      </c>
      <c r="F2923" s="1" t="s">
        <v>5544</v>
      </c>
      <c r="G2923" s="1" t="s">
        <v>304</v>
      </c>
      <c r="H2923" s="1" t="s">
        <v>5397</v>
      </c>
      <c r="I2923" s="1" t="s">
        <v>3941</v>
      </c>
      <c r="J2923" s="1" t="s">
        <v>318</v>
      </c>
      <c r="K2923" s="1" t="s">
        <v>306</v>
      </c>
      <c r="L2923" s="1" t="s">
        <v>2890</v>
      </c>
      <c r="M2923">
        <v>28300</v>
      </c>
      <c r="N2923">
        <v>30800</v>
      </c>
      <c r="O2923">
        <v>2500</v>
      </c>
      <c r="P2923">
        <v>0</v>
      </c>
      <c r="Q2923">
        <v>2015</v>
      </c>
      <c r="R2923" s="15">
        <v>42024</v>
      </c>
      <c r="S2923">
        <v>5</v>
      </c>
    </row>
    <row r="2924" spans="1:19" x14ac:dyDescent="0.25">
      <c r="A2924">
        <v>2014</v>
      </c>
      <c r="B2924" s="1" t="s">
        <v>10</v>
      </c>
      <c r="C2924" s="1" t="s">
        <v>27</v>
      </c>
      <c r="D2924" s="1" t="s">
        <v>5414</v>
      </c>
      <c r="E2924" s="1" t="s">
        <v>7942</v>
      </c>
      <c r="F2924" s="1" t="s">
        <v>5544</v>
      </c>
      <c r="G2924" s="1" t="s">
        <v>304</v>
      </c>
      <c r="H2924" s="1" t="s">
        <v>152</v>
      </c>
      <c r="I2924" s="1" t="s">
        <v>3942</v>
      </c>
      <c r="J2924" s="1" t="s">
        <v>305</v>
      </c>
      <c r="K2924" s="1" t="s">
        <v>306</v>
      </c>
      <c r="L2924" s="1" t="s">
        <v>328</v>
      </c>
      <c r="M2924">
        <v>34600</v>
      </c>
      <c r="N2924">
        <v>33250</v>
      </c>
      <c r="O2924">
        <v>0</v>
      </c>
      <c r="P2924">
        <v>1350</v>
      </c>
      <c r="Q2924">
        <v>2015</v>
      </c>
      <c r="R2924" s="15">
        <v>42024</v>
      </c>
      <c r="S2924">
        <v>1</v>
      </c>
    </row>
    <row r="2925" spans="1:19" x14ac:dyDescent="0.25">
      <c r="A2925">
        <v>2014</v>
      </c>
      <c r="B2925" s="1" t="s">
        <v>10</v>
      </c>
      <c r="C2925" s="1" t="s">
        <v>184</v>
      </c>
      <c r="D2925" s="1" t="s">
        <v>5255</v>
      </c>
      <c r="E2925" s="1" t="s">
        <v>7943</v>
      </c>
      <c r="F2925" s="1" t="s">
        <v>5544</v>
      </c>
      <c r="G2925" s="1" t="s">
        <v>304</v>
      </c>
      <c r="H2925" s="1" t="s">
        <v>5537</v>
      </c>
      <c r="I2925" s="1" t="s">
        <v>3943</v>
      </c>
      <c r="J2925" s="1" t="s">
        <v>306</v>
      </c>
      <c r="K2925" s="1" t="s">
        <v>306</v>
      </c>
      <c r="L2925" s="1" t="s">
        <v>336</v>
      </c>
      <c r="M2925">
        <v>40400</v>
      </c>
      <c r="N2925">
        <v>39400</v>
      </c>
      <c r="O2925">
        <v>0</v>
      </c>
      <c r="P2925">
        <v>1000</v>
      </c>
      <c r="Q2925">
        <v>2015</v>
      </c>
      <c r="R2925" s="15">
        <v>42039</v>
      </c>
      <c r="S2925">
        <v>1</v>
      </c>
    </row>
    <row r="2926" spans="1:19" x14ac:dyDescent="0.25">
      <c r="A2926">
        <v>2014</v>
      </c>
      <c r="B2926" s="1" t="s">
        <v>10</v>
      </c>
      <c r="C2926" s="1" t="s">
        <v>27</v>
      </c>
      <c r="D2926" s="1" t="s">
        <v>5414</v>
      </c>
      <c r="E2926" s="1" t="s">
        <v>7944</v>
      </c>
      <c r="F2926" s="1" t="s">
        <v>5544</v>
      </c>
      <c r="G2926" s="1" t="s">
        <v>304</v>
      </c>
      <c r="H2926" s="1" t="s">
        <v>152</v>
      </c>
      <c r="I2926" s="1" t="s">
        <v>3944</v>
      </c>
      <c r="J2926" s="1" t="s">
        <v>318</v>
      </c>
      <c r="K2926" s="1" t="s">
        <v>310</v>
      </c>
      <c r="L2926" s="1" t="s">
        <v>328</v>
      </c>
      <c r="M2926">
        <v>34200</v>
      </c>
      <c r="N2926">
        <v>33500</v>
      </c>
      <c r="O2926">
        <v>0</v>
      </c>
      <c r="P2926">
        <v>700</v>
      </c>
      <c r="Q2926">
        <v>2015</v>
      </c>
      <c r="R2926" s="15">
        <v>42024</v>
      </c>
      <c r="S2926">
        <v>1</v>
      </c>
    </row>
    <row r="2927" spans="1:19" x14ac:dyDescent="0.25">
      <c r="A2927">
        <v>2009</v>
      </c>
      <c r="B2927" s="1" t="s">
        <v>76</v>
      </c>
      <c r="C2927" s="1" t="s">
        <v>93</v>
      </c>
      <c r="D2927" s="1" t="s">
        <v>174</v>
      </c>
      <c r="E2927" s="1" t="s">
        <v>7945</v>
      </c>
      <c r="F2927" s="1" t="s">
        <v>5544</v>
      </c>
      <c r="G2927" s="1" t="s">
        <v>304</v>
      </c>
      <c r="H2927" s="1" t="s">
        <v>5521</v>
      </c>
      <c r="I2927" s="1" t="s">
        <v>3945</v>
      </c>
      <c r="J2927" s="1" t="s">
        <v>305</v>
      </c>
      <c r="K2927" s="1" t="s">
        <v>305</v>
      </c>
      <c r="L2927" s="1" t="s">
        <v>1089</v>
      </c>
      <c r="M2927">
        <v>25600</v>
      </c>
      <c r="N2927">
        <v>28000</v>
      </c>
      <c r="O2927">
        <v>2400</v>
      </c>
      <c r="P2927">
        <v>0</v>
      </c>
      <c r="Q2927">
        <v>2015</v>
      </c>
      <c r="R2927" s="15">
        <v>42020</v>
      </c>
      <c r="S2927">
        <v>6</v>
      </c>
    </row>
    <row r="2928" spans="1:19" x14ac:dyDescent="0.25">
      <c r="A2928">
        <v>2007</v>
      </c>
      <c r="B2928" s="1" t="s">
        <v>738</v>
      </c>
      <c r="C2928" s="1" t="s">
        <v>215</v>
      </c>
      <c r="D2928" s="1" t="s">
        <v>9</v>
      </c>
      <c r="E2928" s="1" t="s">
        <v>7946</v>
      </c>
      <c r="F2928" s="1" t="s">
        <v>5544</v>
      </c>
      <c r="G2928" s="1" t="s">
        <v>304</v>
      </c>
      <c r="H2928" s="1" t="s">
        <v>5521</v>
      </c>
      <c r="I2928" s="1" t="s">
        <v>3946</v>
      </c>
      <c r="J2928" s="1" t="s">
        <v>380</v>
      </c>
      <c r="K2928" s="1" t="s">
        <v>310</v>
      </c>
      <c r="L2928" s="1" t="s">
        <v>1306</v>
      </c>
      <c r="M2928">
        <v>26500</v>
      </c>
      <c r="N2928">
        <v>27250</v>
      </c>
      <c r="O2928">
        <v>750</v>
      </c>
      <c r="P2928">
        <v>0</v>
      </c>
      <c r="Q2928">
        <v>2015</v>
      </c>
      <c r="R2928" s="15">
        <v>42020</v>
      </c>
      <c r="S2928">
        <v>8</v>
      </c>
    </row>
    <row r="2929" spans="1:19" x14ac:dyDescent="0.25">
      <c r="A2929">
        <v>2014</v>
      </c>
      <c r="B2929" s="1" t="s">
        <v>127</v>
      </c>
      <c r="C2929" s="1" t="s">
        <v>206</v>
      </c>
      <c r="D2929" s="1" t="s">
        <v>41</v>
      </c>
      <c r="E2929" s="1" t="s">
        <v>7947</v>
      </c>
      <c r="F2929" s="1" t="s">
        <v>5544</v>
      </c>
      <c r="G2929" s="1" t="s">
        <v>304</v>
      </c>
      <c r="H2929" s="1" t="s">
        <v>5521</v>
      </c>
      <c r="I2929" s="1" t="s">
        <v>3948</v>
      </c>
      <c r="J2929" s="1" t="s">
        <v>306</v>
      </c>
      <c r="K2929" s="1" t="s">
        <v>306</v>
      </c>
      <c r="L2929" s="1" t="s">
        <v>669</v>
      </c>
      <c r="M2929">
        <v>30400</v>
      </c>
      <c r="N2929">
        <v>28400</v>
      </c>
      <c r="O2929">
        <v>0</v>
      </c>
      <c r="P2929">
        <v>2000</v>
      </c>
      <c r="Q2929">
        <v>2015</v>
      </c>
      <c r="R2929" s="15">
        <v>42026</v>
      </c>
      <c r="S2929">
        <v>1</v>
      </c>
    </row>
    <row r="2930" spans="1:19" x14ac:dyDescent="0.25">
      <c r="A2930">
        <v>2014</v>
      </c>
      <c r="B2930" s="1" t="s">
        <v>127</v>
      </c>
      <c r="C2930" s="1" t="s">
        <v>206</v>
      </c>
      <c r="D2930" s="1" t="s">
        <v>41</v>
      </c>
      <c r="E2930" s="1" t="s">
        <v>7948</v>
      </c>
      <c r="F2930" s="1" t="s">
        <v>5544</v>
      </c>
      <c r="G2930" s="1" t="s">
        <v>304</v>
      </c>
      <c r="H2930" s="1" t="s">
        <v>5521</v>
      </c>
      <c r="I2930" s="1" t="s">
        <v>3949</v>
      </c>
      <c r="J2930" s="1" t="s">
        <v>306</v>
      </c>
      <c r="K2930" s="1" t="s">
        <v>306</v>
      </c>
      <c r="L2930" s="1" t="s">
        <v>669</v>
      </c>
      <c r="M2930">
        <v>30600</v>
      </c>
      <c r="N2930">
        <v>29500</v>
      </c>
      <c r="O2930">
        <v>0</v>
      </c>
      <c r="P2930">
        <v>1100</v>
      </c>
      <c r="Q2930">
        <v>2015</v>
      </c>
      <c r="R2930" s="15">
        <v>42026</v>
      </c>
      <c r="S2930">
        <v>1</v>
      </c>
    </row>
    <row r="2931" spans="1:19" x14ac:dyDescent="0.25">
      <c r="A2931">
        <v>2014</v>
      </c>
      <c r="B2931" s="1" t="s">
        <v>127</v>
      </c>
      <c r="C2931" s="1" t="s">
        <v>206</v>
      </c>
      <c r="D2931" s="1" t="s">
        <v>41</v>
      </c>
      <c r="E2931" s="1" t="s">
        <v>7949</v>
      </c>
      <c r="F2931" s="1" t="s">
        <v>5544</v>
      </c>
      <c r="G2931" s="1" t="s">
        <v>304</v>
      </c>
      <c r="H2931" s="1" t="s">
        <v>5521</v>
      </c>
      <c r="I2931" s="1" t="s">
        <v>3950</v>
      </c>
      <c r="J2931" s="1" t="s">
        <v>317</v>
      </c>
      <c r="K2931" s="1" t="s">
        <v>306</v>
      </c>
      <c r="L2931" s="1" t="s">
        <v>669</v>
      </c>
      <c r="M2931">
        <v>30700</v>
      </c>
      <c r="N2931">
        <v>28800</v>
      </c>
      <c r="O2931">
        <v>0</v>
      </c>
      <c r="P2931">
        <v>1900</v>
      </c>
      <c r="Q2931">
        <v>2015</v>
      </c>
      <c r="R2931" s="15">
        <v>42026</v>
      </c>
      <c r="S2931">
        <v>1</v>
      </c>
    </row>
    <row r="2932" spans="1:19" x14ac:dyDescent="0.25">
      <c r="A2932">
        <v>2014</v>
      </c>
      <c r="B2932" s="1" t="s">
        <v>127</v>
      </c>
      <c r="C2932" s="1" t="s">
        <v>206</v>
      </c>
      <c r="D2932" s="1" t="s">
        <v>41</v>
      </c>
      <c r="E2932" s="1" t="s">
        <v>7950</v>
      </c>
      <c r="F2932" s="1" t="s">
        <v>5544</v>
      </c>
      <c r="G2932" s="1" t="s">
        <v>304</v>
      </c>
      <c r="H2932" s="1" t="s">
        <v>5521</v>
      </c>
      <c r="I2932" s="1" t="s">
        <v>3951</v>
      </c>
      <c r="J2932" s="1" t="s">
        <v>305</v>
      </c>
      <c r="K2932" s="1" t="s">
        <v>306</v>
      </c>
      <c r="L2932" s="1" t="s">
        <v>669</v>
      </c>
      <c r="M2932">
        <v>29700</v>
      </c>
      <c r="N2932">
        <v>29700</v>
      </c>
      <c r="O2932">
        <v>0</v>
      </c>
      <c r="P2932">
        <v>0</v>
      </c>
      <c r="Q2932">
        <v>2015</v>
      </c>
      <c r="R2932" s="15">
        <v>42026</v>
      </c>
      <c r="S2932">
        <v>1</v>
      </c>
    </row>
    <row r="2933" spans="1:19" x14ac:dyDescent="0.25">
      <c r="A2933">
        <v>2014</v>
      </c>
      <c r="B2933" s="1" t="s">
        <v>127</v>
      </c>
      <c r="C2933" s="1" t="s">
        <v>206</v>
      </c>
      <c r="D2933" s="1" t="s">
        <v>41</v>
      </c>
      <c r="E2933" s="1" t="s">
        <v>7951</v>
      </c>
      <c r="F2933" s="1" t="s">
        <v>5544</v>
      </c>
      <c r="G2933" s="1" t="s">
        <v>304</v>
      </c>
      <c r="H2933" s="1" t="s">
        <v>5521</v>
      </c>
      <c r="I2933" s="1" t="s">
        <v>3952</v>
      </c>
      <c r="J2933" s="1" t="s">
        <v>318</v>
      </c>
      <c r="K2933" s="1" t="s">
        <v>306</v>
      </c>
      <c r="L2933" s="1" t="s">
        <v>669</v>
      </c>
      <c r="M2933">
        <v>30300</v>
      </c>
      <c r="N2933">
        <v>30400</v>
      </c>
      <c r="O2933">
        <v>100</v>
      </c>
      <c r="P2933">
        <v>0</v>
      </c>
      <c r="Q2933">
        <v>2015</v>
      </c>
      <c r="R2933" s="15">
        <v>42026</v>
      </c>
      <c r="S2933">
        <v>1</v>
      </c>
    </row>
    <row r="2934" spans="1:19" x14ac:dyDescent="0.25">
      <c r="A2934">
        <v>2014</v>
      </c>
      <c r="B2934" s="1" t="s">
        <v>16</v>
      </c>
      <c r="C2934" s="1" t="s">
        <v>139</v>
      </c>
      <c r="D2934" s="1" t="s">
        <v>41</v>
      </c>
      <c r="E2934" s="1" t="s">
        <v>7952</v>
      </c>
      <c r="F2934" s="1" t="s">
        <v>5544</v>
      </c>
      <c r="G2934" s="1" t="s">
        <v>304</v>
      </c>
      <c r="H2934" s="1" t="s">
        <v>5537</v>
      </c>
      <c r="I2934" s="1" t="s">
        <v>3953</v>
      </c>
      <c r="J2934" s="1" t="s">
        <v>318</v>
      </c>
      <c r="K2934" s="1" t="s">
        <v>306</v>
      </c>
      <c r="L2934" s="1" t="s">
        <v>336</v>
      </c>
      <c r="M2934">
        <v>26900</v>
      </c>
      <c r="N2934">
        <v>25600</v>
      </c>
      <c r="O2934">
        <v>0</v>
      </c>
      <c r="P2934">
        <v>1300</v>
      </c>
      <c r="Q2934">
        <v>2015</v>
      </c>
      <c r="R2934" s="15">
        <v>42066</v>
      </c>
      <c r="S2934">
        <v>1</v>
      </c>
    </row>
    <row r="2935" spans="1:19" x14ac:dyDescent="0.25">
      <c r="A2935">
        <v>2014</v>
      </c>
      <c r="B2935" s="1" t="s">
        <v>153</v>
      </c>
      <c r="C2935" s="1" t="s">
        <v>157</v>
      </c>
      <c r="D2935" s="1" t="s">
        <v>5373</v>
      </c>
      <c r="E2935" s="1" t="s">
        <v>7953</v>
      </c>
      <c r="F2935" s="1" t="s">
        <v>5544</v>
      </c>
      <c r="G2935" s="1" t="s">
        <v>304</v>
      </c>
      <c r="H2935" s="1" t="s">
        <v>5526</v>
      </c>
      <c r="I2935" s="1" t="s">
        <v>3954</v>
      </c>
      <c r="J2935" s="1" t="s">
        <v>305</v>
      </c>
      <c r="K2935" s="1" t="s">
        <v>306</v>
      </c>
      <c r="L2935" s="1" t="s">
        <v>337</v>
      </c>
      <c r="M2935">
        <v>30600</v>
      </c>
      <c r="N2935">
        <v>29700</v>
      </c>
      <c r="O2935">
        <v>0</v>
      </c>
      <c r="P2935">
        <v>900</v>
      </c>
      <c r="Q2935">
        <v>2015</v>
      </c>
      <c r="R2935" s="15">
        <v>42020</v>
      </c>
      <c r="S2935">
        <v>1</v>
      </c>
    </row>
    <row r="2936" spans="1:19" x14ac:dyDescent="0.25">
      <c r="A2936">
        <v>2014</v>
      </c>
      <c r="B2936" s="1" t="s">
        <v>52</v>
      </c>
      <c r="C2936" s="1" t="s">
        <v>86</v>
      </c>
      <c r="D2936" s="1" t="s">
        <v>170</v>
      </c>
      <c r="E2936" s="1" t="s">
        <v>7954</v>
      </c>
      <c r="F2936" s="1" t="s">
        <v>5544</v>
      </c>
      <c r="G2936" s="1" t="s">
        <v>304</v>
      </c>
      <c r="H2936" s="1" t="s">
        <v>5521</v>
      </c>
      <c r="I2936" s="1" t="s">
        <v>3955</v>
      </c>
      <c r="J2936" s="1" t="s">
        <v>197</v>
      </c>
      <c r="K2936" s="1" t="s">
        <v>306</v>
      </c>
      <c r="L2936" s="1" t="s">
        <v>665</v>
      </c>
      <c r="M2936">
        <v>26000</v>
      </c>
      <c r="N2936">
        <v>26800</v>
      </c>
      <c r="O2936">
        <v>800</v>
      </c>
      <c r="P2936">
        <v>0</v>
      </c>
      <c r="Q2936">
        <v>2015</v>
      </c>
      <c r="R2936" s="15">
        <v>42026</v>
      </c>
      <c r="S2936">
        <v>1</v>
      </c>
    </row>
    <row r="2937" spans="1:19" x14ac:dyDescent="0.25">
      <c r="A2937">
        <v>2014</v>
      </c>
      <c r="B2937" s="1" t="s">
        <v>52</v>
      </c>
      <c r="C2937" s="1" t="s">
        <v>53</v>
      </c>
      <c r="D2937" s="1" t="s">
        <v>85</v>
      </c>
      <c r="E2937" s="1" t="s">
        <v>7955</v>
      </c>
      <c r="F2937" s="1" t="s">
        <v>5544</v>
      </c>
      <c r="G2937" s="1" t="s">
        <v>304</v>
      </c>
      <c r="H2937" s="1" t="s">
        <v>5521</v>
      </c>
      <c r="I2937" s="1" t="s">
        <v>3956</v>
      </c>
      <c r="J2937" s="1" t="s">
        <v>310</v>
      </c>
      <c r="K2937" s="1" t="s">
        <v>306</v>
      </c>
      <c r="L2937" s="1" t="s">
        <v>1113</v>
      </c>
      <c r="M2937">
        <v>28400</v>
      </c>
      <c r="N2937">
        <v>28800</v>
      </c>
      <c r="O2937">
        <v>400</v>
      </c>
      <c r="P2937">
        <v>0</v>
      </c>
      <c r="Q2937">
        <v>2015</v>
      </c>
      <c r="R2937" s="15">
        <v>42020</v>
      </c>
      <c r="S2937">
        <v>1</v>
      </c>
    </row>
    <row r="2938" spans="1:19" x14ac:dyDescent="0.25">
      <c r="A2938">
        <v>2014</v>
      </c>
      <c r="B2938" s="1" t="s">
        <v>52</v>
      </c>
      <c r="C2938" s="1" t="s">
        <v>53</v>
      </c>
      <c r="D2938" s="1" t="s">
        <v>61</v>
      </c>
      <c r="E2938" s="1" t="s">
        <v>7956</v>
      </c>
      <c r="F2938" s="1" t="s">
        <v>5544</v>
      </c>
      <c r="G2938" s="1" t="s">
        <v>304</v>
      </c>
      <c r="H2938" s="1" t="s">
        <v>5397</v>
      </c>
      <c r="I2938" s="1" t="s">
        <v>3957</v>
      </c>
      <c r="J2938" s="1" t="s">
        <v>318</v>
      </c>
      <c r="K2938" s="1" t="s">
        <v>306</v>
      </c>
      <c r="L2938" s="1" t="s">
        <v>3833</v>
      </c>
      <c r="M2938">
        <v>30700</v>
      </c>
      <c r="N2938">
        <v>29900</v>
      </c>
      <c r="O2938">
        <v>0</v>
      </c>
      <c r="P2938">
        <v>800</v>
      </c>
      <c r="Q2938">
        <v>2015</v>
      </c>
      <c r="R2938" s="15">
        <v>42051</v>
      </c>
      <c r="S2938">
        <v>1</v>
      </c>
    </row>
    <row r="2939" spans="1:19" x14ac:dyDescent="0.25">
      <c r="A2939">
        <v>2014</v>
      </c>
      <c r="B2939" s="1" t="s">
        <v>52</v>
      </c>
      <c r="C2939" s="1" t="s">
        <v>53</v>
      </c>
      <c r="D2939" s="1" t="s">
        <v>47</v>
      </c>
      <c r="E2939" s="1" t="s">
        <v>9501</v>
      </c>
      <c r="F2939" s="1" t="s">
        <v>5544</v>
      </c>
      <c r="G2939" s="1" t="s">
        <v>343</v>
      </c>
      <c r="H2939" s="1" t="s">
        <v>5521</v>
      </c>
      <c r="I2939" s="1" t="s">
        <v>3958</v>
      </c>
      <c r="J2939" s="1" t="s">
        <v>310</v>
      </c>
      <c r="K2939" s="1" t="s">
        <v>306</v>
      </c>
      <c r="L2939" s="1" t="s">
        <v>749</v>
      </c>
      <c r="M2939">
        <v>26500</v>
      </c>
      <c r="N2939">
        <v>22200</v>
      </c>
      <c r="O2939">
        <v>0</v>
      </c>
      <c r="P2939">
        <v>4300</v>
      </c>
      <c r="Q2939">
        <v>2015</v>
      </c>
      <c r="R2939" s="15">
        <v>42040</v>
      </c>
      <c r="S2939">
        <v>1</v>
      </c>
    </row>
    <row r="2940" spans="1:19" x14ac:dyDescent="0.25">
      <c r="A2940">
        <v>2014</v>
      </c>
      <c r="B2940" s="1" t="s">
        <v>31</v>
      </c>
      <c r="C2940" s="1" t="s">
        <v>69</v>
      </c>
      <c r="D2940" s="1" t="s">
        <v>9</v>
      </c>
      <c r="E2940" s="1" t="s">
        <v>7957</v>
      </c>
      <c r="F2940" s="1" t="s">
        <v>3</v>
      </c>
      <c r="G2940" s="1" t="s">
        <v>304</v>
      </c>
      <c r="H2940" s="1" t="s">
        <v>5397</v>
      </c>
      <c r="I2940" s="1" t="s">
        <v>3959</v>
      </c>
      <c r="J2940" s="1" t="s">
        <v>318</v>
      </c>
      <c r="K2940" s="1" t="s">
        <v>310</v>
      </c>
      <c r="L2940" s="1" t="s">
        <v>1018</v>
      </c>
      <c r="M2940">
        <v>31400</v>
      </c>
      <c r="N2940">
        <v>31000</v>
      </c>
      <c r="O2940">
        <v>0</v>
      </c>
      <c r="P2940">
        <v>400</v>
      </c>
      <c r="Q2940">
        <v>2015</v>
      </c>
      <c r="R2940" s="15">
        <v>42020</v>
      </c>
      <c r="S2940">
        <v>1</v>
      </c>
    </row>
    <row r="2941" spans="1:19" x14ac:dyDescent="0.25">
      <c r="A2941">
        <v>2014</v>
      </c>
      <c r="B2941" s="1" t="s">
        <v>31</v>
      </c>
      <c r="C2941" s="1" t="s">
        <v>245</v>
      </c>
      <c r="D2941" s="1" t="s">
        <v>9</v>
      </c>
      <c r="E2941" s="1" t="s">
        <v>7958</v>
      </c>
      <c r="F2941" s="1" t="s">
        <v>3</v>
      </c>
      <c r="G2941" s="1" t="s">
        <v>304</v>
      </c>
      <c r="H2941" s="1" t="s">
        <v>5526</v>
      </c>
      <c r="I2941" s="1" t="s">
        <v>3960</v>
      </c>
      <c r="J2941" s="1" t="s">
        <v>306</v>
      </c>
      <c r="K2941" s="1" t="s">
        <v>306</v>
      </c>
      <c r="L2941" s="1" t="s">
        <v>1397</v>
      </c>
      <c r="M2941">
        <v>35600</v>
      </c>
      <c r="N2941">
        <v>35500</v>
      </c>
      <c r="O2941">
        <v>0</v>
      </c>
      <c r="P2941">
        <v>100</v>
      </c>
      <c r="Q2941">
        <v>2015</v>
      </c>
      <c r="R2941" s="15">
        <v>42020</v>
      </c>
      <c r="S2941">
        <v>1</v>
      </c>
    </row>
    <row r="2942" spans="1:19" x14ac:dyDescent="0.25">
      <c r="A2942">
        <v>2014</v>
      </c>
      <c r="B2942" s="1" t="s">
        <v>55</v>
      </c>
      <c r="C2942" s="1" t="s">
        <v>188</v>
      </c>
      <c r="D2942" s="1" t="s">
        <v>5433</v>
      </c>
      <c r="E2942" s="1" t="s">
        <v>7959</v>
      </c>
      <c r="F2942" s="1" t="s">
        <v>101</v>
      </c>
      <c r="G2942" s="1" t="s">
        <v>304</v>
      </c>
      <c r="H2942" s="1" t="s">
        <v>5396</v>
      </c>
      <c r="I2942" s="1" t="s">
        <v>3961</v>
      </c>
      <c r="J2942" s="1" t="s">
        <v>305</v>
      </c>
      <c r="K2942" s="1" t="s">
        <v>310</v>
      </c>
      <c r="L2942" s="1" t="s">
        <v>314</v>
      </c>
      <c r="M2942">
        <v>28500</v>
      </c>
      <c r="N2942">
        <v>28701</v>
      </c>
      <c r="O2942">
        <v>201</v>
      </c>
      <c r="P2942">
        <v>0</v>
      </c>
      <c r="Q2942">
        <v>2015</v>
      </c>
      <c r="R2942" s="15">
        <v>42024</v>
      </c>
      <c r="S2942">
        <v>1</v>
      </c>
    </row>
    <row r="2943" spans="1:19" x14ac:dyDescent="0.25">
      <c r="A2943">
        <v>2013</v>
      </c>
      <c r="B2943" s="1" t="s">
        <v>308</v>
      </c>
      <c r="C2943" s="1" t="s">
        <v>22</v>
      </c>
      <c r="D2943" s="1" t="s">
        <v>5293</v>
      </c>
      <c r="E2943" s="1" t="s">
        <v>7960</v>
      </c>
      <c r="F2943" s="1" t="s">
        <v>3</v>
      </c>
      <c r="G2943" s="1" t="s">
        <v>304</v>
      </c>
      <c r="H2943" s="1" t="s">
        <v>5526</v>
      </c>
      <c r="I2943" s="1" t="s">
        <v>3962</v>
      </c>
      <c r="J2943" s="1" t="s">
        <v>305</v>
      </c>
      <c r="K2943" s="1" t="s">
        <v>310</v>
      </c>
      <c r="L2943" s="1" t="s">
        <v>1057</v>
      </c>
      <c r="M2943">
        <v>39800</v>
      </c>
      <c r="N2943">
        <v>42000</v>
      </c>
      <c r="O2943">
        <v>2200</v>
      </c>
      <c r="P2943">
        <v>0</v>
      </c>
      <c r="Q2943">
        <v>2015</v>
      </c>
      <c r="R2943" s="15">
        <v>42054</v>
      </c>
      <c r="S2943">
        <v>2</v>
      </c>
    </row>
    <row r="2944" spans="1:19" x14ac:dyDescent="0.25">
      <c r="A2944">
        <v>2013</v>
      </c>
      <c r="B2944" s="1" t="s">
        <v>308</v>
      </c>
      <c r="C2944" s="1" t="s">
        <v>2</v>
      </c>
      <c r="D2944" s="1" t="s">
        <v>5333</v>
      </c>
      <c r="E2944" s="1" t="s">
        <v>9502</v>
      </c>
      <c r="F2944" s="1" t="s">
        <v>3</v>
      </c>
      <c r="G2944" s="1" t="s">
        <v>304</v>
      </c>
      <c r="H2944" s="1" t="s">
        <v>5538</v>
      </c>
      <c r="I2944" s="1" t="s">
        <v>3963</v>
      </c>
      <c r="J2944" s="1" t="s">
        <v>305</v>
      </c>
      <c r="K2944" s="1" t="s">
        <v>306</v>
      </c>
      <c r="L2944" s="1" t="s">
        <v>3964</v>
      </c>
      <c r="M2944">
        <v>28100</v>
      </c>
      <c r="N2944">
        <v>24500</v>
      </c>
      <c r="O2944">
        <v>0</v>
      </c>
      <c r="P2944">
        <v>3600</v>
      </c>
      <c r="Q2944">
        <v>2015</v>
      </c>
      <c r="R2944" s="15">
        <v>42025</v>
      </c>
      <c r="S2944">
        <v>2</v>
      </c>
    </row>
    <row r="2945" spans="1:19" x14ac:dyDescent="0.25">
      <c r="A2945">
        <v>2013</v>
      </c>
      <c r="B2945" s="1" t="s">
        <v>10</v>
      </c>
      <c r="C2945" s="1" t="s">
        <v>27</v>
      </c>
      <c r="D2945" s="1" t="s">
        <v>5338</v>
      </c>
      <c r="E2945" s="1" t="s">
        <v>7961</v>
      </c>
      <c r="F2945" s="1" t="s">
        <v>5544</v>
      </c>
      <c r="G2945" s="1" t="s">
        <v>304</v>
      </c>
      <c r="H2945" s="1" t="s">
        <v>5393</v>
      </c>
      <c r="I2945" s="1" t="s">
        <v>3965</v>
      </c>
      <c r="J2945" s="1" t="s">
        <v>305</v>
      </c>
      <c r="K2945" s="1" t="s">
        <v>310</v>
      </c>
      <c r="L2945" s="1" t="s">
        <v>314</v>
      </c>
      <c r="M2945">
        <v>31000</v>
      </c>
      <c r="N2945">
        <v>30500</v>
      </c>
      <c r="O2945">
        <v>0</v>
      </c>
      <c r="P2945">
        <v>500</v>
      </c>
      <c r="Q2945">
        <v>2015</v>
      </c>
      <c r="R2945" s="15">
        <v>42060</v>
      </c>
      <c r="S2945">
        <v>2</v>
      </c>
    </row>
    <row r="2946" spans="1:19" x14ac:dyDescent="0.25">
      <c r="A2946">
        <v>2013</v>
      </c>
      <c r="B2946" s="1" t="s">
        <v>10</v>
      </c>
      <c r="C2946" s="1" t="s">
        <v>184</v>
      </c>
      <c r="D2946" s="1" t="s">
        <v>5250</v>
      </c>
      <c r="E2946" s="1" t="s">
        <v>7962</v>
      </c>
      <c r="F2946" s="1" t="s">
        <v>5544</v>
      </c>
      <c r="G2946" s="1" t="s">
        <v>304</v>
      </c>
      <c r="H2946" s="1" t="s">
        <v>5525</v>
      </c>
      <c r="I2946" s="1" t="s">
        <v>3966</v>
      </c>
      <c r="J2946" s="1" t="s">
        <v>305</v>
      </c>
      <c r="K2946" s="1" t="s">
        <v>306</v>
      </c>
      <c r="L2946" s="1" t="s">
        <v>376</v>
      </c>
      <c r="M2946">
        <v>26800</v>
      </c>
      <c r="N2946">
        <v>26500</v>
      </c>
      <c r="O2946">
        <v>0</v>
      </c>
      <c r="P2946">
        <v>300</v>
      </c>
      <c r="Q2946">
        <v>2015</v>
      </c>
      <c r="R2946" s="15">
        <v>42025</v>
      </c>
      <c r="S2946">
        <v>2</v>
      </c>
    </row>
    <row r="2947" spans="1:19" x14ac:dyDescent="0.25">
      <c r="A2947">
        <v>2013</v>
      </c>
      <c r="B2947" s="1" t="s">
        <v>16</v>
      </c>
      <c r="C2947" s="1" t="s">
        <v>130</v>
      </c>
      <c r="D2947" s="1" t="s">
        <v>47</v>
      </c>
      <c r="E2947" s="1" t="s">
        <v>7963</v>
      </c>
      <c r="F2947" s="1" t="s">
        <v>5544</v>
      </c>
      <c r="G2947" s="1" t="s">
        <v>304</v>
      </c>
      <c r="H2947" s="1" t="s">
        <v>152</v>
      </c>
      <c r="I2947" s="1" t="s">
        <v>3967</v>
      </c>
      <c r="J2947" s="1" t="s">
        <v>306</v>
      </c>
      <c r="K2947" s="1" t="s">
        <v>306</v>
      </c>
      <c r="L2947" s="1" t="s">
        <v>522</v>
      </c>
      <c r="M2947">
        <v>27300</v>
      </c>
      <c r="N2947">
        <v>30100</v>
      </c>
      <c r="O2947">
        <v>2800</v>
      </c>
      <c r="P2947">
        <v>0</v>
      </c>
      <c r="Q2947">
        <v>2015</v>
      </c>
      <c r="R2947" s="15">
        <v>42026</v>
      </c>
      <c r="S2947">
        <v>2</v>
      </c>
    </row>
    <row r="2948" spans="1:19" x14ac:dyDescent="0.25">
      <c r="A2948">
        <v>2014</v>
      </c>
      <c r="B2948" s="1" t="s">
        <v>308</v>
      </c>
      <c r="C2948" s="1" t="s">
        <v>37</v>
      </c>
      <c r="D2948" s="1" t="s">
        <v>5487</v>
      </c>
      <c r="E2948" s="1" t="s">
        <v>7964</v>
      </c>
      <c r="F2948" s="1" t="s">
        <v>14</v>
      </c>
      <c r="G2948" s="1" t="s">
        <v>304</v>
      </c>
      <c r="H2948" s="1" t="s">
        <v>5526</v>
      </c>
      <c r="I2948" s="1" t="s">
        <v>3968</v>
      </c>
      <c r="J2948" s="1" t="s">
        <v>305</v>
      </c>
      <c r="K2948" s="1" t="s">
        <v>310</v>
      </c>
      <c r="L2948" s="1" t="s">
        <v>5247</v>
      </c>
      <c r="M2948">
        <v>47800</v>
      </c>
      <c r="N2948">
        <v>55750</v>
      </c>
      <c r="O2948">
        <v>7950</v>
      </c>
      <c r="P2948">
        <v>0</v>
      </c>
      <c r="Q2948">
        <v>2015</v>
      </c>
      <c r="R2948" s="15">
        <v>42026</v>
      </c>
      <c r="S2948">
        <v>1</v>
      </c>
    </row>
    <row r="2949" spans="1:19" x14ac:dyDescent="0.25">
      <c r="A2949">
        <v>2013</v>
      </c>
      <c r="B2949" s="1" t="s">
        <v>16</v>
      </c>
      <c r="C2949" s="1" t="s">
        <v>139</v>
      </c>
      <c r="D2949" s="1" t="s">
        <v>5312</v>
      </c>
      <c r="E2949" s="1" t="s">
        <v>7965</v>
      </c>
      <c r="F2949" s="1" t="s">
        <v>5544</v>
      </c>
      <c r="G2949" s="1" t="s">
        <v>304</v>
      </c>
      <c r="H2949" s="1" t="s">
        <v>5521</v>
      </c>
      <c r="I2949" s="1" t="s">
        <v>3969</v>
      </c>
      <c r="J2949" s="1" t="s">
        <v>310</v>
      </c>
      <c r="K2949" s="1" t="s">
        <v>306</v>
      </c>
      <c r="L2949" s="1" t="s">
        <v>531</v>
      </c>
      <c r="M2949">
        <v>28300</v>
      </c>
      <c r="N2949">
        <v>27500</v>
      </c>
      <c r="O2949">
        <v>0</v>
      </c>
      <c r="P2949">
        <v>800</v>
      </c>
      <c r="Q2949">
        <v>2015</v>
      </c>
      <c r="R2949" s="15">
        <v>42025</v>
      </c>
      <c r="S2949">
        <v>2</v>
      </c>
    </row>
    <row r="2950" spans="1:19" x14ac:dyDescent="0.25">
      <c r="A2950">
        <v>2013</v>
      </c>
      <c r="B2950" s="1" t="s">
        <v>553</v>
      </c>
      <c r="C2950" s="1" t="s">
        <v>200</v>
      </c>
      <c r="D2950" s="1" t="s">
        <v>5374</v>
      </c>
      <c r="E2950" s="1" t="s">
        <v>7966</v>
      </c>
      <c r="F2950" s="1" t="s">
        <v>5544</v>
      </c>
      <c r="G2950" s="1" t="s">
        <v>304</v>
      </c>
      <c r="H2950" s="1" t="s">
        <v>5523</v>
      </c>
      <c r="I2950" s="1" t="s">
        <v>3970</v>
      </c>
      <c r="J2950" s="1" t="s">
        <v>318</v>
      </c>
      <c r="K2950" s="1" t="s">
        <v>306</v>
      </c>
      <c r="L2950" s="1" t="s">
        <v>314</v>
      </c>
      <c r="M2950">
        <v>26200</v>
      </c>
      <c r="N2950">
        <v>26800</v>
      </c>
      <c r="O2950">
        <v>600</v>
      </c>
      <c r="P2950">
        <v>0</v>
      </c>
      <c r="Q2950">
        <v>2015</v>
      </c>
      <c r="R2950" s="15">
        <v>42024</v>
      </c>
      <c r="S2950">
        <v>2</v>
      </c>
    </row>
    <row r="2951" spans="1:19" x14ac:dyDescent="0.25">
      <c r="A2951">
        <v>2013</v>
      </c>
      <c r="B2951" s="1" t="s">
        <v>38</v>
      </c>
      <c r="C2951" s="1" t="s">
        <v>39</v>
      </c>
      <c r="D2951" s="1" t="s">
        <v>5266</v>
      </c>
      <c r="E2951" s="1" t="s">
        <v>7967</v>
      </c>
      <c r="F2951" s="1" t="s">
        <v>5544</v>
      </c>
      <c r="G2951" s="1" t="s">
        <v>304</v>
      </c>
      <c r="H2951" s="1" t="s">
        <v>5396</v>
      </c>
      <c r="I2951" s="1" t="s">
        <v>3971</v>
      </c>
      <c r="J2951" s="1" t="s">
        <v>306</v>
      </c>
      <c r="K2951" s="1" t="s">
        <v>306</v>
      </c>
      <c r="L2951" s="1" t="s">
        <v>314</v>
      </c>
      <c r="M2951">
        <v>28800</v>
      </c>
      <c r="N2951">
        <v>29001</v>
      </c>
      <c r="O2951">
        <v>201</v>
      </c>
      <c r="P2951">
        <v>0</v>
      </c>
      <c r="Q2951">
        <v>2015</v>
      </c>
      <c r="R2951" s="15">
        <v>42031</v>
      </c>
      <c r="S2951">
        <v>2</v>
      </c>
    </row>
    <row r="2952" spans="1:19" x14ac:dyDescent="0.25">
      <c r="A2952">
        <v>2013</v>
      </c>
      <c r="B2952" s="1" t="s">
        <v>38</v>
      </c>
      <c r="C2952" s="1" t="s">
        <v>74</v>
      </c>
      <c r="D2952" s="1" t="s">
        <v>5272</v>
      </c>
      <c r="E2952" s="1" t="s">
        <v>7968</v>
      </c>
      <c r="F2952" s="1" t="s">
        <v>5544</v>
      </c>
      <c r="G2952" s="1" t="s">
        <v>304</v>
      </c>
      <c r="H2952" s="1" t="s">
        <v>5397</v>
      </c>
      <c r="I2952" s="1" t="s">
        <v>3972</v>
      </c>
      <c r="J2952" s="1" t="s">
        <v>306</v>
      </c>
      <c r="K2952" s="1" t="s">
        <v>306</v>
      </c>
      <c r="L2952" s="1" t="s">
        <v>361</v>
      </c>
      <c r="M2952">
        <v>27100</v>
      </c>
      <c r="N2952">
        <v>26400</v>
      </c>
      <c r="O2952">
        <v>0</v>
      </c>
      <c r="P2952">
        <v>700</v>
      </c>
      <c r="Q2952">
        <v>2015</v>
      </c>
      <c r="R2952" s="15">
        <v>42031</v>
      </c>
      <c r="S2952">
        <v>2</v>
      </c>
    </row>
    <row r="2953" spans="1:19" x14ac:dyDescent="0.25">
      <c r="A2953">
        <v>2013</v>
      </c>
      <c r="B2953" s="1" t="s">
        <v>31</v>
      </c>
      <c r="C2953" s="1" t="s">
        <v>242</v>
      </c>
      <c r="D2953" s="1" t="s">
        <v>9</v>
      </c>
      <c r="E2953" s="1" t="s">
        <v>9503</v>
      </c>
      <c r="F2953" s="1" t="s">
        <v>5544</v>
      </c>
      <c r="G2953" s="1" t="s">
        <v>304</v>
      </c>
      <c r="H2953" s="1" t="s">
        <v>5521</v>
      </c>
      <c r="I2953" s="1" t="s">
        <v>3973</v>
      </c>
      <c r="J2953" s="1" t="s">
        <v>306</v>
      </c>
      <c r="K2953" s="1" t="s">
        <v>306</v>
      </c>
      <c r="L2953" s="1" t="s">
        <v>3934</v>
      </c>
      <c r="M2953">
        <v>60000</v>
      </c>
      <c r="N2953">
        <v>54500</v>
      </c>
      <c r="O2953">
        <v>0</v>
      </c>
      <c r="P2953">
        <v>5500</v>
      </c>
      <c r="Q2953">
        <v>2015</v>
      </c>
      <c r="R2953" s="15">
        <v>42020</v>
      </c>
      <c r="S2953">
        <v>2</v>
      </c>
    </row>
    <row r="2954" spans="1:19" x14ac:dyDescent="0.25">
      <c r="A2954">
        <v>2013</v>
      </c>
      <c r="B2954" s="1" t="s">
        <v>31</v>
      </c>
      <c r="C2954" s="1" t="s">
        <v>58</v>
      </c>
      <c r="D2954" s="1" t="s">
        <v>9</v>
      </c>
      <c r="E2954" s="1" t="s">
        <v>9504</v>
      </c>
      <c r="F2954" s="1" t="s">
        <v>3</v>
      </c>
      <c r="G2954" s="1" t="s">
        <v>304</v>
      </c>
      <c r="H2954" s="1" t="s">
        <v>5397</v>
      </c>
      <c r="I2954" s="1" t="s">
        <v>3974</v>
      </c>
      <c r="J2954" s="1" t="s">
        <v>306</v>
      </c>
      <c r="K2954" s="1" t="s">
        <v>326</v>
      </c>
      <c r="L2954" s="1" t="s">
        <v>340</v>
      </c>
      <c r="M2954">
        <v>34400</v>
      </c>
      <c r="N2954">
        <v>20200</v>
      </c>
      <c r="O2954">
        <v>0</v>
      </c>
      <c r="P2954">
        <v>14200</v>
      </c>
      <c r="Q2954">
        <v>2015</v>
      </c>
      <c r="R2954" s="15">
        <v>42024</v>
      </c>
      <c r="S2954">
        <v>2</v>
      </c>
    </row>
    <row r="2955" spans="1:19" x14ac:dyDescent="0.25">
      <c r="A2955">
        <v>2013</v>
      </c>
      <c r="B2955" s="1" t="s">
        <v>31</v>
      </c>
      <c r="C2955" s="1" t="s">
        <v>69</v>
      </c>
      <c r="D2955" s="1" t="s">
        <v>9</v>
      </c>
      <c r="E2955" s="1" t="s">
        <v>7969</v>
      </c>
      <c r="F2955" s="1" t="s">
        <v>3</v>
      </c>
      <c r="G2955" s="1" t="s">
        <v>304</v>
      </c>
      <c r="H2955" s="1" t="s">
        <v>5397</v>
      </c>
      <c r="I2955" s="1" t="s">
        <v>3975</v>
      </c>
      <c r="J2955" s="1" t="s">
        <v>306</v>
      </c>
      <c r="K2955" s="1" t="s">
        <v>306</v>
      </c>
      <c r="L2955" s="1" t="s">
        <v>340</v>
      </c>
      <c r="M2955">
        <v>28000</v>
      </c>
      <c r="N2955">
        <v>27400</v>
      </c>
      <c r="O2955">
        <v>0</v>
      </c>
      <c r="P2955">
        <v>600</v>
      </c>
      <c r="Q2955">
        <v>2015</v>
      </c>
      <c r="R2955" s="15">
        <v>42031</v>
      </c>
      <c r="S2955">
        <v>2</v>
      </c>
    </row>
    <row r="2956" spans="1:19" x14ac:dyDescent="0.25">
      <c r="A2956">
        <v>2013</v>
      </c>
      <c r="B2956" s="1" t="s">
        <v>31</v>
      </c>
      <c r="C2956" s="1" t="s">
        <v>58</v>
      </c>
      <c r="D2956" s="1" t="s">
        <v>9</v>
      </c>
      <c r="E2956" s="1" t="s">
        <v>7970</v>
      </c>
      <c r="F2956" s="1" t="s">
        <v>3</v>
      </c>
      <c r="G2956" s="1" t="s">
        <v>304</v>
      </c>
      <c r="H2956" s="1" t="s">
        <v>5397</v>
      </c>
      <c r="I2956" s="1" t="s">
        <v>3976</v>
      </c>
      <c r="J2956" s="1" t="s">
        <v>317</v>
      </c>
      <c r="K2956" s="1" t="s">
        <v>326</v>
      </c>
      <c r="L2956" s="1" t="s">
        <v>340</v>
      </c>
      <c r="M2956">
        <v>34300</v>
      </c>
      <c r="N2956">
        <v>32400</v>
      </c>
      <c r="O2956">
        <v>0</v>
      </c>
      <c r="P2956">
        <v>1900</v>
      </c>
      <c r="Q2956">
        <v>2015</v>
      </c>
      <c r="R2956" s="15">
        <v>42038</v>
      </c>
      <c r="S2956">
        <v>2</v>
      </c>
    </row>
    <row r="2957" spans="1:19" x14ac:dyDescent="0.25">
      <c r="A2957">
        <v>2013</v>
      </c>
      <c r="B2957" s="1" t="s">
        <v>55</v>
      </c>
      <c r="C2957" s="1" t="s">
        <v>70</v>
      </c>
      <c r="D2957" s="1" t="s">
        <v>71</v>
      </c>
      <c r="E2957" s="1" t="s">
        <v>7971</v>
      </c>
      <c r="F2957" s="1" t="s">
        <v>3</v>
      </c>
      <c r="G2957" s="1" t="s">
        <v>304</v>
      </c>
      <c r="H2957" s="1" t="s">
        <v>5526</v>
      </c>
      <c r="I2957" s="1" t="s">
        <v>3977</v>
      </c>
      <c r="J2957" s="1" t="s">
        <v>305</v>
      </c>
      <c r="K2957" s="1" t="s">
        <v>306</v>
      </c>
      <c r="L2957" s="1" t="s">
        <v>387</v>
      </c>
      <c r="M2957">
        <v>31900</v>
      </c>
      <c r="N2957">
        <v>32500</v>
      </c>
      <c r="O2957">
        <v>600</v>
      </c>
      <c r="P2957">
        <v>0</v>
      </c>
      <c r="Q2957">
        <v>2015</v>
      </c>
      <c r="R2957" s="15">
        <v>42026</v>
      </c>
      <c r="S2957">
        <v>2</v>
      </c>
    </row>
    <row r="2958" spans="1:19" x14ac:dyDescent="0.25">
      <c r="A2958">
        <v>2013</v>
      </c>
      <c r="B2958" s="1" t="s">
        <v>55</v>
      </c>
      <c r="C2958" s="1" t="s">
        <v>56</v>
      </c>
      <c r="D2958" s="1" t="s">
        <v>5330</v>
      </c>
      <c r="E2958" s="1" t="s">
        <v>9505</v>
      </c>
      <c r="F2958" s="1" t="s">
        <v>3</v>
      </c>
      <c r="G2958" s="1" t="s">
        <v>304</v>
      </c>
      <c r="H2958" s="1" t="s">
        <v>5395</v>
      </c>
      <c r="I2958" s="1" t="s">
        <v>3978</v>
      </c>
      <c r="J2958" s="1" t="s">
        <v>318</v>
      </c>
      <c r="K2958" s="1" t="s">
        <v>310</v>
      </c>
      <c r="L2958" s="1" t="s">
        <v>1146</v>
      </c>
      <c r="M2958">
        <v>48300</v>
      </c>
      <c r="N2958">
        <v>43200</v>
      </c>
      <c r="O2958">
        <v>0</v>
      </c>
      <c r="P2958">
        <v>5100</v>
      </c>
      <c r="Q2958">
        <v>2015</v>
      </c>
      <c r="R2958" s="15">
        <v>42032</v>
      </c>
      <c r="S2958">
        <v>2</v>
      </c>
    </row>
    <row r="2959" spans="1:19" x14ac:dyDescent="0.25">
      <c r="A2959">
        <v>2012</v>
      </c>
      <c r="B2959" s="1" t="s">
        <v>11</v>
      </c>
      <c r="C2959" s="1" t="s">
        <v>19</v>
      </c>
      <c r="D2959" s="1" t="s">
        <v>5304</v>
      </c>
      <c r="E2959" s="1" t="s">
        <v>7972</v>
      </c>
      <c r="F2959" s="1" t="s">
        <v>5544</v>
      </c>
      <c r="G2959" s="1" t="s">
        <v>304</v>
      </c>
      <c r="H2959" s="1" t="s">
        <v>152</v>
      </c>
      <c r="I2959" s="1" t="s">
        <v>3979</v>
      </c>
      <c r="J2959" s="1" t="s">
        <v>305</v>
      </c>
      <c r="K2959" s="1" t="s">
        <v>326</v>
      </c>
      <c r="L2959" s="1" t="s">
        <v>560</v>
      </c>
      <c r="M2959">
        <v>31700</v>
      </c>
      <c r="N2959">
        <v>34000</v>
      </c>
      <c r="O2959">
        <v>2300</v>
      </c>
      <c r="P2959">
        <v>0</v>
      </c>
      <c r="Q2959">
        <v>2015</v>
      </c>
      <c r="R2959" s="15">
        <v>42025</v>
      </c>
      <c r="S2959">
        <v>3</v>
      </c>
    </row>
    <row r="2960" spans="1:19" x14ac:dyDescent="0.25">
      <c r="A2960">
        <v>2012</v>
      </c>
      <c r="B2960" s="1" t="s">
        <v>308</v>
      </c>
      <c r="C2960" s="1" t="s">
        <v>24</v>
      </c>
      <c r="D2960" s="1" t="s">
        <v>5307</v>
      </c>
      <c r="E2960" s="1" t="s">
        <v>7973</v>
      </c>
      <c r="F2960" s="1" t="s">
        <v>5544</v>
      </c>
      <c r="G2960" s="1" t="s">
        <v>304</v>
      </c>
      <c r="H2960" s="1" t="s">
        <v>5397</v>
      </c>
      <c r="I2960" s="1" t="s">
        <v>3980</v>
      </c>
      <c r="J2960" s="1" t="s">
        <v>305</v>
      </c>
      <c r="K2960" s="1" t="s">
        <v>306</v>
      </c>
      <c r="L2960" s="1" t="s">
        <v>3939</v>
      </c>
      <c r="M2960">
        <v>30300</v>
      </c>
      <c r="N2960">
        <v>29000</v>
      </c>
      <c r="O2960">
        <v>0</v>
      </c>
      <c r="P2960">
        <v>1300</v>
      </c>
      <c r="Q2960">
        <v>2015</v>
      </c>
      <c r="R2960" s="15">
        <v>42045</v>
      </c>
      <c r="S2960">
        <v>3</v>
      </c>
    </row>
    <row r="2961" spans="1:19" x14ac:dyDescent="0.25">
      <c r="A2961">
        <v>2012</v>
      </c>
      <c r="B2961" s="1" t="s">
        <v>10</v>
      </c>
      <c r="C2961" s="1" t="s">
        <v>27</v>
      </c>
      <c r="D2961" s="1" t="s">
        <v>5414</v>
      </c>
      <c r="E2961" s="1" t="s">
        <v>7974</v>
      </c>
      <c r="F2961" s="1" t="s">
        <v>5544</v>
      </c>
      <c r="G2961" s="1" t="s">
        <v>304</v>
      </c>
      <c r="H2961" s="1" t="s">
        <v>5525</v>
      </c>
      <c r="I2961" s="1" t="s">
        <v>3981</v>
      </c>
      <c r="J2961" s="1" t="s">
        <v>306</v>
      </c>
      <c r="K2961" s="1" t="s">
        <v>310</v>
      </c>
      <c r="L2961" s="1" t="s">
        <v>525</v>
      </c>
      <c r="M2961">
        <v>28100</v>
      </c>
      <c r="N2961">
        <v>28600</v>
      </c>
      <c r="O2961">
        <v>500</v>
      </c>
      <c r="P2961">
        <v>0</v>
      </c>
      <c r="Q2961">
        <v>2015</v>
      </c>
      <c r="R2961" s="15">
        <v>42025</v>
      </c>
      <c r="S2961">
        <v>3</v>
      </c>
    </row>
    <row r="2962" spans="1:19" x14ac:dyDescent="0.25">
      <c r="A2962">
        <v>2012</v>
      </c>
      <c r="B2962" s="1" t="s">
        <v>153</v>
      </c>
      <c r="C2962" s="1" t="s">
        <v>157</v>
      </c>
      <c r="D2962" s="1" t="s">
        <v>5315</v>
      </c>
      <c r="E2962" s="1" t="s">
        <v>7975</v>
      </c>
      <c r="F2962" s="1" t="s">
        <v>5544</v>
      </c>
      <c r="G2962" s="1" t="s">
        <v>304</v>
      </c>
      <c r="H2962" s="1" t="s">
        <v>5525</v>
      </c>
      <c r="I2962" s="1" t="s">
        <v>3982</v>
      </c>
      <c r="J2962" s="1" t="s">
        <v>310</v>
      </c>
      <c r="K2962" s="1" t="s">
        <v>306</v>
      </c>
      <c r="L2962" s="1" t="s">
        <v>5444</v>
      </c>
      <c r="M2962">
        <v>26500</v>
      </c>
      <c r="N2962">
        <v>26000</v>
      </c>
      <c r="O2962">
        <v>0</v>
      </c>
      <c r="P2962">
        <v>500</v>
      </c>
      <c r="Q2962">
        <v>2015</v>
      </c>
      <c r="R2962" s="15">
        <v>42025</v>
      </c>
      <c r="S2962">
        <v>3</v>
      </c>
    </row>
    <row r="2963" spans="1:19" x14ac:dyDescent="0.25">
      <c r="A2963">
        <v>2014</v>
      </c>
      <c r="B2963" s="1" t="s">
        <v>10</v>
      </c>
      <c r="C2963" s="1" t="s">
        <v>27</v>
      </c>
      <c r="D2963" s="1" t="s">
        <v>5414</v>
      </c>
      <c r="E2963" s="1" t="s">
        <v>7976</v>
      </c>
      <c r="F2963" s="1" t="s">
        <v>5544</v>
      </c>
      <c r="G2963" s="1" t="s">
        <v>304</v>
      </c>
      <c r="H2963" s="1" t="s">
        <v>5526</v>
      </c>
      <c r="I2963" s="1" t="s">
        <v>3983</v>
      </c>
      <c r="J2963" s="1" t="s">
        <v>305</v>
      </c>
      <c r="K2963" s="1" t="s">
        <v>306</v>
      </c>
      <c r="L2963" s="1" t="s">
        <v>376</v>
      </c>
      <c r="M2963">
        <v>35300</v>
      </c>
      <c r="N2963">
        <v>34000</v>
      </c>
      <c r="O2963">
        <v>0</v>
      </c>
      <c r="P2963">
        <v>1300</v>
      </c>
      <c r="Q2963">
        <v>2015</v>
      </c>
      <c r="R2963" s="15">
        <v>42020</v>
      </c>
      <c r="S2963">
        <v>1</v>
      </c>
    </row>
    <row r="2964" spans="1:19" x14ac:dyDescent="0.25">
      <c r="A2964">
        <v>2014</v>
      </c>
      <c r="B2964" s="1" t="s">
        <v>153</v>
      </c>
      <c r="C2964" s="1" t="s">
        <v>158</v>
      </c>
      <c r="D2964" s="1" t="s">
        <v>64</v>
      </c>
      <c r="E2964" s="1" t="s">
        <v>7977</v>
      </c>
      <c r="F2964" s="1" t="s">
        <v>79</v>
      </c>
      <c r="G2964" s="1" t="s">
        <v>304</v>
      </c>
      <c r="H2964" s="1" t="s">
        <v>5521</v>
      </c>
      <c r="I2964" s="1" t="s">
        <v>3984</v>
      </c>
      <c r="J2964" s="1" t="s">
        <v>310</v>
      </c>
      <c r="K2964" s="1" t="s">
        <v>310</v>
      </c>
      <c r="L2964" s="1" t="s">
        <v>337</v>
      </c>
      <c r="M2964">
        <v>33600</v>
      </c>
      <c r="N2964">
        <v>33900</v>
      </c>
      <c r="O2964">
        <v>300</v>
      </c>
      <c r="P2964">
        <v>0</v>
      </c>
      <c r="Q2964">
        <v>2015</v>
      </c>
      <c r="R2964" s="15">
        <v>42027</v>
      </c>
      <c r="S2964">
        <v>1</v>
      </c>
    </row>
    <row r="2965" spans="1:19" x14ac:dyDescent="0.25">
      <c r="A2965">
        <v>2014</v>
      </c>
      <c r="B2965" s="1" t="s">
        <v>38</v>
      </c>
      <c r="C2965" s="1" t="s">
        <v>224</v>
      </c>
      <c r="D2965" s="1" t="s">
        <v>140</v>
      </c>
      <c r="E2965" s="1" t="s">
        <v>9506</v>
      </c>
      <c r="F2965" s="1" t="s">
        <v>3</v>
      </c>
      <c r="G2965" s="1" t="s">
        <v>304</v>
      </c>
      <c r="H2965" s="1" t="s">
        <v>5536</v>
      </c>
      <c r="I2965" s="1" t="s">
        <v>3985</v>
      </c>
      <c r="J2965" s="1" t="s">
        <v>310</v>
      </c>
      <c r="K2965" s="1" t="s">
        <v>306</v>
      </c>
      <c r="L2965" s="1" t="s">
        <v>361</v>
      </c>
      <c r="M2965">
        <v>29700</v>
      </c>
      <c r="N2965">
        <v>24400</v>
      </c>
      <c r="O2965">
        <v>0</v>
      </c>
      <c r="P2965">
        <v>5300</v>
      </c>
      <c r="Q2965">
        <v>2015</v>
      </c>
      <c r="R2965" s="15">
        <v>42026</v>
      </c>
      <c r="S2965">
        <v>1</v>
      </c>
    </row>
    <row r="2966" spans="1:19" x14ac:dyDescent="0.25">
      <c r="A2966">
        <v>2013</v>
      </c>
      <c r="B2966" s="1" t="s">
        <v>10</v>
      </c>
      <c r="C2966" s="1" t="s">
        <v>27</v>
      </c>
      <c r="D2966" s="1" t="s">
        <v>5414</v>
      </c>
      <c r="E2966" s="1" t="s">
        <v>7978</v>
      </c>
      <c r="F2966" s="1" t="s">
        <v>5544</v>
      </c>
      <c r="G2966" s="1" t="s">
        <v>304</v>
      </c>
      <c r="H2966" s="1" t="s">
        <v>5540</v>
      </c>
      <c r="I2966" s="1" t="s">
        <v>3986</v>
      </c>
      <c r="J2966" s="1" t="s">
        <v>305</v>
      </c>
      <c r="K2966" s="1" t="s">
        <v>306</v>
      </c>
      <c r="L2966" s="1" t="s">
        <v>314</v>
      </c>
      <c r="M2966">
        <v>25400</v>
      </c>
      <c r="N2966">
        <v>25100</v>
      </c>
      <c r="O2966">
        <v>0</v>
      </c>
      <c r="P2966">
        <v>300</v>
      </c>
      <c r="Q2966">
        <v>2015</v>
      </c>
      <c r="R2966" s="15">
        <v>42025</v>
      </c>
      <c r="S2966">
        <v>2</v>
      </c>
    </row>
    <row r="2967" spans="1:19" x14ac:dyDescent="0.25">
      <c r="A2967">
        <v>2012</v>
      </c>
      <c r="B2967" s="1" t="s">
        <v>38</v>
      </c>
      <c r="C2967" s="1" t="s">
        <v>39</v>
      </c>
      <c r="D2967" s="1" t="s">
        <v>5318</v>
      </c>
      <c r="E2967" s="1" t="s">
        <v>9507</v>
      </c>
      <c r="F2967" s="1" t="s">
        <v>5544</v>
      </c>
      <c r="G2967" s="1" t="s">
        <v>304</v>
      </c>
      <c r="H2967" s="1" t="s">
        <v>5397</v>
      </c>
      <c r="I2967" s="1" t="s">
        <v>3987</v>
      </c>
      <c r="J2967" s="1" t="s">
        <v>306</v>
      </c>
      <c r="K2967" s="1" t="s">
        <v>306</v>
      </c>
      <c r="L2967" s="1" t="s">
        <v>359</v>
      </c>
      <c r="M2967">
        <v>31200</v>
      </c>
      <c r="N2967">
        <v>29000</v>
      </c>
      <c r="O2967">
        <v>0</v>
      </c>
      <c r="P2967">
        <v>2200</v>
      </c>
      <c r="Q2967">
        <v>2015</v>
      </c>
      <c r="R2967" s="15">
        <v>42026</v>
      </c>
      <c r="S2967">
        <v>3</v>
      </c>
    </row>
    <row r="2968" spans="1:19" x14ac:dyDescent="0.25">
      <c r="A2968">
        <v>2012</v>
      </c>
      <c r="B2968" s="1" t="s">
        <v>38</v>
      </c>
      <c r="C2968" s="1" t="s">
        <v>65</v>
      </c>
      <c r="D2968" s="1" t="s">
        <v>66</v>
      </c>
      <c r="E2968" s="1" t="s">
        <v>9508</v>
      </c>
      <c r="F2968" s="1" t="s">
        <v>3</v>
      </c>
      <c r="G2968" s="1" t="s">
        <v>304</v>
      </c>
      <c r="H2968" s="1" t="s">
        <v>5397</v>
      </c>
      <c r="I2968" s="1" t="s">
        <v>3988</v>
      </c>
      <c r="J2968" s="1" t="s">
        <v>306</v>
      </c>
      <c r="K2968" s="1" t="s">
        <v>306</v>
      </c>
      <c r="L2968" s="1" t="s">
        <v>359</v>
      </c>
      <c r="M2968">
        <v>26100</v>
      </c>
      <c r="N2968">
        <v>23600</v>
      </c>
      <c r="O2968">
        <v>0</v>
      </c>
      <c r="P2968">
        <v>2500</v>
      </c>
      <c r="Q2968">
        <v>2015</v>
      </c>
      <c r="R2968" s="15">
        <v>42026</v>
      </c>
      <c r="S2968">
        <v>3</v>
      </c>
    </row>
    <row r="2969" spans="1:19" x14ac:dyDescent="0.25">
      <c r="A2969">
        <v>2011</v>
      </c>
      <c r="B2969" s="1" t="s">
        <v>16</v>
      </c>
      <c r="C2969" s="1" t="s">
        <v>147</v>
      </c>
      <c r="D2969" s="1" t="s">
        <v>5350</v>
      </c>
      <c r="E2969" s="1" t="s">
        <v>7979</v>
      </c>
      <c r="F2969" s="1" t="s">
        <v>5544</v>
      </c>
      <c r="G2969" s="1" t="s">
        <v>304</v>
      </c>
      <c r="H2969" s="1" t="s">
        <v>5395</v>
      </c>
      <c r="I2969" s="1" t="s">
        <v>3989</v>
      </c>
      <c r="J2969" s="1" t="s">
        <v>306</v>
      </c>
      <c r="K2969" s="1" t="s">
        <v>306</v>
      </c>
      <c r="L2969" s="1" t="s">
        <v>1037</v>
      </c>
      <c r="M2969">
        <v>25400</v>
      </c>
      <c r="N2969">
        <v>25900</v>
      </c>
      <c r="O2969">
        <v>500</v>
      </c>
      <c r="P2969">
        <v>0</v>
      </c>
      <c r="Q2969">
        <v>2015</v>
      </c>
      <c r="R2969" s="15">
        <v>42032</v>
      </c>
      <c r="S2969">
        <v>4</v>
      </c>
    </row>
    <row r="2970" spans="1:19" x14ac:dyDescent="0.25">
      <c r="A2970">
        <v>2011</v>
      </c>
      <c r="B2970" s="1" t="s">
        <v>38</v>
      </c>
      <c r="C2970" s="1" t="s">
        <v>39</v>
      </c>
      <c r="D2970" s="1" t="s">
        <v>5318</v>
      </c>
      <c r="E2970" s="1" t="s">
        <v>7980</v>
      </c>
      <c r="F2970" s="1" t="s">
        <v>5544</v>
      </c>
      <c r="G2970" s="1" t="s">
        <v>304</v>
      </c>
      <c r="H2970" s="1" t="s">
        <v>5397</v>
      </c>
      <c r="I2970" s="1" t="s">
        <v>3990</v>
      </c>
      <c r="J2970" s="1" t="s">
        <v>306</v>
      </c>
      <c r="K2970" s="1" t="s">
        <v>306</v>
      </c>
      <c r="L2970" s="1" t="s">
        <v>359</v>
      </c>
      <c r="M2970">
        <v>25100</v>
      </c>
      <c r="N2970">
        <v>25200</v>
      </c>
      <c r="O2970">
        <v>100</v>
      </c>
      <c r="P2970">
        <v>0</v>
      </c>
      <c r="Q2970">
        <v>2015</v>
      </c>
      <c r="R2970" s="15">
        <v>42026</v>
      </c>
      <c r="S2970">
        <v>4</v>
      </c>
    </row>
    <row r="2971" spans="1:19" x14ac:dyDescent="0.25">
      <c r="A2971">
        <v>2010</v>
      </c>
      <c r="B2971" s="1" t="s">
        <v>38</v>
      </c>
      <c r="C2971" s="1" t="s">
        <v>168</v>
      </c>
      <c r="D2971" s="1" t="s">
        <v>9</v>
      </c>
      <c r="E2971" s="1" t="s">
        <v>7981</v>
      </c>
      <c r="F2971" s="1" t="s">
        <v>5544</v>
      </c>
      <c r="G2971" s="1" t="s">
        <v>304</v>
      </c>
      <c r="H2971" s="1" t="s">
        <v>5534</v>
      </c>
      <c r="I2971" s="1" t="s">
        <v>3991</v>
      </c>
      <c r="J2971" s="1" t="s">
        <v>310</v>
      </c>
      <c r="K2971" s="1" t="s">
        <v>306</v>
      </c>
      <c r="L2971" s="1" t="s">
        <v>2725</v>
      </c>
      <c r="M2971">
        <v>25700</v>
      </c>
      <c r="N2971">
        <v>29000</v>
      </c>
      <c r="O2971">
        <v>3300</v>
      </c>
      <c r="P2971">
        <v>0</v>
      </c>
      <c r="Q2971">
        <v>2015</v>
      </c>
      <c r="R2971" s="15">
        <v>42066</v>
      </c>
      <c r="S2971">
        <v>5</v>
      </c>
    </row>
    <row r="2972" spans="1:19" x14ac:dyDescent="0.25">
      <c r="A2972">
        <v>2015</v>
      </c>
      <c r="B2972" s="1" t="s">
        <v>16</v>
      </c>
      <c r="C2972" s="1" t="s">
        <v>139</v>
      </c>
      <c r="D2972" s="1" t="s">
        <v>41</v>
      </c>
      <c r="E2972" s="1" t="s">
        <v>7982</v>
      </c>
      <c r="F2972" s="1" t="s">
        <v>5544</v>
      </c>
      <c r="G2972" s="1" t="s">
        <v>304</v>
      </c>
      <c r="H2972" s="1" t="s">
        <v>5536</v>
      </c>
      <c r="I2972" s="1" t="s">
        <v>3992</v>
      </c>
      <c r="J2972" s="1" t="s">
        <v>318</v>
      </c>
      <c r="K2972" s="1" t="s">
        <v>306</v>
      </c>
      <c r="L2972" s="1" t="s">
        <v>1290</v>
      </c>
      <c r="M2972">
        <v>33400</v>
      </c>
      <c r="N2972">
        <v>33100</v>
      </c>
      <c r="O2972">
        <v>0</v>
      </c>
      <c r="P2972">
        <v>300</v>
      </c>
      <c r="Q2972">
        <v>2015</v>
      </c>
      <c r="R2972" s="15">
        <v>42026</v>
      </c>
      <c r="S2972">
        <v>0</v>
      </c>
    </row>
    <row r="2973" spans="1:19" x14ac:dyDescent="0.25">
      <c r="A2973">
        <v>2014</v>
      </c>
      <c r="B2973" s="1" t="s">
        <v>16</v>
      </c>
      <c r="C2973" s="1" t="s">
        <v>139</v>
      </c>
      <c r="D2973" s="1" t="s">
        <v>41</v>
      </c>
      <c r="E2973" s="1" t="s">
        <v>7983</v>
      </c>
      <c r="F2973" s="1" t="s">
        <v>5544</v>
      </c>
      <c r="G2973" s="1" t="s">
        <v>304</v>
      </c>
      <c r="H2973" s="1" t="s">
        <v>5393</v>
      </c>
      <c r="I2973" s="1" t="s">
        <v>3993</v>
      </c>
      <c r="J2973" s="1" t="s">
        <v>318</v>
      </c>
      <c r="K2973" s="1" t="s">
        <v>306</v>
      </c>
      <c r="L2973" s="1" t="s">
        <v>336</v>
      </c>
      <c r="M2973">
        <v>27400</v>
      </c>
      <c r="N2973">
        <v>27300</v>
      </c>
      <c r="O2973">
        <v>0</v>
      </c>
      <c r="P2973">
        <v>100</v>
      </c>
      <c r="Q2973">
        <v>2015</v>
      </c>
      <c r="R2973" s="15">
        <v>42053</v>
      </c>
      <c r="S2973">
        <v>1</v>
      </c>
    </row>
    <row r="2974" spans="1:19" x14ac:dyDescent="0.25">
      <c r="A2974">
        <v>2014</v>
      </c>
      <c r="B2974" s="1" t="s">
        <v>16</v>
      </c>
      <c r="C2974" s="1" t="s">
        <v>139</v>
      </c>
      <c r="D2974" s="1" t="s">
        <v>41</v>
      </c>
      <c r="E2974" s="1" t="s">
        <v>7984</v>
      </c>
      <c r="F2974" s="1" t="s">
        <v>5544</v>
      </c>
      <c r="G2974" s="1" t="s">
        <v>304</v>
      </c>
      <c r="H2974" s="1" t="s">
        <v>5393</v>
      </c>
      <c r="I2974" s="1" t="s">
        <v>3994</v>
      </c>
      <c r="J2974" s="1" t="s">
        <v>317</v>
      </c>
      <c r="K2974" s="1" t="s">
        <v>306</v>
      </c>
      <c r="L2974" s="1" t="s">
        <v>336</v>
      </c>
      <c r="M2974">
        <v>27200</v>
      </c>
      <c r="N2974">
        <v>27100</v>
      </c>
      <c r="O2974">
        <v>0</v>
      </c>
      <c r="P2974">
        <v>100</v>
      </c>
      <c r="Q2974">
        <v>2015</v>
      </c>
      <c r="R2974" s="15">
        <v>42025</v>
      </c>
      <c r="S2974">
        <v>1</v>
      </c>
    </row>
    <row r="2975" spans="1:19" x14ac:dyDescent="0.25">
      <c r="A2975">
        <v>2014</v>
      </c>
      <c r="B2975" s="1" t="s">
        <v>52</v>
      </c>
      <c r="C2975" s="1" t="s">
        <v>86</v>
      </c>
      <c r="D2975" s="1" t="s">
        <v>41</v>
      </c>
      <c r="E2975" s="1" t="s">
        <v>7985</v>
      </c>
      <c r="F2975" s="1" t="s">
        <v>5544</v>
      </c>
      <c r="G2975" s="1" t="s">
        <v>304</v>
      </c>
      <c r="H2975" s="1" t="s">
        <v>5525</v>
      </c>
      <c r="I2975" s="1" t="s">
        <v>3995</v>
      </c>
      <c r="J2975" s="1" t="s">
        <v>305</v>
      </c>
      <c r="K2975" s="1" t="s">
        <v>306</v>
      </c>
      <c r="L2975" s="1" t="s">
        <v>401</v>
      </c>
      <c r="M2975">
        <v>30400</v>
      </c>
      <c r="N2975">
        <v>31300</v>
      </c>
      <c r="O2975">
        <v>900</v>
      </c>
      <c r="P2975">
        <v>0</v>
      </c>
      <c r="Q2975">
        <v>2015</v>
      </c>
      <c r="R2975" s="15">
        <v>42039</v>
      </c>
      <c r="S2975">
        <v>1</v>
      </c>
    </row>
    <row r="2976" spans="1:19" x14ac:dyDescent="0.25">
      <c r="A2976">
        <v>2014</v>
      </c>
      <c r="B2976" s="1" t="s">
        <v>52</v>
      </c>
      <c r="C2976" s="1" t="s">
        <v>53</v>
      </c>
      <c r="D2976" s="1" t="s">
        <v>85</v>
      </c>
      <c r="E2976" s="1" t="s">
        <v>9509</v>
      </c>
      <c r="F2976" s="1" t="s">
        <v>5544</v>
      </c>
      <c r="G2976" s="1" t="s">
        <v>343</v>
      </c>
      <c r="H2976" s="1" t="s">
        <v>5397</v>
      </c>
      <c r="I2976" s="1" t="s">
        <v>3996</v>
      </c>
      <c r="J2976" s="1" t="s">
        <v>310</v>
      </c>
      <c r="K2976" s="1" t="s">
        <v>306</v>
      </c>
      <c r="L2976" s="1" t="s">
        <v>378</v>
      </c>
      <c r="M2976">
        <v>29100</v>
      </c>
      <c r="N2976">
        <v>26200</v>
      </c>
      <c r="O2976">
        <v>0</v>
      </c>
      <c r="P2976">
        <v>2900</v>
      </c>
      <c r="Q2976">
        <v>2015</v>
      </c>
      <c r="R2976" s="15">
        <v>42053</v>
      </c>
      <c r="S2976">
        <v>1</v>
      </c>
    </row>
    <row r="2977" spans="1:19" x14ac:dyDescent="0.25">
      <c r="A2977">
        <v>2014</v>
      </c>
      <c r="B2977" s="1" t="s">
        <v>7</v>
      </c>
      <c r="C2977" s="1" t="s">
        <v>112</v>
      </c>
      <c r="D2977" s="1" t="s">
        <v>5284</v>
      </c>
      <c r="E2977" s="1" t="s">
        <v>7986</v>
      </c>
      <c r="F2977" s="1" t="s">
        <v>5544</v>
      </c>
      <c r="G2977" s="1" t="s">
        <v>304</v>
      </c>
      <c r="H2977" s="1" t="s">
        <v>5527</v>
      </c>
      <c r="I2977" s="1" t="s">
        <v>3997</v>
      </c>
      <c r="J2977" s="1" t="s">
        <v>310</v>
      </c>
      <c r="K2977" s="1" t="s">
        <v>306</v>
      </c>
      <c r="L2977" s="1" t="s">
        <v>376</v>
      </c>
      <c r="M2977">
        <v>27100</v>
      </c>
      <c r="N2977">
        <v>29000</v>
      </c>
      <c r="O2977">
        <v>1900</v>
      </c>
      <c r="P2977">
        <v>0</v>
      </c>
      <c r="Q2977">
        <v>2015</v>
      </c>
      <c r="R2977" s="15">
        <v>42024</v>
      </c>
      <c r="S2977">
        <v>1</v>
      </c>
    </row>
    <row r="2978" spans="1:19" x14ac:dyDescent="0.25">
      <c r="A2978">
        <v>2013</v>
      </c>
      <c r="B2978" s="1" t="s">
        <v>10</v>
      </c>
      <c r="C2978" s="1" t="s">
        <v>27</v>
      </c>
      <c r="D2978" s="1" t="s">
        <v>5338</v>
      </c>
      <c r="E2978" s="1" t="s">
        <v>7987</v>
      </c>
      <c r="F2978" s="1" t="s">
        <v>5544</v>
      </c>
      <c r="G2978" s="1" t="s">
        <v>304</v>
      </c>
      <c r="H2978" s="1" t="s">
        <v>5393</v>
      </c>
      <c r="I2978" s="1" t="s">
        <v>3998</v>
      </c>
      <c r="J2978" s="1" t="s">
        <v>318</v>
      </c>
      <c r="K2978" s="1" t="s">
        <v>306</v>
      </c>
      <c r="L2978" s="1" t="s">
        <v>1094</v>
      </c>
      <c r="M2978">
        <v>33100</v>
      </c>
      <c r="N2978">
        <v>33500</v>
      </c>
      <c r="O2978">
        <v>400</v>
      </c>
      <c r="P2978">
        <v>0</v>
      </c>
      <c r="Q2978">
        <v>2015</v>
      </c>
      <c r="R2978" s="15">
        <v>42032</v>
      </c>
      <c r="S2978">
        <v>2</v>
      </c>
    </row>
    <row r="2979" spans="1:19" x14ac:dyDescent="0.25">
      <c r="A2979">
        <v>2013</v>
      </c>
      <c r="B2979" s="1" t="s">
        <v>38</v>
      </c>
      <c r="C2979" s="1" t="s">
        <v>39</v>
      </c>
      <c r="D2979" s="1" t="s">
        <v>5266</v>
      </c>
      <c r="E2979" s="1" t="s">
        <v>7988</v>
      </c>
      <c r="F2979" s="1" t="s">
        <v>5544</v>
      </c>
      <c r="G2979" s="1" t="s">
        <v>304</v>
      </c>
      <c r="H2979" s="1" t="s">
        <v>5527</v>
      </c>
      <c r="I2979" s="1" t="s">
        <v>3999</v>
      </c>
      <c r="J2979" s="1" t="s">
        <v>310</v>
      </c>
      <c r="K2979" s="1" t="s">
        <v>306</v>
      </c>
      <c r="L2979" s="1" t="s">
        <v>376</v>
      </c>
      <c r="M2979">
        <v>25100</v>
      </c>
      <c r="N2979">
        <v>25900</v>
      </c>
      <c r="O2979">
        <v>800</v>
      </c>
      <c r="P2979">
        <v>0</v>
      </c>
      <c r="Q2979">
        <v>2015</v>
      </c>
      <c r="R2979" s="15">
        <v>42031</v>
      </c>
      <c r="S2979">
        <v>2</v>
      </c>
    </row>
    <row r="2980" spans="1:19" x14ac:dyDescent="0.25">
      <c r="A2980">
        <v>2013</v>
      </c>
      <c r="B2980" s="1" t="s">
        <v>38</v>
      </c>
      <c r="C2980" s="1" t="s">
        <v>74</v>
      </c>
      <c r="D2980" s="1" t="s">
        <v>5272</v>
      </c>
      <c r="E2980" s="1" t="s">
        <v>7989</v>
      </c>
      <c r="F2980" s="1" t="s">
        <v>5544</v>
      </c>
      <c r="G2980" s="1" t="s">
        <v>304</v>
      </c>
      <c r="H2980" s="1" t="s">
        <v>5527</v>
      </c>
      <c r="I2980" s="1" t="s">
        <v>4000</v>
      </c>
      <c r="J2980" s="1" t="s">
        <v>310</v>
      </c>
      <c r="K2980" s="1" t="s">
        <v>306</v>
      </c>
      <c r="L2980" s="1" t="s">
        <v>314</v>
      </c>
      <c r="M2980">
        <v>26100</v>
      </c>
      <c r="N2980">
        <v>27800</v>
      </c>
      <c r="O2980">
        <v>1700</v>
      </c>
      <c r="P2980">
        <v>0</v>
      </c>
      <c r="Q2980">
        <v>2015</v>
      </c>
      <c r="R2980" s="15">
        <v>42024</v>
      </c>
      <c r="S2980">
        <v>2</v>
      </c>
    </row>
    <row r="2981" spans="1:19" x14ac:dyDescent="0.25">
      <c r="A2981">
        <v>2013</v>
      </c>
      <c r="B2981" s="1" t="s">
        <v>31</v>
      </c>
      <c r="C2981" s="1" t="s">
        <v>58</v>
      </c>
      <c r="D2981" s="1" t="s">
        <v>9</v>
      </c>
      <c r="E2981" s="1" t="s">
        <v>7990</v>
      </c>
      <c r="F2981" s="1" t="s">
        <v>3</v>
      </c>
      <c r="G2981" s="1" t="s">
        <v>304</v>
      </c>
      <c r="H2981" s="1" t="s">
        <v>5536</v>
      </c>
      <c r="I2981" s="1" t="s">
        <v>4001</v>
      </c>
      <c r="J2981" s="1" t="s">
        <v>318</v>
      </c>
      <c r="K2981" s="1" t="s">
        <v>344</v>
      </c>
      <c r="L2981" s="1" t="s">
        <v>378</v>
      </c>
      <c r="M2981">
        <v>33100</v>
      </c>
      <c r="N2981">
        <v>34800</v>
      </c>
      <c r="O2981">
        <v>1700</v>
      </c>
      <c r="P2981">
        <v>0</v>
      </c>
      <c r="Q2981">
        <v>2015</v>
      </c>
      <c r="R2981" s="15">
        <v>42033</v>
      </c>
      <c r="S2981">
        <v>2</v>
      </c>
    </row>
    <row r="2982" spans="1:19" x14ac:dyDescent="0.25">
      <c r="A2982">
        <v>2012</v>
      </c>
      <c r="B2982" s="1" t="s">
        <v>308</v>
      </c>
      <c r="C2982" s="1" t="s">
        <v>22</v>
      </c>
      <c r="D2982" s="1" t="s">
        <v>5256</v>
      </c>
      <c r="E2982" s="1" t="s">
        <v>7991</v>
      </c>
      <c r="F2982" s="1" t="s">
        <v>3</v>
      </c>
      <c r="G2982" s="1" t="s">
        <v>304</v>
      </c>
      <c r="H2982" s="1" t="s">
        <v>5525</v>
      </c>
      <c r="I2982" s="1" t="s">
        <v>4002</v>
      </c>
      <c r="J2982" s="1" t="s">
        <v>306</v>
      </c>
      <c r="K2982" s="1" t="s">
        <v>306</v>
      </c>
      <c r="L2982" s="1" t="s">
        <v>1624</v>
      </c>
      <c r="M2982">
        <v>29700</v>
      </c>
      <c r="N2982">
        <v>28500</v>
      </c>
      <c r="O2982">
        <v>0</v>
      </c>
      <c r="P2982">
        <v>1200</v>
      </c>
      <c r="Q2982">
        <v>2015</v>
      </c>
      <c r="R2982" s="15">
        <v>42025</v>
      </c>
      <c r="S2982">
        <v>3</v>
      </c>
    </row>
    <row r="2983" spans="1:19" x14ac:dyDescent="0.25">
      <c r="A2983">
        <v>2012</v>
      </c>
      <c r="B2983" s="1" t="s">
        <v>11</v>
      </c>
      <c r="C2983" s="1" t="s">
        <v>181</v>
      </c>
      <c r="D2983" s="1" t="s">
        <v>5334</v>
      </c>
      <c r="E2983" s="1" t="s">
        <v>9510</v>
      </c>
      <c r="F2983" s="1" t="s">
        <v>5544</v>
      </c>
      <c r="G2983" s="1" t="s">
        <v>304</v>
      </c>
      <c r="H2983" s="1" t="s">
        <v>5525</v>
      </c>
      <c r="I2983" s="1" t="s">
        <v>4003</v>
      </c>
      <c r="J2983" s="1" t="s">
        <v>310</v>
      </c>
      <c r="K2983" s="1" t="s">
        <v>306</v>
      </c>
      <c r="L2983" s="1" t="s">
        <v>1298</v>
      </c>
      <c r="M2983">
        <v>38600</v>
      </c>
      <c r="N2983">
        <v>34000</v>
      </c>
      <c r="O2983">
        <v>0</v>
      </c>
      <c r="P2983">
        <v>4600</v>
      </c>
      <c r="Q2983">
        <v>2015</v>
      </c>
      <c r="R2983" s="15">
        <v>42025</v>
      </c>
      <c r="S2983">
        <v>3</v>
      </c>
    </row>
    <row r="2984" spans="1:19" x14ac:dyDescent="0.25">
      <c r="A2984">
        <v>2012</v>
      </c>
      <c r="B2984" s="1" t="s">
        <v>308</v>
      </c>
      <c r="C2984" s="1" t="s">
        <v>22</v>
      </c>
      <c r="D2984" s="1" t="s">
        <v>5300</v>
      </c>
      <c r="E2984" s="1" t="s">
        <v>7992</v>
      </c>
      <c r="F2984" s="1" t="s">
        <v>3</v>
      </c>
      <c r="G2984" s="1" t="s">
        <v>304</v>
      </c>
      <c r="H2984" s="1" t="s">
        <v>5397</v>
      </c>
      <c r="I2984" s="1" t="s">
        <v>4005</v>
      </c>
      <c r="J2984" s="1" t="s">
        <v>197</v>
      </c>
      <c r="K2984" s="1" t="s">
        <v>306</v>
      </c>
      <c r="L2984" s="1" t="s">
        <v>1997</v>
      </c>
      <c r="M2984">
        <v>38600</v>
      </c>
      <c r="N2984">
        <v>38200</v>
      </c>
      <c r="O2984">
        <v>0</v>
      </c>
      <c r="P2984">
        <v>400</v>
      </c>
      <c r="Q2984">
        <v>2015</v>
      </c>
      <c r="R2984" s="15">
        <v>42038</v>
      </c>
      <c r="S2984">
        <v>3</v>
      </c>
    </row>
    <row r="2985" spans="1:19" x14ac:dyDescent="0.25">
      <c r="A2985">
        <v>2012</v>
      </c>
      <c r="B2985" s="1" t="s">
        <v>38</v>
      </c>
      <c r="C2985" s="1" t="s">
        <v>65</v>
      </c>
      <c r="D2985" s="1" t="s">
        <v>66</v>
      </c>
      <c r="E2985" s="1" t="s">
        <v>7993</v>
      </c>
      <c r="F2985" s="1" t="s">
        <v>3</v>
      </c>
      <c r="G2985" s="1" t="s">
        <v>304</v>
      </c>
      <c r="H2985" s="1" t="s">
        <v>5522</v>
      </c>
      <c r="I2985" s="1" t="s">
        <v>4006</v>
      </c>
      <c r="J2985" s="1" t="s">
        <v>310</v>
      </c>
      <c r="K2985" s="1" t="s">
        <v>306</v>
      </c>
      <c r="L2985" s="1" t="s">
        <v>359</v>
      </c>
      <c r="M2985">
        <v>25800</v>
      </c>
      <c r="N2985">
        <v>26000</v>
      </c>
      <c r="O2985">
        <v>200</v>
      </c>
      <c r="P2985">
        <v>0</v>
      </c>
      <c r="Q2985">
        <v>2015</v>
      </c>
      <c r="R2985" s="15">
        <v>42025</v>
      </c>
      <c r="S2985">
        <v>3</v>
      </c>
    </row>
    <row r="2986" spans="1:19" x14ac:dyDescent="0.25">
      <c r="A2986">
        <v>2011</v>
      </c>
      <c r="B2986" s="1" t="s">
        <v>55</v>
      </c>
      <c r="C2986" s="1" t="s">
        <v>56</v>
      </c>
      <c r="D2986" s="1" t="s">
        <v>57</v>
      </c>
      <c r="E2986" s="1" t="s">
        <v>9511</v>
      </c>
      <c r="F2986" s="1" t="s">
        <v>3</v>
      </c>
      <c r="G2986" s="1" t="s">
        <v>304</v>
      </c>
      <c r="H2986" s="1" t="s">
        <v>152</v>
      </c>
      <c r="I2986" s="1" t="s">
        <v>4007</v>
      </c>
      <c r="J2986" s="1" t="s">
        <v>318</v>
      </c>
      <c r="K2986" s="1" t="s">
        <v>306</v>
      </c>
      <c r="L2986" s="1" t="s">
        <v>5254</v>
      </c>
      <c r="M2986">
        <v>40900</v>
      </c>
      <c r="N2986">
        <v>38000</v>
      </c>
      <c r="O2986">
        <v>0</v>
      </c>
      <c r="P2986">
        <v>2900</v>
      </c>
      <c r="Q2986">
        <v>2015</v>
      </c>
      <c r="R2986" s="15">
        <v>42040</v>
      </c>
      <c r="S2986">
        <v>4</v>
      </c>
    </row>
    <row r="2987" spans="1:19" x14ac:dyDescent="0.25">
      <c r="A2987">
        <v>2010</v>
      </c>
      <c r="B2987" s="1" t="s">
        <v>31</v>
      </c>
      <c r="C2987" s="1" t="s">
        <v>240</v>
      </c>
      <c r="D2987" s="1" t="s">
        <v>9</v>
      </c>
      <c r="E2987" s="1" t="s">
        <v>7994</v>
      </c>
      <c r="F2987" s="1" t="s">
        <v>5544</v>
      </c>
      <c r="G2987" s="1" t="s">
        <v>304</v>
      </c>
      <c r="H2987" s="1" t="s">
        <v>5536</v>
      </c>
      <c r="I2987" s="1" t="s">
        <v>4008</v>
      </c>
      <c r="J2987" s="1" t="s">
        <v>310</v>
      </c>
      <c r="K2987" s="1" t="s">
        <v>310</v>
      </c>
      <c r="L2987" s="1" t="s">
        <v>4009</v>
      </c>
      <c r="M2987">
        <v>28300</v>
      </c>
      <c r="N2987">
        <v>26800</v>
      </c>
      <c r="O2987">
        <v>0</v>
      </c>
      <c r="P2987">
        <v>1500</v>
      </c>
      <c r="Q2987">
        <v>2015</v>
      </c>
      <c r="R2987" s="15">
        <v>42026</v>
      </c>
      <c r="S2987">
        <v>5</v>
      </c>
    </row>
    <row r="2988" spans="1:19" x14ac:dyDescent="0.25">
      <c r="A2988">
        <v>2014</v>
      </c>
      <c r="B2988" s="1" t="s">
        <v>10</v>
      </c>
      <c r="C2988" s="1" t="s">
        <v>143</v>
      </c>
      <c r="D2988" s="1" t="s">
        <v>9</v>
      </c>
      <c r="E2988" s="1" t="s">
        <v>9512</v>
      </c>
      <c r="F2988" s="1" t="s">
        <v>33</v>
      </c>
      <c r="G2988" s="1" t="s">
        <v>304</v>
      </c>
      <c r="H2988" s="1" t="s">
        <v>152</v>
      </c>
      <c r="I2988" s="1" t="s">
        <v>4011</v>
      </c>
      <c r="J2988" s="1" t="s">
        <v>305</v>
      </c>
      <c r="K2988" s="1" t="s">
        <v>306</v>
      </c>
      <c r="L2988" s="1" t="s">
        <v>4012</v>
      </c>
      <c r="M2988">
        <v>25400</v>
      </c>
      <c r="N2988">
        <v>8500</v>
      </c>
      <c r="O2988">
        <v>0</v>
      </c>
      <c r="P2988">
        <v>16900</v>
      </c>
      <c r="Q2988">
        <v>2015</v>
      </c>
      <c r="R2988" s="15">
        <v>42031</v>
      </c>
      <c r="S2988">
        <v>1</v>
      </c>
    </row>
    <row r="2989" spans="1:19" x14ac:dyDescent="0.25">
      <c r="A2989">
        <v>2014</v>
      </c>
      <c r="B2989" s="1" t="s">
        <v>16</v>
      </c>
      <c r="C2989" s="1" t="s">
        <v>139</v>
      </c>
      <c r="D2989" s="1" t="s">
        <v>41</v>
      </c>
      <c r="E2989" s="1" t="s">
        <v>9513</v>
      </c>
      <c r="F2989" s="1" t="s">
        <v>5544</v>
      </c>
      <c r="G2989" s="1" t="s">
        <v>304</v>
      </c>
      <c r="H2989" s="1" t="s">
        <v>5539</v>
      </c>
      <c r="I2989" s="1" t="s">
        <v>4013</v>
      </c>
      <c r="J2989" s="1" t="s">
        <v>318</v>
      </c>
      <c r="K2989" s="1" t="s">
        <v>306</v>
      </c>
      <c r="L2989" s="1" t="s">
        <v>312</v>
      </c>
      <c r="M2989">
        <v>33000</v>
      </c>
      <c r="N2989">
        <v>23250</v>
      </c>
      <c r="O2989">
        <v>0</v>
      </c>
      <c r="P2989">
        <v>9750</v>
      </c>
      <c r="Q2989">
        <v>2015</v>
      </c>
      <c r="R2989" s="15">
        <v>42024</v>
      </c>
      <c r="S2989">
        <v>1</v>
      </c>
    </row>
    <row r="2990" spans="1:19" x14ac:dyDescent="0.25">
      <c r="A2990">
        <v>2014</v>
      </c>
      <c r="B2990" s="1" t="s">
        <v>38</v>
      </c>
      <c r="C2990" s="1" t="s">
        <v>224</v>
      </c>
      <c r="D2990" s="1" t="s">
        <v>140</v>
      </c>
      <c r="E2990" s="1" t="s">
        <v>7995</v>
      </c>
      <c r="F2990" s="1" t="s">
        <v>3</v>
      </c>
      <c r="G2990" s="1" t="s">
        <v>304</v>
      </c>
      <c r="H2990" s="1" t="s">
        <v>5522</v>
      </c>
      <c r="I2990" s="1" t="s">
        <v>4014</v>
      </c>
      <c r="J2990" s="1" t="s">
        <v>310</v>
      </c>
      <c r="K2990" s="1" t="s">
        <v>306</v>
      </c>
      <c r="L2990" s="1" t="s">
        <v>359</v>
      </c>
      <c r="M2990">
        <v>29100</v>
      </c>
      <c r="N2990">
        <v>30200</v>
      </c>
      <c r="O2990">
        <v>1100</v>
      </c>
      <c r="P2990">
        <v>0</v>
      </c>
      <c r="Q2990">
        <v>2015</v>
      </c>
      <c r="R2990" s="15">
        <v>42025</v>
      </c>
      <c r="S2990">
        <v>1</v>
      </c>
    </row>
    <row r="2991" spans="1:19" x14ac:dyDescent="0.25">
      <c r="A2991">
        <v>2014</v>
      </c>
      <c r="B2991" s="1" t="s">
        <v>55</v>
      </c>
      <c r="C2991" s="1" t="s">
        <v>90</v>
      </c>
      <c r="D2991" s="1" t="s">
        <v>5508</v>
      </c>
      <c r="E2991" s="1" t="s">
        <v>7996</v>
      </c>
      <c r="F2991" s="1" t="s">
        <v>5544</v>
      </c>
      <c r="G2991" s="1" t="s">
        <v>304</v>
      </c>
      <c r="H2991" s="1" t="s">
        <v>5396</v>
      </c>
      <c r="I2991" s="1" t="s">
        <v>4015</v>
      </c>
      <c r="J2991" s="1" t="s">
        <v>306</v>
      </c>
      <c r="K2991" s="1" t="s">
        <v>306</v>
      </c>
      <c r="L2991" s="1" t="s">
        <v>4016</v>
      </c>
      <c r="M2991">
        <v>59300</v>
      </c>
      <c r="N2991">
        <v>62000</v>
      </c>
      <c r="O2991">
        <v>2700</v>
      </c>
      <c r="P2991">
        <v>0</v>
      </c>
      <c r="Q2991">
        <v>2015</v>
      </c>
      <c r="R2991" s="15">
        <v>42024</v>
      </c>
      <c r="S2991">
        <v>1</v>
      </c>
    </row>
    <row r="2992" spans="1:19" x14ac:dyDescent="0.25">
      <c r="A2992">
        <v>2013</v>
      </c>
      <c r="B2992" s="1" t="s">
        <v>308</v>
      </c>
      <c r="C2992" s="1" t="s">
        <v>22</v>
      </c>
      <c r="D2992" s="1" t="s">
        <v>5293</v>
      </c>
      <c r="E2992" s="1" t="s">
        <v>9514</v>
      </c>
      <c r="F2992" s="1" t="s">
        <v>3</v>
      </c>
      <c r="G2992" s="1" t="s">
        <v>304</v>
      </c>
      <c r="H2992" s="1" t="s">
        <v>152</v>
      </c>
      <c r="I2992" s="1" t="s">
        <v>4017</v>
      </c>
      <c r="J2992" s="1" t="s">
        <v>306</v>
      </c>
      <c r="K2992" s="1" t="s">
        <v>306</v>
      </c>
      <c r="L2992" s="1" t="s">
        <v>5247</v>
      </c>
      <c r="M2992">
        <v>38200</v>
      </c>
      <c r="N2992">
        <v>35000</v>
      </c>
      <c r="O2992">
        <v>0</v>
      </c>
      <c r="P2992">
        <v>3200</v>
      </c>
      <c r="Q2992">
        <v>2015</v>
      </c>
      <c r="R2992" s="15">
        <v>42024</v>
      </c>
      <c r="S2992">
        <v>2</v>
      </c>
    </row>
    <row r="2993" spans="1:19" x14ac:dyDescent="0.25">
      <c r="A2993">
        <v>2013</v>
      </c>
      <c r="B2993" s="1" t="s">
        <v>308</v>
      </c>
      <c r="C2993" s="1" t="s">
        <v>24</v>
      </c>
      <c r="D2993" s="1" t="s">
        <v>5261</v>
      </c>
      <c r="E2993" s="1" t="s">
        <v>7997</v>
      </c>
      <c r="F2993" s="1" t="s">
        <v>5544</v>
      </c>
      <c r="G2993" s="1" t="s">
        <v>304</v>
      </c>
      <c r="H2993" s="1" t="s">
        <v>5536</v>
      </c>
      <c r="I2993" s="1" t="s">
        <v>4018</v>
      </c>
      <c r="J2993" s="1" t="s">
        <v>306</v>
      </c>
      <c r="K2993" s="1" t="s">
        <v>306</v>
      </c>
      <c r="L2993" s="1" t="s">
        <v>1320</v>
      </c>
      <c r="M2993">
        <v>30800</v>
      </c>
      <c r="N2993">
        <v>29900</v>
      </c>
      <c r="O2993">
        <v>0</v>
      </c>
      <c r="P2993">
        <v>900</v>
      </c>
      <c r="Q2993">
        <v>2015</v>
      </c>
      <c r="R2993" s="15">
        <v>42026</v>
      </c>
      <c r="S2993">
        <v>2</v>
      </c>
    </row>
    <row r="2994" spans="1:19" x14ac:dyDescent="0.25">
      <c r="A2994">
        <v>2013</v>
      </c>
      <c r="B2994" s="1" t="s">
        <v>10</v>
      </c>
      <c r="C2994" s="1" t="s">
        <v>27</v>
      </c>
      <c r="D2994" s="1" t="s">
        <v>5338</v>
      </c>
      <c r="E2994" s="1" t="s">
        <v>7998</v>
      </c>
      <c r="F2994" s="1" t="s">
        <v>5544</v>
      </c>
      <c r="G2994" s="1" t="s">
        <v>304</v>
      </c>
      <c r="H2994" s="1" t="s">
        <v>5536</v>
      </c>
      <c r="I2994" s="1" t="s">
        <v>4019</v>
      </c>
      <c r="J2994" s="1" t="s">
        <v>305</v>
      </c>
      <c r="K2994" s="1" t="s">
        <v>306</v>
      </c>
      <c r="L2994" s="1" t="s">
        <v>314</v>
      </c>
      <c r="M2994">
        <v>32900</v>
      </c>
      <c r="N2994">
        <v>32300</v>
      </c>
      <c r="O2994">
        <v>0</v>
      </c>
      <c r="P2994">
        <v>600</v>
      </c>
      <c r="Q2994">
        <v>2015</v>
      </c>
      <c r="R2994" s="15">
        <v>42054</v>
      </c>
      <c r="S2994">
        <v>2</v>
      </c>
    </row>
    <row r="2995" spans="1:19" x14ac:dyDescent="0.25">
      <c r="A2995">
        <v>2013</v>
      </c>
      <c r="B2995" s="1" t="s">
        <v>10</v>
      </c>
      <c r="C2995" s="1" t="s">
        <v>27</v>
      </c>
      <c r="D2995" s="1" t="s">
        <v>5338</v>
      </c>
      <c r="E2995" s="1" t="s">
        <v>7999</v>
      </c>
      <c r="F2995" s="1" t="s">
        <v>5544</v>
      </c>
      <c r="G2995" s="1" t="s">
        <v>304</v>
      </c>
      <c r="H2995" s="1" t="s">
        <v>5393</v>
      </c>
      <c r="I2995" s="1" t="s">
        <v>4020</v>
      </c>
      <c r="J2995" s="1" t="s">
        <v>305</v>
      </c>
      <c r="K2995" s="1" t="s">
        <v>310</v>
      </c>
      <c r="L2995" s="1" t="s">
        <v>314</v>
      </c>
      <c r="M2995">
        <v>32300</v>
      </c>
      <c r="N2995">
        <v>32301</v>
      </c>
      <c r="O2995">
        <v>1</v>
      </c>
      <c r="P2995">
        <v>0</v>
      </c>
      <c r="Q2995">
        <v>2015</v>
      </c>
      <c r="R2995" s="15">
        <v>42053</v>
      </c>
      <c r="S2995">
        <v>2</v>
      </c>
    </row>
    <row r="2996" spans="1:19" x14ac:dyDescent="0.25">
      <c r="A2996">
        <v>2014</v>
      </c>
      <c r="B2996" s="1" t="s">
        <v>11</v>
      </c>
      <c r="C2996" s="1" t="s">
        <v>12</v>
      </c>
      <c r="D2996" s="1" t="s">
        <v>177</v>
      </c>
      <c r="E2996" s="1" t="s">
        <v>8000</v>
      </c>
      <c r="F2996" s="1" t="s">
        <v>3</v>
      </c>
      <c r="G2996" s="1" t="s">
        <v>304</v>
      </c>
      <c r="H2996" s="1" t="s">
        <v>5527</v>
      </c>
      <c r="I2996" s="1" t="s">
        <v>4022</v>
      </c>
      <c r="J2996" s="1" t="s">
        <v>306</v>
      </c>
      <c r="K2996" s="1" t="s">
        <v>326</v>
      </c>
      <c r="L2996" s="1" t="s">
        <v>4004</v>
      </c>
      <c r="M2996">
        <v>26300</v>
      </c>
      <c r="N2996">
        <v>27000</v>
      </c>
      <c r="O2996">
        <v>700</v>
      </c>
      <c r="P2996">
        <v>0</v>
      </c>
      <c r="Q2996">
        <v>2015</v>
      </c>
      <c r="R2996" s="15">
        <v>42024</v>
      </c>
      <c r="S2996">
        <v>1</v>
      </c>
    </row>
    <row r="2997" spans="1:19" x14ac:dyDescent="0.25">
      <c r="A2997">
        <v>2013</v>
      </c>
      <c r="B2997" s="1" t="s">
        <v>10</v>
      </c>
      <c r="C2997" s="1" t="s">
        <v>184</v>
      </c>
      <c r="D2997" s="1" t="s">
        <v>5250</v>
      </c>
      <c r="E2997" s="1" t="s">
        <v>8001</v>
      </c>
      <c r="F2997" s="1" t="s">
        <v>5544</v>
      </c>
      <c r="G2997" s="1" t="s">
        <v>304</v>
      </c>
      <c r="H2997" s="1" t="s">
        <v>152</v>
      </c>
      <c r="I2997" s="1" t="s">
        <v>4023</v>
      </c>
      <c r="J2997" s="1" t="s">
        <v>318</v>
      </c>
      <c r="K2997" s="1" t="s">
        <v>306</v>
      </c>
      <c r="L2997" s="1" t="s">
        <v>314</v>
      </c>
      <c r="M2997">
        <v>26900</v>
      </c>
      <c r="N2997">
        <v>25500</v>
      </c>
      <c r="O2997">
        <v>0</v>
      </c>
      <c r="P2997">
        <v>1400</v>
      </c>
      <c r="Q2997">
        <v>2015</v>
      </c>
      <c r="R2997" s="15">
        <v>42032</v>
      </c>
      <c r="S2997">
        <v>2</v>
      </c>
    </row>
    <row r="2998" spans="1:19" x14ac:dyDescent="0.25">
      <c r="A2998">
        <v>2013</v>
      </c>
      <c r="B2998" s="1" t="s">
        <v>16</v>
      </c>
      <c r="C2998" s="1" t="s">
        <v>139</v>
      </c>
      <c r="D2998" s="1" t="s">
        <v>41</v>
      </c>
      <c r="E2998" s="1" t="s">
        <v>8002</v>
      </c>
      <c r="F2998" s="1" t="s">
        <v>5544</v>
      </c>
      <c r="G2998" s="1" t="s">
        <v>304</v>
      </c>
      <c r="H2998" s="1" t="s">
        <v>5537</v>
      </c>
      <c r="I2998" s="1" t="s">
        <v>4024</v>
      </c>
      <c r="J2998" s="1" t="s">
        <v>381</v>
      </c>
      <c r="K2998" s="1" t="s">
        <v>306</v>
      </c>
      <c r="L2998" s="1" t="s">
        <v>5402</v>
      </c>
      <c r="M2998">
        <v>25500</v>
      </c>
      <c r="N2998">
        <v>24600</v>
      </c>
      <c r="O2998">
        <v>0</v>
      </c>
      <c r="P2998">
        <v>900</v>
      </c>
      <c r="Q2998">
        <v>2015</v>
      </c>
      <c r="R2998" s="15">
        <v>42038</v>
      </c>
      <c r="S2998">
        <v>2</v>
      </c>
    </row>
    <row r="2999" spans="1:19" x14ac:dyDescent="0.25">
      <c r="A2999">
        <v>2013</v>
      </c>
      <c r="B2999" s="1" t="s">
        <v>31</v>
      </c>
      <c r="C2999" s="1" t="s">
        <v>58</v>
      </c>
      <c r="D2999" s="1" t="s">
        <v>9</v>
      </c>
      <c r="E2999" s="1" t="s">
        <v>8003</v>
      </c>
      <c r="F2999" s="1" t="s">
        <v>3</v>
      </c>
      <c r="G2999" s="1" t="s">
        <v>304</v>
      </c>
      <c r="H2999" s="1" t="s">
        <v>5522</v>
      </c>
      <c r="I2999" s="1" t="s">
        <v>4025</v>
      </c>
      <c r="J2999" s="1" t="s">
        <v>306</v>
      </c>
      <c r="K2999" s="1" t="s">
        <v>306</v>
      </c>
      <c r="L2999" s="1" t="s">
        <v>5402</v>
      </c>
      <c r="M2999">
        <v>31500</v>
      </c>
      <c r="N2999">
        <v>31100</v>
      </c>
      <c r="O2999">
        <v>0</v>
      </c>
      <c r="P2999">
        <v>400</v>
      </c>
      <c r="Q2999">
        <v>2015</v>
      </c>
      <c r="R2999" s="15">
        <v>42025</v>
      </c>
      <c r="S2999">
        <v>2</v>
      </c>
    </row>
    <row r="3000" spans="1:19" x14ac:dyDescent="0.25">
      <c r="A3000">
        <v>2012</v>
      </c>
      <c r="B3000" s="1" t="s">
        <v>153</v>
      </c>
      <c r="C3000" s="1" t="s">
        <v>157</v>
      </c>
      <c r="D3000" s="1" t="s">
        <v>5315</v>
      </c>
      <c r="E3000" s="1" t="s">
        <v>9515</v>
      </c>
      <c r="F3000" s="1" t="s">
        <v>5544</v>
      </c>
      <c r="G3000" s="1" t="s">
        <v>304</v>
      </c>
      <c r="H3000" s="1" t="s">
        <v>5536</v>
      </c>
      <c r="I3000" s="1" t="s">
        <v>4026</v>
      </c>
      <c r="J3000" s="1" t="s">
        <v>310</v>
      </c>
      <c r="K3000" s="1" t="s">
        <v>306</v>
      </c>
      <c r="L3000" s="1" t="s">
        <v>355</v>
      </c>
      <c r="M3000">
        <v>25900</v>
      </c>
      <c r="N3000">
        <v>23500</v>
      </c>
      <c r="O3000">
        <v>0</v>
      </c>
      <c r="P3000">
        <v>2400</v>
      </c>
      <c r="Q3000">
        <v>2015</v>
      </c>
      <c r="R3000" s="15">
        <v>42024</v>
      </c>
      <c r="S3000">
        <v>3</v>
      </c>
    </row>
    <row r="3001" spans="1:19" x14ac:dyDescent="0.25">
      <c r="A3001">
        <v>2012</v>
      </c>
      <c r="B3001" s="1" t="s">
        <v>31</v>
      </c>
      <c r="C3001" s="1" t="s">
        <v>240</v>
      </c>
      <c r="D3001" s="1" t="s">
        <v>9</v>
      </c>
      <c r="E3001" s="1" t="s">
        <v>8004</v>
      </c>
      <c r="F3001" s="1" t="s">
        <v>5544</v>
      </c>
      <c r="G3001" s="1" t="s">
        <v>304</v>
      </c>
      <c r="H3001" s="1" t="s">
        <v>5397</v>
      </c>
      <c r="I3001" s="1" t="s">
        <v>4027</v>
      </c>
      <c r="J3001" s="1" t="s">
        <v>305</v>
      </c>
      <c r="K3001" s="1" t="s">
        <v>326</v>
      </c>
      <c r="L3001" s="1" t="s">
        <v>5415</v>
      </c>
      <c r="M3001">
        <v>32700</v>
      </c>
      <c r="N3001">
        <v>33500</v>
      </c>
      <c r="O3001">
        <v>800</v>
      </c>
      <c r="P3001">
        <v>0</v>
      </c>
      <c r="Q3001">
        <v>2015</v>
      </c>
      <c r="R3001" s="15">
        <v>42031</v>
      </c>
      <c r="S3001">
        <v>3</v>
      </c>
    </row>
    <row r="3002" spans="1:19" x14ac:dyDescent="0.25">
      <c r="A3002">
        <v>2012</v>
      </c>
      <c r="B3002" s="1" t="s">
        <v>7</v>
      </c>
      <c r="C3002" s="1" t="s">
        <v>112</v>
      </c>
      <c r="D3002" s="1" t="s">
        <v>191</v>
      </c>
      <c r="E3002" s="1" t="s">
        <v>8005</v>
      </c>
      <c r="F3002" s="1" t="s">
        <v>5544</v>
      </c>
      <c r="G3002" s="1" t="s">
        <v>304</v>
      </c>
      <c r="H3002" s="1" t="s">
        <v>5393</v>
      </c>
      <c r="I3002" s="1" t="s">
        <v>4028</v>
      </c>
      <c r="J3002" s="1" t="s">
        <v>318</v>
      </c>
      <c r="K3002" s="1" t="s">
        <v>306</v>
      </c>
      <c r="L3002" s="1" t="s">
        <v>1094</v>
      </c>
      <c r="M3002">
        <v>28600</v>
      </c>
      <c r="N3002">
        <v>30750</v>
      </c>
      <c r="O3002">
        <v>2150</v>
      </c>
      <c r="P3002">
        <v>0</v>
      </c>
      <c r="Q3002">
        <v>2015</v>
      </c>
      <c r="R3002" s="15">
        <v>42025</v>
      </c>
      <c r="S3002">
        <v>3</v>
      </c>
    </row>
    <row r="3003" spans="1:19" x14ac:dyDescent="0.25">
      <c r="A3003">
        <v>2010</v>
      </c>
      <c r="B3003" s="1" t="s">
        <v>10</v>
      </c>
      <c r="C3003" s="1" t="s">
        <v>192</v>
      </c>
      <c r="D3003" s="1" t="s">
        <v>5268</v>
      </c>
      <c r="E3003" s="1" t="s">
        <v>8006</v>
      </c>
      <c r="F3003" s="1" t="s">
        <v>14</v>
      </c>
      <c r="G3003" s="1" t="s">
        <v>343</v>
      </c>
      <c r="H3003" s="1" t="s">
        <v>5521</v>
      </c>
      <c r="I3003" s="1" t="s">
        <v>4029</v>
      </c>
      <c r="J3003" s="1" t="s">
        <v>318</v>
      </c>
      <c r="K3003" s="1" t="s">
        <v>306</v>
      </c>
      <c r="L3003" s="1" t="s">
        <v>2060</v>
      </c>
      <c r="M3003">
        <v>41900</v>
      </c>
      <c r="N3003">
        <v>40750</v>
      </c>
      <c r="O3003">
        <v>0</v>
      </c>
      <c r="P3003">
        <v>1150</v>
      </c>
      <c r="Q3003">
        <v>2015</v>
      </c>
      <c r="R3003" s="15">
        <v>42027</v>
      </c>
      <c r="S3003">
        <v>5</v>
      </c>
    </row>
    <row r="3004" spans="1:19" x14ac:dyDescent="0.25">
      <c r="A3004">
        <v>2014</v>
      </c>
      <c r="B3004" s="1" t="s">
        <v>10</v>
      </c>
      <c r="C3004" s="1" t="s">
        <v>27</v>
      </c>
      <c r="D3004" s="1" t="s">
        <v>5338</v>
      </c>
      <c r="E3004" s="1" t="s">
        <v>8007</v>
      </c>
      <c r="F3004" s="1" t="s">
        <v>5544</v>
      </c>
      <c r="G3004" s="1" t="s">
        <v>304</v>
      </c>
      <c r="H3004" s="1" t="s">
        <v>152</v>
      </c>
      <c r="I3004" s="1" t="s">
        <v>4030</v>
      </c>
      <c r="J3004" s="1" t="s">
        <v>317</v>
      </c>
      <c r="K3004" s="1" t="s">
        <v>306</v>
      </c>
      <c r="L3004" s="1" t="s">
        <v>336</v>
      </c>
      <c r="M3004">
        <v>38900</v>
      </c>
      <c r="N3004">
        <v>38900</v>
      </c>
      <c r="O3004">
        <v>0</v>
      </c>
      <c r="P3004">
        <v>0</v>
      </c>
      <c r="Q3004">
        <v>2015</v>
      </c>
      <c r="R3004" s="15">
        <v>42059</v>
      </c>
      <c r="S3004">
        <v>1</v>
      </c>
    </row>
    <row r="3005" spans="1:19" x14ac:dyDescent="0.25">
      <c r="A3005">
        <v>2014</v>
      </c>
      <c r="B3005" s="1" t="s">
        <v>10</v>
      </c>
      <c r="C3005" s="1" t="s">
        <v>133</v>
      </c>
      <c r="D3005" s="1" t="s">
        <v>5250</v>
      </c>
      <c r="E3005" s="1" t="s">
        <v>8008</v>
      </c>
      <c r="F3005" s="1" t="s">
        <v>5544</v>
      </c>
      <c r="G3005" s="1" t="s">
        <v>304</v>
      </c>
      <c r="H3005" s="1" t="s">
        <v>5524</v>
      </c>
      <c r="I3005" s="1" t="s">
        <v>4031</v>
      </c>
      <c r="J3005" s="1" t="s">
        <v>305</v>
      </c>
      <c r="K3005" s="1" t="s">
        <v>306</v>
      </c>
      <c r="L3005" s="1" t="s">
        <v>328</v>
      </c>
      <c r="M3005">
        <v>26900</v>
      </c>
      <c r="N3005">
        <v>27500</v>
      </c>
      <c r="O3005">
        <v>600</v>
      </c>
      <c r="P3005">
        <v>0</v>
      </c>
      <c r="Q3005">
        <v>2015</v>
      </c>
      <c r="R3005" s="15">
        <v>42033</v>
      </c>
      <c r="S3005">
        <v>1</v>
      </c>
    </row>
    <row r="3006" spans="1:19" x14ac:dyDescent="0.25">
      <c r="A3006">
        <v>2014</v>
      </c>
      <c r="B3006" s="1" t="s">
        <v>10</v>
      </c>
      <c r="C3006" s="1" t="s">
        <v>27</v>
      </c>
      <c r="D3006" s="1" t="s">
        <v>5414</v>
      </c>
      <c r="E3006" s="1" t="s">
        <v>8009</v>
      </c>
      <c r="F3006" s="1" t="s">
        <v>5544</v>
      </c>
      <c r="G3006" s="1" t="s">
        <v>304</v>
      </c>
      <c r="H3006" s="1" t="s">
        <v>5529</v>
      </c>
      <c r="I3006" s="1" t="s">
        <v>4032</v>
      </c>
      <c r="J3006" s="1" t="s">
        <v>305</v>
      </c>
      <c r="K3006" s="1" t="s">
        <v>306</v>
      </c>
      <c r="L3006" s="1" t="s">
        <v>2543</v>
      </c>
      <c r="M3006">
        <v>37300</v>
      </c>
      <c r="N3006">
        <v>37400</v>
      </c>
      <c r="O3006">
        <v>100</v>
      </c>
      <c r="P3006">
        <v>0</v>
      </c>
      <c r="Q3006">
        <v>2015</v>
      </c>
      <c r="R3006" s="15">
        <v>42025</v>
      </c>
      <c r="S3006">
        <v>1</v>
      </c>
    </row>
    <row r="3007" spans="1:19" x14ac:dyDescent="0.25">
      <c r="A3007">
        <v>2014</v>
      </c>
      <c r="B3007" s="1" t="s">
        <v>127</v>
      </c>
      <c r="C3007" s="1" t="s">
        <v>206</v>
      </c>
      <c r="D3007" s="1" t="s">
        <v>41</v>
      </c>
      <c r="E3007" s="1" t="s">
        <v>8010</v>
      </c>
      <c r="F3007" s="1" t="s">
        <v>5544</v>
      </c>
      <c r="G3007" s="1" t="s">
        <v>304</v>
      </c>
      <c r="H3007" s="1" t="s">
        <v>5524</v>
      </c>
      <c r="I3007" s="1" t="s">
        <v>4033</v>
      </c>
      <c r="J3007" s="1" t="s">
        <v>305</v>
      </c>
      <c r="K3007" s="1" t="s">
        <v>306</v>
      </c>
      <c r="L3007" s="1" t="s">
        <v>328</v>
      </c>
      <c r="M3007">
        <v>30400</v>
      </c>
      <c r="N3007">
        <v>31000</v>
      </c>
      <c r="O3007">
        <v>600</v>
      </c>
      <c r="P3007">
        <v>0</v>
      </c>
      <c r="Q3007">
        <v>2015</v>
      </c>
      <c r="R3007" s="15">
        <v>42040</v>
      </c>
      <c r="S3007">
        <v>1</v>
      </c>
    </row>
    <row r="3008" spans="1:19" x14ac:dyDescent="0.25">
      <c r="A3008">
        <v>2014</v>
      </c>
      <c r="B3008" s="1" t="s">
        <v>16</v>
      </c>
      <c r="C3008" s="1" t="s">
        <v>139</v>
      </c>
      <c r="D3008" s="1" t="s">
        <v>41</v>
      </c>
      <c r="E3008" s="1" t="s">
        <v>9516</v>
      </c>
      <c r="F3008" s="1" t="s">
        <v>5544</v>
      </c>
      <c r="G3008" s="1" t="s">
        <v>304</v>
      </c>
      <c r="H3008" s="1" t="s">
        <v>152</v>
      </c>
      <c r="I3008" s="1" t="s">
        <v>4034</v>
      </c>
      <c r="J3008" s="1" t="s">
        <v>306</v>
      </c>
      <c r="K3008" s="1" t="s">
        <v>306</v>
      </c>
      <c r="L3008" s="1" t="s">
        <v>312</v>
      </c>
      <c r="M3008">
        <v>30500</v>
      </c>
      <c r="N3008">
        <v>24800</v>
      </c>
      <c r="O3008">
        <v>0</v>
      </c>
      <c r="P3008">
        <v>5700</v>
      </c>
      <c r="Q3008">
        <v>2015</v>
      </c>
      <c r="R3008" s="15">
        <v>42031</v>
      </c>
      <c r="S3008">
        <v>1</v>
      </c>
    </row>
    <row r="3009" spans="1:19" x14ac:dyDescent="0.25">
      <c r="A3009">
        <v>2014</v>
      </c>
      <c r="B3009" s="1" t="s">
        <v>16</v>
      </c>
      <c r="C3009" s="1" t="s">
        <v>139</v>
      </c>
      <c r="D3009" s="1" t="s">
        <v>41</v>
      </c>
      <c r="E3009" s="1" t="s">
        <v>8011</v>
      </c>
      <c r="F3009" s="1" t="s">
        <v>5544</v>
      </c>
      <c r="G3009" s="1" t="s">
        <v>304</v>
      </c>
      <c r="H3009" s="1" t="s">
        <v>5393</v>
      </c>
      <c r="I3009" s="1" t="s">
        <v>4035</v>
      </c>
      <c r="J3009" s="1" t="s">
        <v>306</v>
      </c>
      <c r="K3009" s="1" t="s">
        <v>310</v>
      </c>
      <c r="L3009" s="1" t="s">
        <v>336</v>
      </c>
      <c r="M3009">
        <v>26200</v>
      </c>
      <c r="N3009">
        <v>26900</v>
      </c>
      <c r="O3009">
        <v>700</v>
      </c>
      <c r="P3009">
        <v>0</v>
      </c>
      <c r="Q3009">
        <v>2015</v>
      </c>
      <c r="R3009" s="15">
        <v>42025</v>
      </c>
      <c r="S3009">
        <v>1</v>
      </c>
    </row>
    <row r="3010" spans="1:19" x14ac:dyDescent="0.25">
      <c r="A3010">
        <v>2014</v>
      </c>
      <c r="B3010" s="1" t="s">
        <v>52</v>
      </c>
      <c r="C3010" s="1" t="s">
        <v>53</v>
      </c>
      <c r="D3010" s="1" t="s">
        <v>61</v>
      </c>
      <c r="E3010" s="1" t="s">
        <v>8012</v>
      </c>
      <c r="F3010" s="1" t="s">
        <v>5544</v>
      </c>
      <c r="G3010" s="1" t="s">
        <v>304</v>
      </c>
      <c r="H3010" s="1" t="s">
        <v>5527</v>
      </c>
      <c r="I3010" s="1" t="s">
        <v>4036</v>
      </c>
      <c r="J3010" s="1" t="s">
        <v>305</v>
      </c>
      <c r="K3010" s="1" t="s">
        <v>306</v>
      </c>
      <c r="L3010" s="1" t="s">
        <v>1398</v>
      </c>
      <c r="M3010">
        <v>30400</v>
      </c>
      <c r="N3010">
        <v>32500</v>
      </c>
      <c r="O3010">
        <v>2100</v>
      </c>
      <c r="P3010">
        <v>0</v>
      </c>
      <c r="Q3010">
        <v>2015</v>
      </c>
      <c r="R3010" s="15">
        <v>42024</v>
      </c>
      <c r="S3010">
        <v>1</v>
      </c>
    </row>
    <row r="3011" spans="1:19" x14ac:dyDescent="0.25">
      <c r="A3011">
        <v>2013</v>
      </c>
      <c r="B3011" s="1" t="s">
        <v>10</v>
      </c>
      <c r="C3011" s="1" t="s">
        <v>184</v>
      </c>
      <c r="D3011" s="1" t="s">
        <v>5250</v>
      </c>
      <c r="E3011" s="1" t="s">
        <v>8013</v>
      </c>
      <c r="F3011" s="1" t="s">
        <v>5544</v>
      </c>
      <c r="G3011" s="1" t="s">
        <v>304</v>
      </c>
      <c r="H3011" s="1" t="s">
        <v>5536</v>
      </c>
      <c r="I3011" s="1" t="s">
        <v>4037</v>
      </c>
      <c r="J3011" s="1" t="s">
        <v>310</v>
      </c>
      <c r="K3011" s="1" t="s">
        <v>306</v>
      </c>
      <c r="L3011" s="1" t="s">
        <v>314</v>
      </c>
      <c r="M3011">
        <v>26700</v>
      </c>
      <c r="N3011">
        <v>26301</v>
      </c>
      <c r="O3011">
        <v>0</v>
      </c>
      <c r="P3011">
        <v>399</v>
      </c>
      <c r="Q3011">
        <v>2015</v>
      </c>
      <c r="R3011" s="15">
        <v>42054</v>
      </c>
      <c r="S3011">
        <v>2</v>
      </c>
    </row>
    <row r="3012" spans="1:19" x14ac:dyDescent="0.25">
      <c r="A3012">
        <v>2013</v>
      </c>
      <c r="B3012" s="1" t="s">
        <v>553</v>
      </c>
      <c r="C3012" s="1" t="s">
        <v>200</v>
      </c>
      <c r="D3012" s="1" t="s">
        <v>5374</v>
      </c>
      <c r="E3012" s="1" t="s">
        <v>8014</v>
      </c>
      <c r="F3012" s="1" t="s">
        <v>5544</v>
      </c>
      <c r="G3012" s="1" t="s">
        <v>304</v>
      </c>
      <c r="H3012" s="1" t="s">
        <v>5536</v>
      </c>
      <c r="I3012" s="1" t="s">
        <v>4038</v>
      </c>
      <c r="J3012" s="1" t="s">
        <v>305</v>
      </c>
      <c r="K3012" s="1" t="s">
        <v>306</v>
      </c>
      <c r="L3012" s="1" t="s">
        <v>314</v>
      </c>
      <c r="M3012">
        <v>26300</v>
      </c>
      <c r="N3012">
        <v>27200</v>
      </c>
      <c r="O3012">
        <v>900</v>
      </c>
      <c r="P3012">
        <v>0</v>
      </c>
      <c r="Q3012">
        <v>2015</v>
      </c>
      <c r="R3012" s="15">
        <v>42026</v>
      </c>
      <c r="S3012">
        <v>2</v>
      </c>
    </row>
    <row r="3013" spans="1:19" x14ac:dyDescent="0.25">
      <c r="A3013">
        <v>2013</v>
      </c>
      <c r="B3013" s="1" t="s">
        <v>38</v>
      </c>
      <c r="C3013" s="1" t="s">
        <v>39</v>
      </c>
      <c r="D3013" s="1" t="s">
        <v>5266</v>
      </c>
      <c r="E3013" s="1" t="s">
        <v>8015</v>
      </c>
      <c r="F3013" s="1" t="s">
        <v>5544</v>
      </c>
      <c r="G3013" s="1" t="s">
        <v>304</v>
      </c>
      <c r="H3013" s="1" t="s">
        <v>5532</v>
      </c>
      <c r="I3013" s="1" t="s">
        <v>4039</v>
      </c>
      <c r="J3013" s="1" t="s">
        <v>318</v>
      </c>
      <c r="K3013" s="1" t="s">
        <v>306</v>
      </c>
      <c r="L3013" s="1" t="s">
        <v>1593</v>
      </c>
      <c r="M3013">
        <v>26400</v>
      </c>
      <c r="N3013">
        <v>26000</v>
      </c>
      <c r="O3013">
        <v>0</v>
      </c>
      <c r="P3013">
        <v>400</v>
      </c>
      <c r="Q3013">
        <v>2015</v>
      </c>
      <c r="R3013" s="15">
        <v>42025</v>
      </c>
      <c r="S3013">
        <v>2</v>
      </c>
    </row>
    <row r="3014" spans="1:19" x14ac:dyDescent="0.25">
      <c r="A3014">
        <v>2013</v>
      </c>
      <c r="B3014" s="1" t="s">
        <v>38</v>
      </c>
      <c r="C3014" s="1" t="s">
        <v>74</v>
      </c>
      <c r="D3014" s="1" t="s">
        <v>5272</v>
      </c>
      <c r="E3014" s="1" t="s">
        <v>8016</v>
      </c>
      <c r="F3014" s="1" t="s">
        <v>5544</v>
      </c>
      <c r="G3014" s="1" t="s">
        <v>304</v>
      </c>
      <c r="H3014" s="1" t="s">
        <v>5393</v>
      </c>
      <c r="I3014" s="1" t="s">
        <v>4040</v>
      </c>
      <c r="J3014" s="1" t="s">
        <v>306</v>
      </c>
      <c r="K3014" s="1" t="s">
        <v>306</v>
      </c>
      <c r="L3014" s="1" t="s">
        <v>336</v>
      </c>
      <c r="M3014">
        <v>29200</v>
      </c>
      <c r="N3014">
        <v>28600</v>
      </c>
      <c r="O3014">
        <v>0</v>
      </c>
      <c r="P3014">
        <v>600</v>
      </c>
      <c r="Q3014">
        <v>2015</v>
      </c>
      <c r="R3014" s="15">
        <v>42032</v>
      </c>
      <c r="S3014">
        <v>2</v>
      </c>
    </row>
    <row r="3015" spans="1:19" x14ac:dyDescent="0.25">
      <c r="A3015">
        <v>2013</v>
      </c>
      <c r="B3015" s="1" t="s">
        <v>52</v>
      </c>
      <c r="C3015" s="1" t="s">
        <v>86</v>
      </c>
      <c r="D3015" s="1" t="s">
        <v>216</v>
      </c>
      <c r="E3015" s="1" t="s">
        <v>8017</v>
      </c>
      <c r="F3015" s="1" t="s">
        <v>5544</v>
      </c>
      <c r="G3015" s="1" t="s">
        <v>304</v>
      </c>
      <c r="H3015" s="1" t="s">
        <v>5534</v>
      </c>
      <c r="I3015" s="1" t="s">
        <v>4041</v>
      </c>
      <c r="J3015" s="1" t="s">
        <v>305</v>
      </c>
      <c r="K3015" s="1" t="s">
        <v>306</v>
      </c>
      <c r="L3015" s="1" t="s">
        <v>2725</v>
      </c>
      <c r="M3015">
        <v>33400</v>
      </c>
      <c r="N3015">
        <v>32400</v>
      </c>
      <c r="O3015">
        <v>0</v>
      </c>
      <c r="P3015">
        <v>1000</v>
      </c>
      <c r="Q3015">
        <v>2015</v>
      </c>
      <c r="R3015" s="15">
        <v>42024</v>
      </c>
      <c r="S3015">
        <v>2</v>
      </c>
    </row>
    <row r="3016" spans="1:19" x14ac:dyDescent="0.25">
      <c r="A3016">
        <v>2014</v>
      </c>
      <c r="B3016" s="1" t="s">
        <v>55</v>
      </c>
      <c r="C3016" s="1" t="s">
        <v>91</v>
      </c>
      <c r="D3016" s="1" t="s">
        <v>5277</v>
      </c>
      <c r="E3016" s="1" t="s">
        <v>8018</v>
      </c>
      <c r="F3016" s="1" t="s">
        <v>5544</v>
      </c>
      <c r="G3016" s="1" t="s">
        <v>304</v>
      </c>
      <c r="H3016" s="1" t="s">
        <v>5526</v>
      </c>
      <c r="I3016" s="1" t="s">
        <v>4043</v>
      </c>
      <c r="J3016" s="1" t="s">
        <v>306</v>
      </c>
      <c r="K3016" s="1" t="s">
        <v>306</v>
      </c>
      <c r="L3016" s="1" t="s">
        <v>4042</v>
      </c>
      <c r="M3016">
        <v>44700</v>
      </c>
      <c r="N3016">
        <v>43250</v>
      </c>
      <c r="O3016">
        <v>0</v>
      </c>
      <c r="P3016">
        <v>1450</v>
      </c>
      <c r="Q3016">
        <v>2015</v>
      </c>
      <c r="R3016" s="15">
        <v>42026</v>
      </c>
      <c r="S3016">
        <v>1</v>
      </c>
    </row>
    <row r="3017" spans="1:19" x14ac:dyDescent="0.25">
      <c r="A3017">
        <v>2014</v>
      </c>
      <c r="B3017" s="1" t="s">
        <v>106</v>
      </c>
      <c r="C3017" s="1" t="s">
        <v>107</v>
      </c>
      <c r="D3017" s="1" t="s">
        <v>279</v>
      </c>
      <c r="E3017" s="1" t="s">
        <v>8019</v>
      </c>
      <c r="F3017" s="1" t="s">
        <v>5544</v>
      </c>
      <c r="G3017" s="1" t="s">
        <v>304</v>
      </c>
      <c r="H3017" s="1" t="s">
        <v>5397</v>
      </c>
      <c r="I3017" s="1" t="s">
        <v>4044</v>
      </c>
      <c r="J3017" s="1" t="s">
        <v>305</v>
      </c>
      <c r="K3017" s="1" t="s">
        <v>306</v>
      </c>
      <c r="L3017" s="1" t="s">
        <v>2890</v>
      </c>
      <c r="M3017">
        <v>58700</v>
      </c>
      <c r="N3017">
        <v>58000</v>
      </c>
      <c r="O3017">
        <v>0</v>
      </c>
      <c r="P3017">
        <v>700</v>
      </c>
      <c r="Q3017">
        <v>2015</v>
      </c>
      <c r="R3017" s="15">
        <v>42024</v>
      </c>
      <c r="S3017">
        <v>1</v>
      </c>
    </row>
    <row r="3018" spans="1:19" x14ac:dyDescent="0.25">
      <c r="A3018">
        <v>2014</v>
      </c>
      <c r="B3018" s="1" t="s">
        <v>16</v>
      </c>
      <c r="C3018" s="1" t="s">
        <v>139</v>
      </c>
      <c r="D3018" s="1" t="s">
        <v>41</v>
      </c>
      <c r="E3018" s="1" t="s">
        <v>8020</v>
      </c>
      <c r="F3018" s="1" t="s">
        <v>5544</v>
      </c>
      <c r="G3018" s="1" t="s">
        <v>304</v>
      </c>
      <c r="H3018" s="1" t="s">
        <v>5393</v>
      </c>
      <c r="I3018" s="1" t="s">
        <v>4045</v>
      </c>
      <c r="J3018" s="1" t="s">
        <v>197</v>
      </c>
      <c r="K3018" s="1" t="s">
        <v>306</v>
      </c>
      <c r="L3018" s="1" t="s">
        <v>336</v>
      </c>
      <c r="M3018">
        <v>26600</v>
      </c>
      <c r="N3018">
        <v>26600</v>
      </c>
      <c r="O3018">
        <v>0</v>
      </c>
      <c r="P3018">
        <v>0</v>
      </c>
      <c r="Q3018">
        <v>2015</v>
      </c>
      <c r="R3018" s="15">
        <v>42025</v>
      </c>
      <c r="S3018">
        <v>1</v>
      </c>
    </row>
    <row r="3019" spans="1:19" x14ac:dyDescent="0.25">
      <c r="A3019">
        <v>2014</v>
      </c>
      <c r="B3019" s="1" t="s">
        <v>52</v>
      </c>
      <c r="C3019" s="1" t="s">
        <v>53</v>
      </c>
      <c r="D3019" s="1" t="s">
        <v>61</v>
      </c>
      <c r="E3019" s="1" t="s">
        <v>8021</v>
      </c>
      <c r="F3019" s="1" t="s">
        <v>5544</v>
      </c>
      <c r="G3019" s="1" t="s">
        <v>304</v>
      </c>
      <c r="H3019" s="1" t="s">
        <v>5534</v>
      </c>
      <c r="I3019" s="1" t="s">
        <v>4046</v>
      </c>
      <c r="J3019" s="1" t="s">
        <v>305</v>
      </c>
      <c r="K3019" s="1" t="s">
        <v>310</v>
      </c>
      <c r="L3019" s="1" t="s">
        <v>5435</v>
      </c>
      <c r="M3019">
        <v>31100</v>
      </c>
      <c r="N3019">
        <v>31900</v>
      </c>
      <c r="O3019">
        <v>800</v>
      </c>
      <c r="P3019">
        <v>0</v>
      </c>
      <c r="Q3019">
        <v>2015</v>
      </c>
      <c r="R3019" s="15">
        <v>42023</v>
      </c>
      <c r="S3019">
        <v>1</v>
      </c>
    </row>
    <row r="3020" spans="1:19" x14ac:dyDescent="0.25">
      <c r="A3020">
        <v>2013</v>
      </c>
      <c r="B3020" s="1" t="s">
        <v>10</v>
      </c>
      <c r="C3020" s="1" t="s">
        <v>184</v>
      </c>
      <c r="D3020" s="1" t="s">
        <v>5250</v>
      </c>
      <c r="E3020" s="1" t="s">
        <v>8022</v>
      </c>
      <c r="F3020" s="1" t="s">
        <v>5544</v>
      </c>
      <c r="G3020" s="1" t="s">
        <v>304</v>
      </c>
      <c r="H3020" s="1" t="s">
        <v>152</v>
      </c>
      <c r="I3020" s="1" t="s">
        <v>4047</v>
      </c>
      <c r="J3020" s="1" t="s">
        <v>310</v>
      </c>
      <c r="K3020" s="1" t="s">
        <v>306</v>
      </c>
      <c r="L3020" s="1" t="s">
        <v>314</v>
      </c>
      <c r="M3020">
        <v>26100</v>
      </c>
      <c r="N3020">
        <v>26250</v>
      </c>
      <c r="O3020">
        <v>150</v>
      </c>
      <c r="P3020">
        <v>0</v>
      </c>
      <c r="Q3020">
        <v>2015</v>
      </c>
      <c r="R3020" s="15">
        <v>42025</v>
      </c>
      <c r="S3020">
        <v>2</v>
      </c>
    </row>
    <row r="3021" spans="1:19" x14ac:dyDescent="0.25">
      <c r="A3021">
        <v>2014</v>
      </c>
      <c r="B3021" s="1" t="s">
        <v>308</v>
      </c>
      <c r="C3021" s="1" t="s">
        <v>126</v>
      </c>
      <c r="D3021" s="1" t="s">
        <v>5261</v>
      </c>
      <c r="E3021" s="1" t="s">
        <v>9517</v>
      </c>
      <c r="F3021" s="1" t="s">
        <v>5544</v>
      </c>
      <c r="G3021" s="1" t="s">
        <v>304</v>
      </c>
      <c r="H3021" s="1" t="s">
        <v>5397</v>
      </c>
      <c r="I3021" s="1" t="s">
        <v>4048</v>
      </c>
      <c r="J3021" s="1" t="s">
        <v>306</v>
      </c>
      <c r="K3021" s="1" t="s">
        <v>326</v>
      </c>
      <c r="L3021" s="1" t="s">
        <v>1992</v>
      </c>
      <c r="M3021">
        <v>44400</v>
      </c>
      <c r="N3021">
        <v>36000</v>
      </c>
      <c r="O3021">
        <v>0</v>
      </c>
      <c r="P3021">
        <v>8400</v>
      </c>
      <c r="Q3021">
        <v>2015</v>
      </c>
      <c r="R3021" s="15">
        <v>42052</v>
      </c>
      <c r="S3021">
        <v>1</v>
      </c>
    </row>
    <row r="3022" spans="1:19" x14ac:dyDescent="0.25">
      <c r="A3022">
        <v>2013</v>
      </c>
      <c r="B3022" s="1" t="s">
        <v>52</v>
      </c>
      <c r="C3022" s="1" t="s">
        <v>53</v>
      </c>
      <c r="D3022" s="1" t="s">
        <v>61</v>
      </c>
      <c r="E3022" s="1" t="s">
        <v>8023</v>
      </c>
      <c r="F3022" s="1" t="s">
        <v>5544</v>
      </c>
      <c r="G3022" s="1" t="s">
        <v>304</v>
      </c>
      <c r="H3022" s="1" t="s">
        <v>5397</v>
      </c>
      <c r="I3022" s="1" t="s">
        <v>4049</v>
      </c>
      <c r="J3022" s="1" t="s">
        <v>305</v>
      </c>
      <c r="K3022" s="1" t="s">
        <v>306</v>
      </c>
      <c r="L3022" s="1" t="s">
        <v>1992</v>
      </c>
      <c r="M3022">
        <v>30300</v>
      </c>
      <c r="N3022">
        <v>31500</v>
      </c>
      <c r="O3022">
        <v>1200</v>
      </c>
      <c r="P3022">
        <v>0</v>
      </c>
      <c r="Q3022">
        <v>2015</v>
      </c>
      <c r="R3022" s="15">
        <v>42024</v>
      </c>
      <c r="S3022">
        <v>2</v>
      </c>
    </row>
    <row r="3023" spans="1:19" x14ac:dyDescent="0.25">
      <c r="A3023">
        <v>2014</v>
      </c>
      <c r="B3023" s="1" t="s">
        <v>31</v>
      </c>
      <c r="C3023" s="1" t="s">
        <v>32</v>
      </c>
      <c r="D3023" s="1" t="s">
        <v>9</v>
      </c>
      <c r="E3023" s="1" t="s">
        <v>8024</v>
      </c>
      <c r="F3023" s="1" t="s">
        <v>5544</v>
      </c>
      <c r="G3023" s="1" t="s">
        <v>304</v>
      </c>
      <c r="H3023" s="1" t="s">
        <v>5397</v>
      </c>
      <c r="I3023" s="1" t="s">
        <v>4050</v>
      </c>
      <c r="J3023" s="1" t="s">
        <v>305</v>
      </c>
      <c r="K3023" s="1" t="s">
        <v>306</v>
      </c>
      <c r="L3023" s="1" t="s">
        <v>1270</v>
      </c>
      <c r="M3023">
        <v>35700</v>
      </c>
      <c r="N3023">
        <v>36900</v>
      </c>
      <c r="O3023">
        <v>1200</v>
      </c>
      <c r="P3023">
        <v>0</v>
      </c>
      <c r="Q3023">
        <v>2015</v>
      </c>
      <c r="R3023" s="15">
        <v>42038</v>
      </c>
      <c r="S3023">
        <v>1</v>
      </c>
    </row>
    <row r="3024" spans="1:19" x14ac:dyDescent="0.25">
      <c r="A3024">
        <v>2012</v>
      </c>
      <c r="B3024" s="1" t="s">
        <v>10</v>
      </c>
      <c r="C3024" s="1" t="s">
        <v>27</v>
      </c>
      <c r="D3024" s="1" t="s">
        <v>5414</v>
      </c>
      <c r="E3024" s="1" t="s">
        <v>8025</v>
      </c>
      <c r="F3024" s="1" t="s">
        <v>5544</v>
      </c>
      <c r="G3024" s="1" t="s">
        <v>304</v>
      </c>
      <c r="H3024" s="1" t="s">
        <v>5399</v>
      </c>
      <c r="I3024" s="1" t="s">
        <v>4052</v>
      </c>
      <c r="J3024" s="1" t="s">
        <v>318</v>
      </c>
      <c r="K3024" s="1" t="s">
        <v>306</v>
      </c>
      <c r="L3024" s="1" t="s">
        <v>4053</v>
      </c>
      <c r="M3024">
        <v>25200</v>
      </c>
      <c r="N3024">
        <v>24000</v>
      </c>
      <c r="O3024">
        <v>0</v>
      </c>
      <c r="P3024">
        <v>1200</v>
      </c>
      <c r="Q3024">
        <v>2015</v>
      </c>
      <c r="R3024" s="15">
        <v>42047</v>
      </c>
      <c r="S3024">
        <v>3</v>
      </c>
    </row>
    <row r="3025" spans="1:19" x14ac:dyDescent="0.25">
      <c r="A3025">
        <v>2012</v>
      </c>
      <c r="B3025" s="1" t="s">
        <v>97</v>
      </c>
      <c r="C3025" s="1" t="s">
        <v>110</v>
      </c>
      <c r="D3025" s="1" t="s">
        <v>5285</v>
      </c>
      <c r="E3025" s="1" t="s">
        <v>8026</v>
      </c>
      <c r="F3025" s="1" t="s">
        <v>5544</v>
      </c>
      <c r="G3025" s="1" t="s">
        <v>304</v>
      </c>
      <c r="H3025" s="1" t="s">
        <v>5397</v>
      </c>
      <c r="I3025" s="1" t="s">
        <v>4054</v>
      </c>
      <c r="J3025" s="1" t="s">
        <v>317</v>
      </c>
      <c r="K3025" s="1" t="s">
        <v>306</v>
      </c>
      <c r="L3025" s="1" t="s">
        <v>953</v>
      </c>
      <c r="M3025">
        <v>27400</v>
      </c>
      <c r="N3025">
        <v>27200</v>
      </c>
      <c r="O3025">
        <v>0</v>
      </c>
      <c r="P3025">
        <v>200</v>
      </c>
      <c r="Q3025">
        <v>2015</v>
      </c>
      <c r="R3025" s="15">
        <v>42024</v>
      </c>
      <c r="S3025">
        <v>3</v>
      </c>
    </row>
    <row r="3026" spans="1:19" x14ac:dyDescent="0.25">
      <c r="A3026">
        <v>2010</v>
      </c>
      <c r="B3026" s="1" t="s">
        <v>55</v>
      </c>
      <c r="C3026" s="1" t="s">
        <v>56</v>
      </c>
      <c r="D3026" s="1" t="s">
        <v>5360</v>
      </c>
      <c r="E3026" s="1" t="s">
        <v>8027</v>
      </c>
      <c r="F3026" s="1" t="s">
        <v>3</v>
      </c>
      <c r="G3026" s="1" t="s">
        <v>304</v>
      </c>
      <c r="H3026" s="1" t="s">
        <v>5527</v>
      </c>
      <c r="I3026" s="1" t="s">
        <v>4055</v>
      </c>
      <c r="J3026" s="1" t="s">
        <v>306</v>
      </c>
      <c r="K3026" s="1" t="s">
        <v>306</v>
      </c>
      <c r="L3026" s="1" t="s">
        <v>2339</v>
      </c>
      <c r="M3026">
        <v>34600</v>
      </c>
      <c r="N3026">
        <v>36200</v>
      </c>
      <c r="O3026">
        <v>1600</v>
      </c>
      <c r="P3026">
        <v>0</v>
      </c>
      <c r="Q3026">
        <v>2015</v>
      </c>
      <c r="R3026" s="15">
        <v>42024</v>
      </c>
      <c r="S3026">
        <v>5</v>
      </c>
    </row>
    <row r="3027" spans="1:19" x14ac:dyDescent="0.25">
      <c r="A3027">
        <v>2015</v>
      </c>
      <c r="B3027" s="1" t="s">
        <v>10</v>
      </c>
      <c r="C3027" s="1" t="s">
        <v>133</v>
      </c>
      <c r="D3027" s="1" t="s">
        <v>5250</v>
      </c>
      <c r="E3027" s="1" t="s">
        <v>9518</v>
      </c>
      <c r="F3027" s="1" t="s">
        <v>5544</v>
      </c>
      <c r="G3027" s="1" t="s">
        <v>304</v>
      </c>
      <c r="H3027" s="1" t="s">
        <v>5397</v>
      </c>
      <c r="I3027" s="1" t="s">
        <v>4056</v>
      </c>
      <c r="J3027" s="1" t="s">
        <v>310</v>
      </c>
      <c r="K3027" s="1" t="s">
        <v>306</v>
      </c>
      <c r="L3027" s="1" t="s">
        <v>2217</v>
      </c>
      <c r="M3027">
        <v>27700</v>
      </c>
      <c r="N3027">
        <v>22200</v>
      </c>
      <c r="O3027">
        <v>0</v>
      </c>
      <c r="P3027">
        <v>5500</v>
      </c>
      <c r="Q3027">
        <v>2015</v>
      </c>
      <c r="R3027" s="15">
        <v>42031</v>
      </c>
      <c r="S3027">
        <v>0</v>
      </c>
    </row>
    <row r="3028" spans="1:19" x14ac:dyDescent="0.25">
      <c r="A3028">
        <v>2015</v>
      </c>
      <c r="B3028" s="1" t="s">
        <v>10</v>
      </c>
      <c r="C3028" s="1" t="s">
        <v>184</v>
      </c>
      <c r="D3028" s="1" t="s">
        <v>5250</v>
      </c>
      <c r="E3028" s="1" t="s">
        <v>8028</v>
      </c>
      <c r="F3028" s="1" t="s">
        <v>5544</v>
      </c>
      <c r="G3028" s="1" t="s">
        <v>304</v>
      </c>
      <c r="H3028" s="1" t="s">
        <v>5394</v>
      </c>
      <c r="I3028" s="1" t="s">
        <v>4057</v>
      </c>
      <c r="J3028" s="1" t="s">
        <v>306</v>
      </c>
      <c r="K3028" s="1" t="s">
        <v>306</v>
      </c>
      <c r="L3028" s="1" t="s">
        <v>5254</v>
      </c>
      <c r="M3028">
        <v>42800</v>
      </c>
      <c r="N3028">
        <v>43000</v>
      </c>
      <c r="O3028">
        <v>200</v>
      </c>
      <c r="P3028">
        <v>0</v>
      </c>
      <c r="Q3028">
        <v>2015</v>
      </c>
      <c r="R3028" s="15">
        <v>42026</v>
      </c>
      <c r="S3028">
        <v>0</v>
      </c>
    </row>
    <row r="3029" spans="1:19" x14ac:dyDescent="0.25">
      <c r="A3029">
        <v>2013</v>
      </c>
      <c r="B3029" s="1" t="s">
        <v>38</v>
      </c>
      <c r="C3029" s="1" t="s">
        <v>65</v>
      </c>
      <c r="D3029" s="1" t="s">
        <v>5326</v>
      </c>
      <c r="E3029" s="1" t="s">
        <v>8029</v>
      </c>
      <c r="F3029" s="1" t="s">
        <v>3</v>
      </c>
      <c r="G3029" s="1" t="s">
        <v>304</v>
      </c>
      <c r="H3029" s="1" t="s">
        <v>5522</v>
      </c>
      <c r="I3029" s="1" t="s">
        <v>4058</v>
      </c>
      <c r="J3029" s="1" t="s">
        <v>306</v>
      </c>
      <c r="K3029" s="1" t="s">
        <v>306</v>
      </c>
      <c r="L3029" s="1" t="s">
        <v>392</v>
      </c>
      <c r="M3029">
        <v>33500</v>
      </c>
      <c r="N3029">
        <v>34600</v>
      </c>
      <c r="O3029">
        <v>1100</v>
      </c>
      <c r="P3029">
        <v>0</v>
      </c>
      <c r="Q3029">
        <v>2015</v>
      </c>
      <c r="R3029" s="15">
        <v>42033</v>
      </c>
      <c r="S3029">
        <v>2</v>
      </c>
    </row>
    <row r="3030" spans="1:19" x14ac:dyDescent="0.25">
      <c r="A3030">
        <v>2013</v>
      </c>
      <c r="B3030" s="1" t="s">
        <v>31</v>
      </c>
      <c r="C3030" s="1" t="s">
        <v>58</v>
      </c>
      <c r="D3030" s="1" t="s">
        <v>9</v>
      </c>
      <c r="E3030" s="1" t="s">
        <v>8030</v>
      </c>
      <c r="F3030" s="1" t="s">
        <v>3</v>
      </c>
      <c r="G3030" s="1" t="s">
        <v>304</v>
      </c>
      <c r="H3030" s="1" t="s">
        <v>5395</v>
      </c>
      <c r="I3030" s="1" t="s">
        <v>4059</v>
      </c>
      <c r="J3030" s="1" t="s">
        <v>197</v>
      </c>
      <c r="K3030" s="1" t="s">
        <v>310</v>
      </c>
      <c r="L3030" s="1" t="s">
        <v>340</v>
      </c>
      <c r="M3030">
        <v>34600</v>
      </c>
      <c r="N3030">
        <v>33400</v>
      </c>
      <c r="O3030">
        <v>0</v>
      </c>
      <c r="P3030">
        <v>1200</v>
      </c>
      <c r="Q3030">
        <v>2015</v>
      </c>
      <c r="R3030" s="15">
        <v>42032</v>
      </c>
      <c r="S3030">
        <v>2</v>
      </c>
    </row>
    <row r="3031" spans="1:19" x14ac:dyDescent="0.25">
      <c r="A3031">
        <v>2013</v>
      </c>
      <c r="B3031" s="1" t="s">
        <v>31</v>
      </c>
      <c r="C3031" s="1" t="s">
        <v>58</v>
      </c>
      <c r="D3031" s="1" t="s">
        <v>9</v>
      </c>
      <c r="E3031" s="1" t="s">
        <v>8031</v>
      </c>
      <c r="F3031" s="1" t="s">
        <v>3</v>
      </c>
      <c r="G3031" s="1" t="s">
        <v>304</v>
      </c>
      <c r="H3031" s="1" t="s">
        <v>5527</v>
      </c>
      <c r="I3031" s="1" t="s">
        <v>4060</v>
      </c>
      <c r="J3031" s="1" t="s">
        <v>197</v>
      </c>
      <c r="K3031" s="1" t="s">
        <v>306</v>
      </c>
      <c r="L3031" s="1" t="s">
        <v>1232</v>
      </c>
      <c r="M3031">
        <v>33600</v>
      </c>
      <c r="N3031">
        <v>32500</v>
      </c>
      <c r="O3031">
        <v>0</v>
      </c>
      <c r="P3031">
        <v>1100</v>
      </c>
      <c r="Q3031">
        <v>2015</v>
      </c>
      <c r="R3031" s="15">
        <v>42033</v>
      </c>
      <c r="S3031">
        <v>2</v>
      </c>
    </row>
    <row r="3032" spans="1:19" x14ac:dyDescent="0.25">
      <c r="A3032">
        <v>2013</v>
      </c>
      <c r="B3032" s="1" t="s">
        <v>31</v>
      </c>
      <c r="C3032" s="1" t="s">
        <v>58</v>
      </c>
      <c r="D3032" s="1" t="s">
        <v>9</v>
      </c>
      <c r="E3032" s="1" t="s">
        <v>8032</v>
      </c>
      <c r="F3032" s="1" t="s">
        <v>3</v>
      </c>
      <c r="G3032" s="1" t="s">
        <v>304</v>
      </c>
      <c r="H3032" s="1" t="s">
        <v>5395</v>
      </c>
      <c r="I3032" s="1" t="s">
        <v>4061</v>
      </c>
      <c r="J3032" s="1" t="s">
        <v>310</v>
      </c>
      <c r="K3032" s="1" t="s">
        <v>306</v>
      </c>
      <c r="L3032" s="1" t="s">
        <v>340</v>
      </c>
      <c r="M3032">
        <v>34700</v>
      </c>
      <c r="N3032">
        <v>35700</v>
      </c>
      <c r="O3032">
        <v>1000</v>
      </c>
      <c r="P3032">
        <v>0</v>
      </c>
      <c r="Q3032">
        <v>2015</v>
      </c>
      <c r="R3032" s="15">
        <v>42025</v>
      </c>
      <c r="S3032">
        <v>2</v>
      </c>
    </row>
    <row r="3033" spans="1:19" x14ac:dyDescent="0.25">
      <c r="A3033">
        <v>2013</v>
      </c>
      <c r="B3033" s="1" t="s">
        <v>31</v>
      </c>
      <c r="C3033" s="1" t="s">
        <v>32</v>
      </c>
      <c r="D3033" s="1" t="s">
        <v>9</v>
      </c>
      <c r="E3033" s="1" t="s">
        <v>8033</v>
      </c>
      <c r="F3033" s="1" t="s">
        <v>5544</v>
      </c>
      <c r="G3033" s="1" t="s">
        <v>304</v>
      </c>
      <c r="H3033" s="1" t="s">
        <v>5537</v>
      </c>
      <c r="I3033" s="1" t="s">
        <v>4062</v>
      </c>
      <c r="J3033" s="1" t="s">
        <v>306</v>
      </c>
      <c r="K3033" s="1" t="s">
        <v>306</v>
      </c>
      <c r="L3033" s="1" t="s">
        <v>3474</v>
      </c>
      <c r="M3033">
        <v>29700</v>
      </c>
      <c r="N3033">
        <v>32900</v>
      </c>
      <c r="O3033">
        <v>3200</v>
      </c>
      <c r="P3033">
        <v>0</v>
      </c>
      <c r="Q3033">
        <v>2015</v>
      </c>
      <c r="R3033" s="15">
        <v>42024</v>
      </c>
      <c r="S3033">
        <v>2</v>
      </c>
    </row>
    <row r="3034" spans="1:19" x14ac:dyDescent="0.25">
      <c r="A3034">
        <v>2013</v>
      </c>
      <c r="B3034" s="1" t="s">
        <v>31</v>
      </c>
      <c r="C3034" s="1" t="s">
        <v>32</v>
      </c>
      <c r="D3034" s="1" t="s">
        <v>9</v>
      </c>
      <c r="E3034" s="1" t="s">
        <v>8034</v>
      </c>
      <c r="F3034" s="1" t="s">
        <v>5544</v>
      </c>
      <c r="G3034" s="1" t="s">
        <v>304</v>
      </c>
      <c r="H3034" s="1" t="s">
        <v>5397</v>
      </c>
      <c r="I3034" s="1" t="s">
        <v>4063</v>
      </c>
      <c r="J3034" s="1" t="s">
        <v>306</v>
      </c>
      <c r="K3034" s="1" t="s">
        <v>306</v>
      </c>
      <c r="L3034" s="1" t="s">
        <v>2237</v>
      </c>
      <c r="M3034">
        <v>30500</v>
      </c>
      <c r="N3034">
        <v>31250</v>
      </c>
      <c r="O3034">
        <v>750</v>
      </c>
      <c r="P3034">
        <v>0</v>
      </c>
      <c r="Q3034">
        <v>2015</v>
      </c>
      <c r="R3034" s="15">
        <v>42045</v>
      </c>
      <c r="S3034">
        <v>2</v>
      </c>
    </row>
    <row r="3035" spans="1:19" x14ac:dyDescent="0.25">
      <c r="A3035">
        <v>2013</v>
      </c>
      <c r="B3035" s="1" t="s">
        <v>7</v>
      </c>
      <c r="C3035" s="1" t="s">
        <v>113</v>
      </c>
      <c r="D3035" s="1" t="s">
        <v>5281</v>
      </c>
      <c r="E3035" s="1" t="s">
        <v>8035</v>
      </c>
      <c r="F3035" s="1" t="s">
        <v>5544</v>
      </c>
      <c r="G3035" s="1" t="s">
        <v>304</v>
      </c>
      <c r="H3035" s="1" t="s">
        <v>5522</v>
      </c>
      <c r="I3035" s="1" t="s">
        <v>4064</v>
      </c>
      <c r="J3035" s="1" t="s">
        <v>344</v>
      </c>
      <c r="K3035" s="1" t="s">
        <v>310</v>
      </c>
      <c r="L3035" s="1" t="s">
        <v>392</v>
      </c>
      <c r="M3035">
        <v>25900</v>
      </c>
      <c r="N3035">
        <v>24000</v>
      </c>
      <c r="O3035">
        <v>0</v>
      </c>
      <c r="P3035">
        <v>1900</v>
      </c>
      <c r="Q3035">
        <v>2015</v>
      </c>
      <c r="R3035" s="15">
        <v>42033</v>
      </c>
      <c r="S3035">
        <v>2</v>
      </c>
    </row>
    <row r="3036" spans="1:19" x14ac:dyDescent="0.25">
      <c r="A3036">
        <v>2013</v>
      </c>
      <c r="B3036" s="1" t="s">
        <v>7</v>
      </c>
      <c r="C3036" s="1" t="s">
        <v>113</v>
      </c>
      <c r="D3036" s="1" t="s">
        <v>5281</v>
      </c>
      <c r="E3036" s="1" t="s">
        <v>9519</v>
      </c>
      <c r="F3036" s="1" t="s">
        <v>5544</v>
      </c>
      <c r="G3036" s="1" t="s">
        <v>304</v>
      </c>
      <c r="H3036" s="1" t="s">
        <v>5522</v>
      </c>
      <c r="I3036" s="1" t="s">
        <v>4065</v>
      </c>
      <c r="J3036" s="1" t="s">
        <v>310</v>
      </c>
      <c r="K3036" s="1" t="s">
        <v>306</v>
      </c>
      <c r="L3036" s="1" t="s">
        <v>392</v>
      </c>
      <c r="M3036">
        <v>28400</v>
      </c>
      <c r="N3036">
        <v>26000</v>
      </c>
      <c r="O3036">
        <v>0</v>
      </c>
      <c r="P3036">
        <v>2400</v>
      </c>
      <c r="Q3036">
        <v>2015</v>
      </c>
      <c r="R3036" s="15">
        <v>42033</v>
      </c>
      <c r="S3036">
        <v>2</v>
      </c>
    </row>
    <row r="3037" spans="1:19" x14ac:dyDescent="0.25">
      <c r="A3037">
        <v>2013</v>
      </c>
      <c r="B3037" s="1" t="s">
        <v>106</v>
      </c>
      <c r="C3037" s="1" t="s">
        <v>107</v>
      </c>
      <c r="D3037" s="1" t="s">
        <v>5353</v>
      </c>
      <c r="E3037" s="1" t="s">
        <v>8036</v>
      </c>
      <c r="F3037" s="1" t="s">
        <v>5544</v>
      </c>
      <c r="G3037" s="1" t="s">
        <v>304</v>
      </c>
      <c r="H3037" s="1" t="s">
        <v>5397</v>
      </c>
      <c r="I3037" s="1" t="s">
        <v>4066</v>
      </c>
      <c r="J3037" s="1" t="s">
        <v>306</v>
      </c>
      <c r="K3037" s="1" t="s">
        <v>306</v>
      </c>
      <c r="L3037" s="1" t="s">
        <v>1024</v>
      </c>
      <c r="M3037">
        <v>71000</v>
      </c>
      <c r="N3037">
        <v>70600</v>
      </c>
      <c r="O3037">
        <v>0</v>
      </c>
      <c r="P3037">
        <v>400</v>
      </c>
      <c r="Q3037">
        <v>2015</v>
      </c>
      <c r="R3037" s="15">
        <v>42026</v>
      </c>
      <c r="S3037">
        <v>2</v>
      </c>
    </row>
    <row r="3038" spans="1:19" x14ac:dyDescent="0.25">
      <c r="A3038">
        <v>2013</v>
      </c>
      <c r="B3038" s="1" t="s">
        <v>96</v>
      </c>
      <c r="C3038" s="1" t="s">
        <v>269</v>
      </c>
      <c r="D3038" s="1" t="s">
        <v>9</v>
      </c>
      <c r="E3038" s="1" t="s">
        <v>8037</v>
      </c>
      <c r="F3038" s="1" t="s">
        <v>33</v>
      </c>
      <c r="G3038" s="1" t="s">
        <v>343</v>
      </c>
      <c r="H3038" s="1" t="s">
        <v>5397</v>
      </c>
      <c r="I3038" s="1" t="s">
        <v>4067</v>
      </c>
      <c r="J3038" s="1" t="s">
        <v>310</v>
      </c>
      <c r="K3038" s="1" t="s">
        <v>306</v>
      </c>
      <c r="L3038" s="1" t="s">
        <v>2693</v>
      </c>
      <c r="M3038">
        <v>27300</v>
      </c>
      <c r="N3038">
        <v>27600</v>
      </c>
      <c r="O3038">
        <v>300</v>
      </c>
      <c r="P3038">
        <v>0</v>
      </c>
      <c r="Q3038">
        <v>2015</v>
      </c>
      <c r="R3038" s="15">
        <v>42024</v>
      </c>
      <c r="S3038">
        <v>2</v>
      </c>
    </row>
    <row r="3039" spans="1:19" x14ac:dyDescent="0.25">
      <c r="A3039">
        <v>2012</v>
      </c>
      <c r="B3039" s="1" t="s">
        <v>11</v>
      </c>
      <c r="C3039" s="1" t="s">
        <v>34</v>
      </c>
      <c r="D3039" s="1" t="s">
        <v>5388</v>
      </c>
      <c r="E3039" s="1" t="s">
        <v>9520</v>
      </c>
      <c r="F3039" s="1" t="s">
        <v>3</v>
      </c>
      <c r="G3039" s="1" t="s">
        <v>304</v>
      </c>
      <c r="H3039" s="1" t="s">
        <v>152</v>
      </c>
      <c r="I3039" s="1" t="s">
        <v>4068</v>
      </c>
      <c r="J3039" s="1" t="s">
        <v>197</v>
      </c>
      <c r="K3039" s="1" t="s">
        <v>326</v>
      </c>
      <c r="L3039" s="1" t="s">
        <v>5286</v>
      </c>
      <c r="M3039">
        <v>38800</v>
      </c>
      <c r="N3039">
        <v>36500</v>
      </c>
      <c r="O3039">
        <v>0</v>
      </c>
      <c r="P3039">
        <v>2300</v>
      </c>
      <c r="Q3039">
        <v>2015</v>
      </c>
      <c r="R3039" s="15">
        <v>42025</v>
      </c>
      <c r="S3039">
        <v>3</v>
      </c>
    </row>
    <row r="3040" spans="1:19" x14ac:dyDescent="0.25">
      <c r="A3040">
        <v>2012</v>
      </c>
      <c r="B3040" s="1" t="s">
        <v>76</v>
      </c>
      <c r="C3040" s="1" t="s">
        <v>93</v>
      </c>
      <c r="D3040" s="1" t="s">
        <v>5324</v>
      </c>
      <c r="E3040" s="1" t="s">
        <v>9521</v>
      </c>
      <c r="F3040" s="1" t="s">
        <v>5544</v>
      </c>
      <c r="G3040" s="1" t="s">
        <v>304</v>
      </c>
      <c r="H3040" s="1" t="s">
        <v>152</v>
      </c>
      <c r="I3040" s="1" t="s">
        <v>4069</v>
      </c>
      <c r="J3040" s="1" t="s">
        <v>306</v>
      </c>
      <c r="K3040" s="1" t="s">
        <v>306</v>
      </c>
      <c r="L3040" s="1" t="s">
        <v>730</v>
      </c>
      <c r="M3040">
        <v>39600</v>
      </c>
      <c r="N3040">
        <v>37000</v>
      </c>
      <c r="O3040">
        <v>0</v>
      </c>
      <c r="P3040">
        <v>2600</v>
      </c>
      <c r="Q3040">
        <v>2015</v>
      </c>
      <c r="R3040" s="15">
        <v>42025</v>
      </c>
      <c r="S3040">
        <v>3</v>
      </c>
    </row>
    <row r="3041" spans="1:19" x14ac:dyDescent="0.25">
      <c r="A3041">
        <v>2012</v>
      </c>
      <c r="B3041" s="1" t="s">
        <v>96</v>
      </c>
      <c r="C3041" s="1" t="s">
        <v>219</v>
      </c>
      <c r="D3041" s="1" t="s">
        <v>5410</v>
      </c>
      <c r="E3041" s="1" t="s">
        <v>8038</v>
      </c>
      <c r="F3041" s="1" t="s">
        <v>5544</v>
      </c>
      <c r="G3041" s="1" t="s">
        <v>304</v>
      </c>
      <c r="H3041" s="1" t="s">
        <v>5395</v>
      </c>
      <c r="I3041" s="1" t="s">
        <v>4070</v>
      </c>
      <c r="J3041" s="1" t="s">
        <v>197</v>
      </c>
      <c r="K3041" s="1" t="s">
        <v>306</v>
      </c>
      <c r="L3041" s="1" t="s">
        <v>1454</v>
      </c>
      <c r="M3041">
        <v>31000</v>
      </c>
      <c r="N3041">
        <v>31400</v>
      </c>
      <c r="O3041">
        <v>400</v>
      </c>
      <c r="P3041">
        <v>0</v>
      </c>
      <c r="Q3041">
        <v>2015</v>
      </c>
      <c r="R3041" s="15">
        <v>42025</v>
      </c>
      <c r="S3041">
        <v>3</v>
      </c>
    </row>
    <row r="3042" spans="1:19" x14ac:dyDescent="0.25">
      <c r="A3042">
        <v>2011</v>
      </c>
      <c r="B3042" s="1" t="s">
        <v>88</v>
      </c>
      <c r="C3042" s="1" t="s">
        <v>163</v>
      </c>
      <c r="D3042" s="1" t="s">
        <v>9</v>
      </c>
      <c r="E3042" s="1" t="s">
        <v>9522</v>
      </c>
      <c r="F3042" s="1" t="s">
        <v>3</v>
      </c>
      <c r="G3042" s="1" t="s">
        <v>304</v>
      </c>
      <c r="H3042" s="1" t="s">
        <v>5396</v>
      </c>
      <c r="I3042" s="1" t="s">
        <v>4072</v>
      </c>
      <c r="J3042" s="1" t="s">
        <v>305</v>
      </c>
      <c r="K3042" s="1" t="s">
        <v>306</v>
      </c>
      <c r="L3042" s="1" t="s">
        <v>3426</v>
      </c>
      <c r="M3042">
        <v>30000</v>
      </c>
      <c r="N3042">
        <v>27750</v>
      </c>
      <c r="O3042">
        <v>0</v>
      </c>
      <c r="P3042">
        <v>2250</v>
      </c>
      <c r="Q3042">
        <v>2015</v>
      </c>
      <c r="R3042" s="15">
        <v>42024</v>
      </c>
      <c r="S3042">
        <v>4</v>
      </c>
    </row>
    <row r="3043" spans="1:19" x14ac:dyDescent="0.25">
      <c r="A3043">
        <v>2011</v>
      </c>
      <c r="B3043" s="1" t="s">
        <v>38</v>
      </c>
      <c r="C3043" s="1" t="s">
        <v>168</v>
      </c>
      <c r="D3043" s="1" t="s">
        <v>9</v>
      </c>
      <c r="E3043" s="1" t="s">
        <v>8039</v>
      </c>
      <c r="F3043" s="1" t="s">
        <v>5544</v>
      </c>
      <c r="G3043" s="1" t="s">
        <v>304</v>
      </c>
      <c r="H3043" s="1" t="s">
        <v>152</v>
      </c>
      <c r="I3043" s="1" t="s">
        <v>4073</v>
      </c>
      <c r="J3043" s="1" t="s">
        <v>306</v>
      </c>
      <c r="K3043" s="1" t="s">
        <v>306</v>
      </c>
      <c r="L3043" s="1" t="s">
        <v>351</v>
      </c>
      <c r="M3043">
        <v>34500</v>
      </c>
      <c r="N3043">
        <v>33500</v>
      </c>
      <c r="O3043">
        <v>0</v>
      </c>
      <c r="P3043">
        <v>1000</v>
      </c>
      <c r="Q3043">
        <v>2015</v>
      </c>
      <c r="R3043" s="15">
        <v>42024</v>
      </c>
      <c r="S3043">
        <v>4</v>
      </c>
    </row>
    <row r="3044" spans="1:19" x14ac:dyDescent="0.25">
      <c r="A3044">
        <v>2011</v>
      </c>
      <c r="B3044" s="1" t="s">
        <v>106</v>
      </c>
      <c r="C3044" s="1" t="s">
        <v>107</v>
      </c>
      <c r="D3044" s="1" t="s">
        <v>100</v>
      </c>
      <c r="E3044" s="1" t="s">
        <v>8040</v>
      </c>
      <c r="F3044" s="1" t="s">
        <v>5544</v>
      </c>
      <c r="G3044" s="1" t="s">
        <v>304</v>
      </c>
      <c r="H3044" s="1" t="s">
        <v>5527</v>
      </c>
      <c r="I3044" s="1" t="s">
        <v>4074</v>
      </c>
      <c r="J3044" s="1" t="s">
        <v>310</v>
      </c>
      <c r="K3044" s="1" t="s">
        <v>306</v>
      </c>
      <c r="L3044" s="1" t="s">
        <v>1045</v>
      </c>
      <c r="M3044">
        <v>32200</v>
      </c>
      <c r="N3044">
        <v>36000</v>
      </c>
      <c r="O3044">
        <v>3800</v>
      </c>
      <c r="P3044">
        <v>0</v>
      </c>
      <c r="Q3044">
        <v>2015</v>
      </c>
      <c r="R3044" s="15">
        <v>42026</v>
      </c>
      <c r="S3044">
        <v>4</v>
      </c>
    </row>
    <row r="3045" spans="1:19" x14ac:dyDescent="0.25">
      <c r="A3045">
        <v>2010</v>
      </c>
      <c r="B3045" s="1" t="s">
        <v>553</v>
      </c>
      <c r="C3045" s="1" t="s">
        <v>161</v>
      </c>
      <c r="D3045" s="1" t="s">
        <v>162</v>
      </c>
      <c r="E3045" s="1" t="s">
        <v>8041</v>
      </c>
      <c r="F3045" s="1" t="s">
        <v>5544</v>
      </c>
      <c r="G3045" s="1" t="s">
        <v>304</v>
      </c>
      <c r="H3045" s="1" t="s">
        <v>152</v>
      </c>
      <c r="I3045" s="1" t="s">
        <v>4075</v>
      </c>
      <c r="J3045" s="1" t="s">
        <v>306</v>
      </c>
      <c r="K3045" s="1" t="s">
        <v>306</v>
      </c>
      <c r="L3045" s="1" t="s">
        <v>723</v>
      </c>
      <c r="M3045">
        <v>26300</v>
      </c>
      <c r="N3045">
        <v>27600</v>
      </c>
      <c r="O3045">
        <v>1300</v>
      </c>
      <c r="P3045">
        <v>0</v>
      </c>
      <c r="Q3045">
        <v>2015</v>
      </c>
      <c r="R3045" s="15">
        <v>42025</v>
      </c>
      <c r="S3045">
        <v>5</v>
      </c>
    </row>
    <row r="3046" spans="1:19" x14ac:dyDescent="0.25">
      <c r="A3046">
        <v>2010</v>
      </c>
      <c r="B3046" s="1" t="s">
        <v>55</v>
      </c>
      <c r="C3046" s="1" t="s">
        <v>90</v>
      </c>
      <c r="D3046" s="1" t="s">
        <v>5340</v>
      </c>
      <c r="E3046" s="1" t="s">
        <v>8042</v>
      </c>
      <c r="F3046" s="1" t="s">
        <v>5544</v>
      </c>
      <c r="G3046" s="1" t="s">
        <v>304</v>
      </c>
      <c r="H3046" s="1" t="s">
        <v>5522</v>
      </c>
      <c r="I3046" s="1" t="s">
        <v>4076</v>
      </c>
      <c r="J3046" s="1" t="s">
        <v>306</v>
      </c>
      <c r="K3046" s="1" t="s">
        <v>310</v>
      </c>
      <c r="L3046" s="1" t="s">
        <v>1343</v>
      </c>
      <c r="M3046">
        <v>25800</v>
      </c>
      <c r="N3046">
        <v>26800</v>
      </c>
      <c r="O3046">
        <v>1000</v>
      </c>
      <c r="P3046">
        <v>0</v>
      </c>
      <c r="Q3046">
        <v>2015</v>
      </c>
      <c r="R3046" s="15">
        <v>42025</v>
      </c>
      <c r="S3046">
        <v>5</v>
      </c>
    </row>
    <row r="3047" spans="1:19" x14ac:dyDescent="0.25">
      <c r="A3047">
        <v>2009</v>
      </c>
      <c r="B3047" s="1" t="s">
        <v>55</v>
      </c>
      <c r="C3047" s="1" t="s">
        <v>56</v>
      </c>
      <c r="D3047" s="1" t="s">
        <v>5344</v>
      </c>
      <c r="E3047" s="1" t="s">
        <v>8043</v>
      </c>
      <c r="F3047" s="1" t="s">
        <v>3</v>
      </c>
      <c r="G3047" s="1" t="s">
        <v>304</v>
      </c>
      <c r="H3047" s="1" t="s">
        <v>5537</v>
      </c>
      <c r="I3047" s="1" t="s">
        <v>4077</v>
      </c>
      <c r="J3047" s="1" t="s">
        <v>306</v>
      </c>
      <c r="K3047" s="1" t="s">
        <v>306</v>
      </c>
      <c r="L3047" s="1" t="s">
        <v>2002</v>
      </c>
      <c r="M3047">
        <v>40600</v>
      </c>
      <c r="N3047">
        <v>42250</v>
      </c>
      <c r="O3047">
        <v>1650</v>
      </c>
      <c r="P3047">
        <v>0</v>
      </c>
      <c r="Q3047">
        <v>2015</v>
      </c>
      <c r="R3047" s="15">
        <v>42024</v>
      </c>
      <c r="S3047">
        <v>6</v>
      </c>
    </row>
    <row r="3048" spans="1:19" x14ac:dyDescent="0.25">
      <c r="A3048">
        <v>2015</v>
      </c>
      <c r="B3048" s="1" t="s">
        <v>0</v>
      </c>
      <c r="C3048" s="1" t="s">
        <v>29</v>
      </c>
      <c r="D3048" s="1" t="s">
        <v>30</v>
      </c>
      <c r="E3048" s="1" t="s">
        <v>8044</v>
      </c>
      <c r="F3048" s="1" t="s">
        <v>3</v>
      </c>
      <c r="G3048" s="1" t="s">
        <v>304</v>
      </c>
      <c r="H3048" s="1" t="s">
        <v>5393</v>
      </c>
      <c r="I3048" s="1" t="s">
        <v>4078</v>
      </c>
      <c r="J3048" s="1" t="s">
        <v>318</v>
      </c>
      <c r="K3048" s="1" t="s">
        <v>306</v>
      </c>
      <c r="L3048" s="1" t="s">
        <v>307</v>
      </c>
      <c r="M3048">
        <v>41100</v>
      </c>
      <c r="N3048">
        <v>40000</v>
      </c>
      <c r="O3048">
        <v>0</v>
      </c>
      <c r="P3048">
        <v>1100</v>
      </c>
      <c r="Q3048">
        <v>2015</v>
      </c>
      <c r="R3048" s="15">
        <v>42032</v>
      </c>
      <c r="S3048">
        <v>0</v>
      </c>
    </row>
    <row r="3049" spans="1:19" x14ac:dyDescent="0.25">
      <c r="A3049">
        <v>2014</v>
      </c>
      <c r="B3049" s="1" t="s">
        <v>38</v>
      </c>
      <c r="C3049" s="1" t="s">
        <v>224</v>
      </c>
      <c r="D3049" s="1" t="s">
        <v>140</v>
      </c>
      <c r="E3049" s="1" t="s">
        <v>8045</v>
      </c>
      <c r="F3049" s="1" t="s">
        <v>3</v>
      </c>
      <c r="G3049" s="1" t="s">
        <v>304</v>
      </c>
      <c r="H3049" s="1" t="s">
        <v>5522</v>
      </c>
      <c r="I3049" s="1" t="s">
        <v>4079</v>
      </c>
      <c r="J3049" s="1" t="s">
        <v>310</v>
      </c>
      <c r="K3049" s="1" t="s">
        <v>310</v>
      </c>
      <c r="L3049" s="1" t="s">
        <v>392</v>
      </c>
      <c r="M3049">
        <v>30000</v>
      </c>
      <c r="N3049">
        <v>32000</v>
      </c>
      <c r="O3049">
        <v>2000</v>
      </c>
      <c r="P3049">
        <v>0</v>
      </c>
      <c r="Q3049">
        <v>2015</v>
      </c>
      <c r="R3049" s="15">
        <v>42033</v>
      </c>
      <c r="S3049">
        <v>1</v>
      </c>
    </row>
    <row r="3050" spans="1:19" x14ac:dyDescent="0.25">
      <c r="A3050">
        <v>2014</v>
      </c>
      <c r="B3050" s="1" t="s">
        <v>38</v>
      </c>
      <c r="C3050" s="1" t="s">
        <v>224</v>
      </c>
      <c r="D3050" s="1" t="s">
        <v>47</v>
      </c>
      <c r="E3050" s="1" t="s">
        <v>8046</v>
      </c>
      <c r="F3050" s="1" t="s">
        <v>3</v>
      </c>
      <c r="G3050" s="1" t="s">
        <v>304</v>
      </c>
      <c r="H3050" s="1" t="s">
        <v>5522</v>
      </c>
      <c r="I3050" s="1" t="s">
        <v>4080</v>
      </c>
      <c r="J3050" s="1" t="s">
        <v>310</v>
      </c>
      <c r="K3050" s="1" t="s">
        <v>306</v>
      </c>
      <c r="L3050" s="1" t="s">
        <v>392</v>
      </c>
      <c r="M3050">
        <v>33900</v>
      </c>
      <c r="N3050">
        <v>34200</v>
      </c>
      <c r="O3050">
        <v>300</v>
      </c>
      <c r="P3050">
        <v>0</v>
      </c>
      <c r="Q3050">
        <v>2015</v>
      </c>
      <c r="R3050" s="15">
        <v>42033</v>
      </c>
      <c r="S3050">
        <v>1</v>
      </c>
    </row>
    <row r="3051" spans="1:19" x14ac:dyDescent="0.25">
      <c r="A3051">
        <v>2014</v>
      </c>
      <c r="B3051" s="1" t="s">
        <v>38</v>
      </c>
      <c r="C3051" s="1" t="s">
        <v>224</v>
      </c>
      <c r="D3051" s="1" t="s">
        <v>140</v>
      </c>
      <c r="E3051" s="1" t="s">
        <v>8047</v>
      </c>
      <c r="F3051" s="1" t="s">
        <v>3</v>
      </c>
      <c r="G3051" s="1" t="s">
        <v>304</v>
      </c>
      <c r="H3051" s="1" t="s">
        <v>5522</v>
      </c>
      <c r="I3051" s="1" t="s">
        <v>4081</v>
      </c>
      <c r="J3051" s="1" t="s">
        <v>310</v>
      </c>
      <c r="K3051" s="1" t="s">
        <v>306</v>
      </c>
      <c r="L3051" s="1" t="s">
        <v>359</v>
      </c>
      <c r="M3051">
        <v>29200</v>
      </c>
      <c r="N3051">
        <v>28400</v>
      </c>
      <c r="O3051">
        <v>0</v>
      </c>
      <c r="P3051">
        <v>800</v>
      </c>
      <c r="Q3051">
        <v>2015</v>
      </c>
      <c r="R3051" s="15">
        <v>42033</v>
      </c>
      <c r="S3051">
        <v>1</v>
      </c>
    </row>
    <row r="3052" spans="1:19" x14ac:dyDescent="0.25">
      <c r="A3052">
        <v>2014</v>
      </c>
      <c r="B3052" s="1" t="s">
        <v>38</v>
      </c>
      <c r="C3052" s="1" t="s">
        <v>230</v>
      </c>
      <c r="D3052" s="1" t="s">
        <v>9</v>
      </c>
      <c r="E3052" s="1" t="s">
        <v>8048</v>
      </c>
      <c r="F3052" s="1" t="s">
        <v>5544</v>
      </c>
      <c r="G3052" s="1" t="s">
        <v>304</v>
      </c>
      <c r="H3052" s="1" t="s">
        <v>5522</v>
      </c>
      <c r="I3052" s="1" t="s">
        <v>4082</v>
      </c>
      <c r="J3052" s="1" t="s">
        <v>310</v>
      </c>
      <c r="K3052" s="1" t="s">
        <v>310</v>
      </c>
      <c r="L3052" s="1" t="s">
        <v>392</v>
      </c>
      <c r="M3052">
        <v>34500</v>
      </c>
      <c r="N3052">
        <v>35400</v>
      </c>
      <c r="O3052">
        <v>900</v>
      </c>
      <c r="P3052">
        <v>0</v>
      </c>
      <c r="Q3052">
        <v>2015</v>
      </c>
      <c r="R3052" s="15">
        <v>42033</v>
      </c>
      <c r="S3052">
        <v>1</v>
      </c>
    </row>
    <row r="3053" spans="1:19" x14ac:dyDescent="0.25">
      <c r="A3053">
        <v>2014</v>
      </c>
      <c r="B3053" s="1" t="s">
        <v>38</v>
      </c>
      <c r="C3053" s="1" t="s">
        <v>227</v>
      </c>
      <c r="D3053" s="1" t="s">
        <v>9</v>
      </c>
      <c r="E3053" s="1" t="s">
        <v>8049</v>
      </c>
      <c r="F3053" s="1" t="s">
        <v>5544</v>
      </c>
      <c r="G3053" s="1" t="s">
        <v>304</v>
      </c>
      <c r="H3053" s="1" t="s">
        <v>5522</v>
      </c>
      <c r="I3053" s="1" t="s">
        <v>4083</v>
      </c>
      <c r="J3053" s="1" t="s">
        <v>305</v>
      </c>
      <c r="K3053" s="1" t="s">
        <v>306</v>
      </c>
      <c r="L3053" s="1" t="s">
        <v>392</v>
      </c>
      <c r="M3053">
        <v>30300</v>
      </c>
      <c r="N3053">
        <v>38800</v>
      </c>
      <c r="O3053">
        <v>8500</v>
      </c>
      <c r="P3053">
        <v>0</v>
      </c>
      <c r="Q3053">
        <v>2015</v>
      </c>
      <c r="R3053" s="15">
        <v>42033</v>
      </c>
      <c r="S3053">
        <v>1</v>
      </c>
    </row>
    <row r="3054" spans="1:19" x14ac:dyDescent="0.25">
      <c r="A3054">
        <v>2014</v>
      </c>
      <c r="B3054" s="1" t="s">
        <v>38</v>
      </c>
      <c r="C3054" s="1" t="s">
        <v>227</v>
      </c>
      <c r="D3054" s="1" t="s">
        <v>9</v>
      </c>
      <c r="E3054" s="1" t="s">
        <v>8050</v>
      </c>
      <c r="F3054" s="1" t="s">
        <v>5544</v>
      </c>
      <c r="G3054" s="1" t="s">
        <v>304</v>
      </c>
      <c r="H3054" s="1" t="s">
        <v>5522</v>
      </c>
      <c r="I3054" s="1" t="s">
        <v>4084</v>
      </c>
      <c r="J3054" s="1" t="s">
        <v>310</v>
      </c>
      <c r="K3054" s="1" t="s">
        <v>306</v>
      </c>
      <c r="L3054" s="1" t="s">
        <v>392</v>
      </c>
      <c r="M3054">
        <v>37600</v>
      </c>
      <c r="N3054">
        <v>39400</v>
      </c>
      <c r="O3054">
        <v>1800</v>
      </c>
      <c r="P3054">
        <v>0</v>
      </c>
      <c r="Q3054">
        <v>2015</v>
      </c>
      <c r="R3054" s="15">
        <v>42033</v>
      </c>
      <c r="S3054">
        <v>1</v>
      </c>
    </row>
    <row r="3055" spans="1:19" x14ac:dyDescent="0.25">
      <c r="A3055">
        <v>2014</v>
      </c>
      <c r="B3055" s="1" t="s">
        <v>38</v>
      </c>
      <c r="C3055" s="1" t="s">
        <v>224</v>
      </c>
      <c r="D3055" s="1" t="s">
        <v>47</v>
      </c>
      <c r="E3055" s="1" t="s">
        <v>8051</v>
      </c>
      <c r="F3055" s="1" t="s">
        <v>3</v>
      </c>
      <c r="G3055" s="1" t="s">
        <v>304</v>
      </c>
      <c r="H3055" s="1" t="s">
        <v>5522</v>
      </c>
      <c r="I3055" s="1" t="s">
        <v>4085</v>
      </c>
      <c r="J3055" s="1" t="s">
        <v>306</v>
      </c>
      <c r="K3055" s="1" t="s">
        <v>306</v>
      </c>
      <c r="L3055" s="1" t="s">
        <v>392</v>
      </c>
      <c r="M3055">
        <v>35500</v>
      </c>
      <c r="N3055">
        <v>36800</v>
      </c>
      <c r="O3055">
        <v>1300</v>
      </c>
      <c r="P3055">
        <v>0</v>
      </c>
      <c r="Q3055">
        <v>2015</v>
      </c>
      <c r="R3055" s="15">
        <v>42033</v>
      </c>
      <c r="S3055">
        <v>1</v>
      </c>
    </row>
    <row r="3056" spans="1:19" x14ac:dyDescent="0.25">
      <c r="A3056">
        <v>2014</v>
      </c>
      <c r="B3056" s="1" t="s">
        <v>52</v>
      </c>
      <c r="C3056" s="1" t="s">
        <v>53</v>
      </c>
      <c r="D3056" s="1" t="s">
        <v>61</v>
      </c>
      <c r="E3056" s="1" t="s">
        <v>9523</v>
      </c>
      <c r="F3056" s="1" t="s">
        <v>5544</v>
      </c>
      <c r="G3056" s="1" t="s">
        <v>304</v>
      </c>
      <c r="H3056" s="1" t="s">
        <v>5396</v>
      </c>
      <c r="I3056" s="1" t="s">
        <v>4086</v>
      </c>
      <c r="J3056" s="1" t="s">
        <v>306</v>
      </c>
      <c r="K3056" s="1" t="s">
        <v>306</v>
      </c>
      <c r="L3056" s="1" t="s">
        <v>2230</v>
      </c>
      <c r="M3056">
        <v>31100</v>
      </c>
      <c r="N3056">
        <v>28500</v>
      </c>
      <c r="O3056">
        <v>0</v>
      </c>
      <c r="P3056">
        <v>2600</v>
      </c>
      <c r="Q3056">
        <v>2015</v>
      </c>
      <c r="R3056" s="15">
        <v>42024</v>
      </c>
      <c r="S3056">
        <v>1</v>
      </c>
    </row>
    <row r="3057" spans="1:19" x14ac:dyDescent="0.25">
      <c r="A3057">
        <v>2014</v>
      </c>
      <c r="B3057" s="1" t="s">
        <v>31</v>
      </c>
      <c r="C3057" s="1" t="s">
        <v>69</v>
      </c>
      <c r="D3057" s="1" t="s">
        <v>9</v>
      </c>
      <c r="E3057" s="1" t="s">
        <v>8052</v>
      </c>
      <c r="F3057" s="1" t="s">
        <v>3</v>
      </c>
      <c r="G3057" s="1" t="s">
        <v>304</v>
      </c>
      <c r="H3057" s="1" t="s">
        <v>5522</v>
      </c>
      <c r="I3057" s="1" t="s">
        <v>4087</v>
      </c>
      <c r="J3057" s="1" t="s">
        <v>318</v>
      </c>
      <c r="K3057" s="1" t="s">
        <v>306</v>
      </c>
      <c r="L3057" s="1" t="s">
        <v>340</v>
      </c>
      <c r="M3057">
        <v>31100</v>
      </c>
      <c r="N3057">
        <v>32400</v>
      </c>
      <c r="O3057">
        <v>1300</v>
      </c>
      <c r="P3057">
        <v>0</v>
      </c>
      <c r="Q3057">
        <v>2015</v>
      </c>
      <c r="R3057" s="15">
        <v>42025</v>
      </c>
      <c r="S3057">
        <v>1</v>
      </c>
    </row>
    <row r="3058" spans="1:19" x14ac:dyDescent="0.25">
      <c r="A3058">
        <v>2014</v>
      </c>
      <c r="B3058" s="1" t="s">
        <v>7</v>
      </c>
      <c r="C3058" s="1" t="s">
        <v>115</v>
      </c>
      <c r="D3058" s="1" t="s">
        <v>100</v>
      </c>
      <c r="E3058" s="1" t="s">
        <v>9524</v>
      </c>
      <c r="F3058" s="1" t="s">
        <v>5544</v>
      </c>
      <c r="G3058" s="1" t="s">
        <v>304</v>
      </c>
      <c r="H3058" s="1" t="s">
        <v>5522</v>
      </c>
      <c r="I3058" s="1" t="s">
        <v>4088</v>
      </c>
      <c r="J3058" s="1" t="s">
        <v>305</v>
      </c>
      <c r="K3058" s="1" t="s">
        <v>306</v>
      </c>
      <c r="L3058" s="1" t="s">
        <v>392</v>
      </c>
      <c r="M3058">
        <v>27300</v>
      </c>
      <c r="N3058">
        <v>21200</v>
      </c>
      <c r="O3058">
        <v>0</v>
      </c>
      <c r="P3058">
        <v>6100</v>
      </c>
      <c r="Q3058">
        <v>2015</v>
      </c>
      <c r="R3058" s="15">
        <v>42033</v>
      </c>
      <c r="S3058">
        <v>1</v>
      </c>
    </row>
    <row r="3059" spans="1:19" x14ac:dyDescent="0.25">
      <c r="A3059">
        <v>2014</v>
      </c>
      <c r="B3059" s="1" t="s">
        <v>7</v>
      </c>
      <c r="C3059" s="1" t="s">
        <v>115</v>
      </c>
      <c r="D3059" s="1" t="s">
        <v>191</v>
      </c>
      <c r="E3059" s="1" t="s">
        <v>8053</v>
      </c>
      <c r="F3059" s="1" t="s">
        <v>5544</v>
      </c>
      <c r="G3059" s="1" t="s">
        <v>304</v>
      </c>
      <c r="H3059" s="1" t="s">
        <v>5522</v>
      </c>
      <c r="I3059" s="1" t="s">
        <v>4089</v>
      </c>
      <c r="J3059" s="1" t="s">
        <v>306</v>
      </c>
      <c r="K3059" s="1" t="s">
        <v>306</v>
      </c>
      <c r="L3059" s="1" t="s">
        <v>392</v>
      </c>
      <c r="M3059">
        <v>30300</v>
      </c>
      <c r="N3059">
        <v>33000</v>
      </c>
      <c r="O3059">
        <v>2700</v>
      </c>
      <c r="P3059">
        <v>0</v>
      </c>
      <c r="Q3059">
        <v>2015</v>
      </c>
      <c r="R3059" s="15">
        <v>42033</v>
      </c>
      <c r="S3059">
        <v>1</v>
      </c>
    </row>
    <row r="3060" spans="1:19" x14ac:dyDescent="0.25">
      <c r="A3060">
        <v>2014</v>
      </c>
      <c r="B3060" s="1" t="s">
        <v>97</v>
      </c>
      <c r="C3060" s="1" t="s">
        <v>111</v>
      </c>
      <c r="D3060" s="1" t="s">
        <v>5429</v>
      </c>
      <c r="E3060" s="1" t="s">
        <v>8054</v>
      </c>
      <c r="F3060" s="1" t="s">
        <v>5544</v>
      </c>
      <c r="G3060" s="1" t="s">
        <v>304</v>
      </c>
      <c r="H3060" s="1" t="s">
        <v>5396</v>
      </c>
      <c r="I3060" s="1" t="s">
        <v>4090</v>
      </c>
      <c r="J3060" s="1" t="s">
        <v>310</v>
      </c>
      <c r="K3060" s="1" t="s">
        <v>310</v>
      </c>
      <c r="L3060" s="1" t="s">
        <v>3655</v>
      </c>
      <c r="M3060">
        <v>47400</v>
      </c>
      <c r="N3060">
        <v>48100</v>
      </c>
      <c r="O3060">
        <v>700</v>
      </c>
      <c r="P3060">
        <v>0</v>
      </c>
      <c r="Q3060">
        <v>2015</v>
      </c>
      <c r="R3060" s="15">
        <v>42024</v>
      </c>
      <c r="S3060">
        <v>1</v>
      </c>
    </row>
    <row r="3061" spans="1:19" x14ac:dyDescent="0.25">
      <c r="A3061">
        <v>2014</v>
      </c>
      <c r="B3061" s="1" t="s">
        <v>96</v>
      </c>
      <c r="C3061" s="1" t="s">
        <v>219</v>
      </c>
      <c r="D3061" s="1" t="s">
        <v>238</v>
      </c>
      <c r="E3061" s="1" t="s">
        <v>8055</v>
      </c>
      <c r="F3061" s="1" t="s">
        <v>5544</v>
      </c>
      <c r="G3061" s="1" t="s">
        <v>304</v>
      </c>
      <c r="H3061" s="1" t="s">
        <v>5393</v>
      </c>
      <c r="I3061" s="1" t="s">
        <v>4091</v>
      </c>
      <c r="J3061" s="1" t="s">
        <v>318</v>
      </c>
      <c r="K3061" s="1" t="s">
        <v>306</v>
      </c>
      <c r="L3061" s="1" t="s">
        <v>355</v>
      </c>
      <c r="M3061">
        <v>27500</v>
      </c>
      <c r="N3061">
        <v>26500</v>
      </c>
      <c r="O3061">
        <v>0</v>
      </c>
      <c r="P3061">
        <v>1000</v>
      </c>
      <c r="Q3061">
        <v>2015</v>
      </c>
      <c r="R3061" s="15">
        <v>42053</v>
      </c>
      <c r="S3061">
        <v>1</v>
      </c>
    </row>
    <row r="3062" spans="1:19" x14ac:dyDescent="0.25">
      <c r="A3062">
        <v>2013</v>
      </c>
      <c r="B3062" s="1" t="s">
        <v>10</v>
      </c>
      <c r="C3062" s="1" t="s">
        <v>184</v>
      </c>
      <c r="D3062" s="1" t="s">
        <v>5250</v>
      </c>
      <c r="E3062" s="1" t="s">
        <v>8056</v>
      </c>
      <c r="F3062" s="1" t="s">
        <v>5544</v>
      </c>
      <c r="G3062" s="1" t="s">
        <v>304</v>
      </c>
      <c r="H3062" s="1" t="s">
        <v>152</v>
      </c>
      <c r="I3062" s="1" t="s">
        <v>4092</v>
      </c>
      <c r="J3062" s="1" t="s">
        <v>305</v>
      </c>
      <c r="K3062" s="1" t="s">
        <v>306</v>
      </c>
      <c r="L3062" s="1" t="s">
        <v>314</v>
      </c>
      <c r="M3062">
        <v>28300</v>
      </c>
      <c r="N3062">
        <v>28000</v>
      </c>
      <c r="O3062">
        <v>0</v>
      </c>
      <c r="P3062">
        <v>300</v>
      </c>
      <c r="Q3062">
        <v>2015</v>
      </c>
      <c r="R3062" s="15">
        <v>42025</v>
      </c>
      <c r="S3062">
        <v>2</v>
      </c>
    </row>
    <row r="3063" spans="1:19" x14ac:dyDescent="0.25">
      <c r="A3063">
        <v>2013</v>
      </c>
      <c r="B3063" s="1" t="s">
        <v>55</v>
      </c>
      <c r="C3063" s="1" t="s">
        <v>70</v>
      </c>
      <c r="D3063" s="1" t="s">
        <v>71</v>
      </c>
      <c r="E3063" s="1" t="s">
        <v>8057</v>
      </c>
      <c r="F3063" s="1" t="s">
        <v>3</v>
      </c>
      <c r="G3063" s="1" t="s">
        <v>304</v>
      </c>
      <c r="H3063" s="1" t="s">
        <v>5393</v>
      </c>
      <c r="I3063" s="1" t="s">
        <v>4093</v>
      </c>
      <c r="J3063" s="1" t="s">
        <v>318</v>
      </c>
      <c r="K3063" s="1" t="s">
        <v>306</v>
      </c>
      <c r="L3063" s="1" t="s">
        <v>1020</v>
      </c>
      <c r="M3063">
        <v>28100</v>
      </c>
      <c r="N3063">
        <v>34000</v>
      </c>
      <c r="O3063">
        <v>5900</v>
      </c>
      <c r="P3063">
        <v>0</v>
      </c>
      <c r="Q3063">
        <v>2015</v>
      </c>
      <c r="R3063" s="15">
        <v>42025</v>
      </c>
      <c r="S3063">
        <v>2</v>
      </c>
    </row>
    <row r="3064" spans="1:19" x14ac:dyDescent="0.25">
      <c r="A3064">
        <v>2013</v>
      </c>
      <c r="B3064" s="1" t="s">
        <v>55</v>
      </c>
      <c r="C3064" s="1" t="s">
        <v>173</v>
      </c>
      <c r="D3064" s="1" t="s">
        <v>5325</v>
      </c>
      <c r="E3064" s="1" t="s">
        <v>8058</v>
      </c>
      <c r="F3064" s="1" t="s">
        <v>14</v>
      </c>
      <c r="G3064" s="1" t="s">
        <v>304</v>
      </c>
      <c r="H3064" s="1" t="s">
        <v>5396</v>
      </c>
      <c r="I3064" s="1" t="s">
        <v>4094</v>
      </c>
      <c r="J3064" s="1" t="s">
        <v>310</v>
      </c>
      <c r="K3064" s="1" t="s">
        <v>306</v>
      </c>
      <c r="L3064" s="1" t="s">
        <v>387</v>
      </c>
      <c r="M3064">
        <v>77000</v>
      </c>
      <c r="N3064">
        <v>76250</v>
      </c>
      <c r="O3064">
        <v>0</v>
      </c>
      <c r="P3064">
        <v>750</v>
      </c>
      <c r="Q3064">
        <v>2015</v>
      </c>
      <c r="R3064" s="15">
        <v>42031</v>
      </c>
      <c r="S3064">
        <v>2</v>
      </c>
    </row>
    <row r="3065" spans="1:19" x14ac:dyDescent="0.25">
      <c r="A3065">
        <v>2014</v>
      </c>
      <c r="B3065" s="1" t="s">
        <v>10</v>
      </c>
      <c r="C3065" s="1" t="s">
        <v>13</v>
      </c>
      <c r="D3065" s="1" t="s">
        <v>5250</v>
      </c>
      <c r="E3065" s="1" t="s">
        <v>9525</v>
      </c>
      <c r="F3065" s="1" t="s">
        <v>14</v>
      </c>
      <c r="G3065" s="1" t="s">
        <v>304</v>
      </c>
      <c r="H3065" s="1" t="s">
        <v>5397</v>
      </c>
      <c r="I3065" s="1" t="s">
        <v>4095</v>
      </c>
      <c r="J3065" s="1" t="s">
        <v>310</v>
      </c>
      <c r="K3065" s="1" t="s">
        <v>306</v>
      </c>
      <c r="L3065" s="1" t="s">
        <v>353</v>
      </c>
      <c r="M3065">
        <v>25000</v>
      </c>
      <c r="N3065">
        <v>20100</v>
      </c>
      <c r="O3065">
        <v>0</v>
      </c>
      <c r="P3065">
        <v>4900</v>
      </c>
      <c r="Q3065">
        <v>2015</v>
      </c>
      <c r="R3065" s="15">
        <v>42025</v>
      </c>
      <c r="S3065">
        <v>1</v>
      </c>
    </row>
    <row r="3066" spans="1:19" x14ac:dyDescent="0.25">
      <c r="A3066">
        <v>2012</v>
      </c>
      <c r="B3066" s="1" t="s">
        <v>308</v>
      </c>
      <c r="C3066" s="1" t="s">
        <v>2</v>
      </c>
      <c r="D3066" s="1" t="s">
        <v>5290</v>
      </c>
      <c r="E3066" s="1" t="s">
        <v>8059</v>
      </c>
      <c r="F3066" s="1" t="s">
        <v>14</v>
      </c>
      <c r="G3066" s="1" t="s">
        <v>304</v>
      </c>
      <c r="H3066" s="1" t="s">
        <v>5397</v>
      </c>
      <c r="I3066" s="1" t="s">
        <v>4096</v>
      </c>
      <c r="J3066" s="1" t="s">
        <v>306</v>
      </c>
      <c r="K3066" s="1" t="s">
        <v>326</v>
      </c>
      <c r="L3066" s="1" t="s">
        <v>1036</v>
      </c>
      <c r="M3066">
        <v>39700</v>
      </c>
      <c r="N3066">
        <v>40100</v>
      </c>
      <c r="O3066">
        <v>400</v>
      </c>
      <c r="P3066">
        <v>0</v>
      </c>
      <c r="Q3066">
        <v>2015</v>
      </c>
      <c r="R3066" s="15">
        <v>42027</v>
      </c>
      <c r="S3066">
        <v>3</v>
      </c>
    </row>
    <row r="3067" spans="1:19" x14ac:dyDescent="0.25">
      <c r="A3067">
        <v>2012</v>
      </c>
      <c r="B3067" s="1" t="s">
        <v>553</v>
      </c>
      <c r="C3067" s="1" t="s">
        <v>200</v>
      </c>
      <c r="D3067" s="1" t="s">
        <v>162</v>
      </c>
      <c r="E3067" s="1" t="s">
        <v>8060</v>
      </c>
      <c r="F3067" s="1" t="s">
        <v>5544</v>
      </c>
      <c r="G3067" s="1" t="s">
        <v>304</v>
      </c>
      <c r="H3067" s="1" t="s">
        <v>5521</v>
      </c>
      <c r="I3067" s="1" t="s">
        <v>4097</v>
      </c>
      <c r="J3067" s="1" t="s">
        <v>480</v>
      </c>
      <c r="K3067" s="1" t="s">
        <v>306</v>
      </c>
      <c r="L3067" s="1" t="s">
        <v>5509</v>
      </c>
      <c r="M3067">
        <v>31500</v>
      </c>
      <c r="N3067">
        <v>32900</v>
      </c>
      <c r="O3067">
        <v>1400</v>
      </c>
      <c r="P3067">
        <v>0</v>
      </c>
      <c r="Q3067">
        <v>2015</v>
      </c>
      <c r="R3067" s="15">
        <v>42032</v>
      </c>
      <c r="S3067">
        <v>3</v>
      </c>
    </row>
    <row r="3068" spans="1:19" x14ac:dyDescent="0.25">
      <c r="A3068">
        <v>2012</v>
      </c>
      <c r="B3068" s="1" t="s">
        <v>153</v>
      </c>
      <c r="C3068" s="1" t="s">
        <v>157</v>
      </c>
      <c r="D3068" s="1" t="s">
        <v>64</v>
      </c>
      <c r="E3068" s="1" t="s">
        <v>8061</v>
      </c>
      <c r="F3068" s="1" t="s">
        <v>5544</v>
      </c>
      <c r="G3068" s="1" t="s">
        <v>304</v>
      </c>
      <c r="H3068" s="1" t="s">
        <v>5535</v>
      </c>
      <c r="I3068" s="1" t="s">
        <v>4100</v>
      </c>
      <c r="J3068" s="1" t="s">
        <v>306</v>
      </c>
      <c r="K3068" s="1" t="s">
        <v>306</v>
      </c>
      <c r="L3068" s="1" t="s">
        <v>4098</v>
      </c>
      <c r="M3068">
        <v>26100</v>
      </c>
      <c r="N3068">
        <v>26250</v>
      </c>
      <c r="O3068">
        <v>150</v>
      </c>
      <c r="P3068">
        <v>0</v>
      </c>
      <c r="Q3068">
        <v>2015</v>
      </c>
      <c r="R3068" s="15">
        <v>42026</v>
      </c>
      <c r="S3068">
        <v>3</v>
      </c>
    </row>
    <row r="3069" spans="1:19" x14ac:dyDescent="0.25">
      <c r="A3069">
        <v>2012</v>
      </c>
      <c r="B3069" s="1" t="s">
        <v>153</v>
      </c>
      <c r="C3069" s="1" t="s">
        <v>158</v>
      </c>
      <c r="D3069" s="1" t="s">
        <v>275</v>
      </c>
      <c r="E3069" s="1" t="s">
        <v>8062</v>
      </c>
      <c r="F3069" s="1" t="s">
        <v>79</v>
      </c>
      <c r="G3069" s="1" t="s">
        <v>304</v>
      </c>
      <c r="H3069" s="1" t="s">
        <v>5535</v>
      </c>
      <c r="I3069" s="1" t="s">
        <v>4101</v>
      </c>
      <c r="J3069" s="1" t="s">
        <v>310</v>
      </c>
      <c r="K3069" s="1" t="s">
        <v>310</v>
      </c>
      <c r="L3069" s="1" t="s">
        <v>4098</v>
      </c>
      <c r="M3069">
        <v>26400</v>
      </c>
      <c r="N3069">
        <v>25750</v>
      </c>
      <c r="O3069">
        <v>0</v>
      </c>
      <c r="P3069">
        <v>650</v>
      </c>
      <c r="Q3069">
        <v>2015</v>
      </c>
      <c r="R3069" s="15">
        <v>42026</v>
      </c>
      <c r="S3069">
        <v>3</v>
      </c>
    </row>
    <row r="3070" spans="1:19" x14ac:dyDescent="0.25">
      <c r="A3070">
        <v>2012</v>
      </c>
      <c r="B3070" s="1" t="s">
        <v>55</v>
      </c>
      <c r="C3070" s="1" t="s">
        <v>56</v>
      </c>
      <c r="D3070" s="1" t="s">
        <v>57</v>
      </c>
      <c r="E3070" s="1" t="s">
        <v>8063</v>
      </c>
      <c r="F3070" s="1" t="s">
        <v>3</v>
      </c>
      <c r="G3070" s="1" t="s">
        <v>304</v>
      </c>
      <c r="H3070" s="1" t="s">
        <v>5397</v>
      </c>
      <c r="I3070" s="1" t="s">
        <v>4102</v>
      </c>
      <c r="J3070" s="1" t="s">
        <v>306</v>
      </c>
      <c r="K3070" s="1" t="s">
        <v>306</v>
      </c>
      <c r="L3070" s="1" t="s">
        <v>1005</v>
      </c>
      <c r="M3070">
        <v>43600</v>
      </c>
      <c r="N3070">
        <v>43400</v>
      </c>
      <c r="O3070">
        <v>0</v>
      </c>
      <c r="P3070">
        <v>200</v>
      </c>
      <c r="Q3070">
        <v>2015</v>
      </c>
      <c r="R3070" s="15">
        <v>42026</v>
      </c>
      <c r="S3070">
        <v>3</v>
      </c>
    </row>
    <row r="3071" spans="1:19" x14ac:dyDescent="0.25">
      <c r="A3071">
        <v>2012</v>
      </c>
      <c r="B3071" s="1" t="s">
        <v>55</v>
      </c>
      <c r="C3071" s="1" t="s">
        <v>91</v>
      </c>
      <c r="D3071" s="1" t="s">
        <v>5327</v>
      </c>
      <c r="E3071" s="1" t="s">
        <v>8064</v>
      </c>
      <c r="F3071" s="1" t="s">
        <v>5544</v>
      </c>
      <c r="G3071" s="1" t="s">
        <v>304</v>
      </c>
      <c r="H3071" s="1" t="s">
        <v>5396</v>
      </c>
      <c r="I3071" s="1" t="s">
        <v>4103</v>
      </c>
      <c r="J3071" s="1" t="s">
        <v>197</v>
      </c>
      <c r="K3071" s="1" t="s">
        <v>480</v>
      </c>
      <c r="L3071" s="1" t="s">
        <v>387</v>
      </c>
      <c r="M3071">
        <v>33400</v>
      </c>
      <c r="N3071">
        <v>33500</v>
      </c>
      <c r="O3071">
        <v>100</v>
      </c>
      <c r="P3071">
        <v>0</v>
      </c>
      <c r="Q3071">
        <v>2015</v>
      </c>
      <c r="R3071" s="15">
        <v>42052</v>
      </c>
      <c r="S3071">
        <v>3</v>
      </c>
    </row>
    <row r="3072" spans="1:19" x14ac:dyDescent="0.25">
      <c r="A3072">
        <v>2012</v>
      </c>
      <c r="B3072" s="1" t="s">
        <v>55</v>
      </c>
      <c r="C3072" s="1" t="s">
        <v>84</v>
      </c>
      <c r="D3072" s="1" t="s">
        <v>5352</v>
      </c>
      <c r="E3072" s="1" t="s">
        <v>8065</v>
      </c>
      <c r="F3072" s="1" t="s">
        <v>5544</v>
      </c>
      <c r="G3072" s="1" t="s">
        <v>304</v>
      </c>
      <c r="H3072" s="1" t="s">
        <v>5396</v>
      </c>
      <c r="I3072" s="1" t="s">
        <v>4104</v>
      </c>
      <c r="J3072" s="1" t="s">
        <v>306</v>
      </c>
      <c r="K3072" s="1" t="s">
        <v>306</v>
      </c>
      <c r="L3072" s="1" t="s">
        <v>387</v>
      </c>
      <c r="M3072">
        <v>27500</v>
      </c>
      <c r="N3072">
        <v>27000</v>
      </c>
      <c r="O3072">
        <v>0</v>
      </c>
      <c r="P3072">
        <v>500</v>
      </c>
      <c r="Q3072">
        <v>2015</v>
      </c>
      <c r="R3072" s="15">
        <v>42052</v>
      </c>
      <c r="S3072">
        <v>3</v>
      </c>
    </row>
    <row r="3073" spans="1:19" x14ac:dyDescent="0.25">
      <c r="A3073">
        <v>2011</v>
      </c>
      <c r="B3073" s="1" t="s">
        <v>10</v>
      </c>
      <c r="C3073" s="1" t="s">
        <v>184</v>
      </c>
      <c r="D3073" s="1" t="s">
        <v>5255</v>
      </c>
      <c r="E3073" s="1" t="s">
        <v>8066</v>
      </c>
      <c r="F3073" s="1" t="s">
        <v>5544</v>
      </c>
      <c r="G3073" s="1" t="s">
        <v>304</v>
      </c>
      <c r="H3073" s="1" t="s">
        <v>152</v>
      </c>
      <c r="I3073" s="1" t="s">
        <v>4105</v>
      </c>
      <c r="J3073" s="1" t="s">
        <v>306</v>
      </c>
      <c r="K3073" s="1" t="s">
        <v>306</v>
      </c>
      <c r="L3073" s="1" t="s">
        <v>756</v>
      </c>
      <c r="M3073">
        <v>34300</v>
      </c>
      <c r="N3073">
        <v>33500</v>
      </c>
      <c r="O3073">
        <v>0</v>
      </c>
      <c r="P3073">
        <v>800</v>
      </c>
      <c r="Q3073">
        <v>2015</v>
      </c>
      <c r="R3073" s="15">
        <v>42026</v>
      </c>
      <c r="S3073">
        <v>4</v>
      </c>
    </row>
    <row r="3074" spans="1:19" x14ac:dyDescent="0.25">
      <c r="A3074">
        <v>2011</v>
      </c>
      <c r="B3074" s="1" t="s">
        <v>553</v>
      </c>
      <c r="C3074" s="1" t="s">
        <v>161</v>
      </c>
      <c r="D3074" s="1" t="s">
        <v>162</v>
      </c>
      <c r="E3074" s="1" t="s">
        <v>8067</v>
      </c>
      <c r="F3074" s="1" t="s">
        <v>5544</v>
      </c>
      <c r="G3074" s="1" t="s">
        <v>304</v>
      </c>
      <c r="H3074" s="1" t="s">
        <v>5393</v>
      </c>
      <c r="I3074" s="1" t="s">
        <v>4106</v>
      </c>
      <c r="J3074" s="1" t="s">
        <v>306</v>
      </c>
      <c r="K3074" s="1" t="s">
        <v>306</v>
      </c>
      <c r="L3074" s="1" t="s">
        <v>5427</v>
      </c>
      <c r="M3074">
        <v>29500</v>
      </c>
      <c r="N3074">
        <v>31200</v>
      </c>
      <c r="O3074">
        <v>1700</v>
      </c>
      <c r="P3074">
        <v>0</v>
      </c>
      <c r="Q3074">
        <v>2015</v>
      </c>
      <c r="R3074" s="15">
        <v>42025</v>
      </c>
      <c r="S3074">
        <v>4</v>
      </c>
    </row>
    <row r="3075" spans="1:19" x14ac:dyDescent="0.25">
      <c r="A3075">
        <v>2011</v>
      </c>
      <c r="B3075" s="1" t="s">
        <v>55</v>
      </c>
      <c r="C3075" s="1" t="s">
        <v>91</v>
      </c>
      <c r="D3075" s="1" t="s">
        <v>5327</v>
      </c>
      <c r="E3075" s="1" t="s">
        <v>8068</v>
      </c>
      <c r="F3075" s="1" t="s">
        <v>5544</v>
      </c>
      <c r="G3075" s="1" t="s">
        <v>304</v>
      </c>
      <c r="H3075" s="1" t="s">
        <v>5396</v>
      </c>
      <c r="I3075" s="1" t="s">
        <v>4107</v>
      </c>
      <c r="J3075" s="1" t="s">
        <v>306</v>
      </c>
      <c r="K3075" s="1" t="s">
        <v>310</v>
      </c>
      <c r="L3075" s="1" t="s">
        <v>387</v>
      </c>
      <c r="M3075">
        <v>26400</v>
      </c>
      <c r="N3075">
        <v>25750</v>
      </c>
      <c r="O3075">
        <v>0</v>
      </c>
      <c r="P3075">
        <v>650</v>
      </c>
      <c r="Q3075">
        <v>2015</v>
      </c>
      <c r="R3075" s="15">
        <v>42031</v>
      </c>
      <c r="S3075">
        <v>4</v>
      </c>
    </row>
    <row r="3076" spans="1:19" x14ac:dyDescent="0.25">
      <c r="A3076">
        <v>2011</v>
      </c>
      <c r="B3076" s="1" t="s">
        <v>55</v>
      </c>
      <c r="C3076" s="1" t="s">
        <v>91</v>
      </c>
      <c r="D3076" s="1" t="s">
        <v>5327</v>
      </c>
      <c r="E3076" s="1" t="s">
        <v>9526</v>
      </c>
      <c r="F3076" s="1" t="s">
        <v>5544</v>
      </c>
      <c r="G3076" s="1" t="s">
        <v>304</v>
      </c>
      <c r="H3076" s="1" t="s">
        <v>5396</v>
      </c>
      <c r="I3076" s="1" t="s">
        <v>4108</v>
      </c>
      <c r="J3076" s="1" t="s">
        <v>306</v>
      </c>
      <c r="K3076" s="1" t="s">
        <v>310</v>
      </c>
      <c r="L3076" s="1" t="s">
        <v>387</v>
      </c>
      <c r="M3076">
        <v>29100</v>
      </c>
      <c r="N3076">
        <v>26750</v>
      </c>
      <c r="O3076">
        <v>0</v>
      </c>
      <c r="P3076">
        <v>2350</v>
      </c>
      <c r="Q3076">
        <v>2015</v>
      </c>
      <c r="R3076" s="15">
        <v>42031</v>
      </c>
      <c r="S3076">
        <v>4</v>
      </c>
    </row>
    <row r="3077" spans="1:19" x14ac:dyDescent="0.25">
      <c r="A3077">
        <v>2011</v>
      </c>
      <c r="B3077" s="1" t="s">
        <v>55</v>
      </c>
      <c r="C3077" s="1" t="s">
        <v>90</v>
      </c>
      <c r="D3077" s="1" t="s">
        <v>5276</v>
      </c>
      <c r="E3077" s="1" t="s">
        <v>8069</v>
      </c>
      <c r="F3077" s="1" t="s">
        <v>5544</v>
      </c>
      <c r="G3077" s="1" t="s">
        <v>304</v>
      </c>
      <c r="H3077" s="1" t="s">
        <v>5527</v>
      </c>
      <c r="I3077" s="1" t="s">
        <v>4109</v>
      </c>
      <c r="J3077" s="1" t="s">
        <v>305</v>
      </c>
      <c r="K3077" s="1" t="s">
        <v>306</v>
      </c>
      <c r="L3077" s="1" t="s">
        <v>988</v>
      </c>
      <c r="M3077">
        <v>31800</v>
      </c>
      <c r="N3077">
        <v>34000</v>
      </c>
      <c r="O3077">
        <v>2200</v>
      </c>
      <c r="P3077">
        <v>0</v>
      </c>
      <c r="Q3077">
        <v>2015</v>
      </c>
      <c r="R3077" s="15">
        <v>42026</v>
      </c>
      <c r="S3077">
        <v>4</v>
      </c>
    </row>
    <row r="3078" spans="1:19" x14ac:dyDescent="0.25">
      <c r="A3078">
        <v>2014</v>
      </c>
      <c r="B3078" s="1" t="s">
        <v>10</v>
      </c>
      <c r="C3078" s="1" t="s">
        <v>184</v>
      </c>
      <c r="D3078" s="1" t="s">
        <v>5255</v>
      </c>
      <c r="E3078" s="1" t="s">
        <v>8070</v>
      </c>
      <c r="F3078" s="1" t="s">
        <v>5544</v>
      </c>
      <c r="G3078" s="1" t="s">
        <v>304</v>
      </c>
      <c r="H3078" s="1" t="s">
        <v>5527</v>
      </c>
      <c r="I3078" s="1" t="s">
        <v>4110</v>
      </c>
      <c r="J3078" s="1" t="s">
        <v>317</v>
      </c>
      <c r="K3078" s="1" t="s">
        <v>306</v>
      </c>
      <c r="L3078" s="1" t="s">
        <v>336</v>
      </c>
      <c r="M3078">
        <v>38600</v>
      </c>
      <c r="N3078">
        <v>38500</v>
      </c>
      <c r="O3078">
        <v>0</v>
      </c>
      <c r="P3078">
        <v>100</v>
      </c>
      <c r="Q3078">
        <v>2015</v>
      </c>
      <c r="R3078" s="15">
        <v>42026</v>
      </c>
      <c r="S3078">
        <v>1</v>
      </c>
    </row>
    <row r="3079" spans="1:19" x14ac:dyDescent="0.25">
      <c r="A3079">
        <v>2014</v>
      </c>
      <c r="B3079" s="1" t="s">
        <v>52</v>
      </c>
      <c r="C3079" s="1" t="s">
        <v>86</v>
      </c>
      <c r="D3079" s="1" t="s">
        <v>41</v>
      </c>
      <c r="E3079" s="1" t="s">
        <v>8071</v>
      </c>
      <c r="F3079" s="1" t="s">
        <v>5544</v>
      </c>
      <c r="G3079" s="1" t="s">
        <v>304</v>
      </c>
      <c r="H3079" s="1" t="s">
        <v>5522</v>
      </c>
      <c r="I3079" s="1" t="s">
        <v>4111</v>
      </c>
      <c r="J3079" s="1" t="s">
        <v>305</v>
      </c>
      <c r="K3079" s="1" t="s">
        <v>306</v>
      </c>
      <c r="L3079" s="1" t="s">
        <v>376</v>
      </c>
      <c r="M3079">
        <v>28200</v>
      </c>
      <c r="N3079">
        <v>27000</v>
      </c>
      <c r="O3079">
        <v>0</v>
      </c>
      <c r="P3079">
        <v>1200</v>
      </c>
      <c r="Q3079">
        <v>2015</v>
      </c>
      <c r="R3079" s="15">
        <v>42032</v>
      </c>
      <c r="S3079">
        <v>1</v>
      </c>
    </row>
    <row r="3080" spans="1:19" x14ac:dyDescent="0.25">
      <c r="A3080">
        <v>2014</v>
      </c>
      <c r="B3080" s="1" t="s">
        <v>52</v>
      </c>
      <c r="C3080" s="1" t="s">
        <v>86</v>
      </c>
      <c r="D3080" s="1" t="s">
        <v>170</v>
      </c>
      <c r="E3080" s="1" t="s">
        <v>8072</v>
      </c>
      <c r="F3080" s="1" t="s">
        <v>5544</v>
      </c>
      <c r="G3080" s="1" t="s">
        <v>304</v>
      </c>
      <c r="H3080" s="1" t="s">
        <v>5535</v>
      </c>
      <c r="I3080" s="1" t="s">
        <v>4112</v>
      </c>
      <c r="J3080" s="1" t="s">
        <v>197</v>
      </c>
      <c r="K3080" s="1" t="s">
        <v>306</v>
      </c>
      <c r="L3080" s="1" t="s">
        <v>401</v>
      </c>
      <c r="M3080">
        <v>26800</v>
      </c>
      <c r="N3080">
        <v>26400</v>
      </c>
      <c r="O3080">
        <v>0</v>
      </c>
      <c r="P3080">
        <v>400</v>
      </c>
      <c r="Q3080">
        <v>2015</v>
      </c>
      <c r="R3080" s="15">
        <v>42026</v>
      </c>
      <c r="S3080">
        <v>1</v>
      </c>
    </row>
    <row r="3081" spans="1:19" x14ac:dyDescent="0.25">
      <c r="A3081">
        <v>2014</v>
      </c>
      <c r="B3081" s="1" t="s">
        <v>76</v>
      </c>
      <c r="C3081" s="1" t="s">
        <v>93</v>
      </c>
      <c r="D3081" s="1" t="s">
        <v>5324</v>
      </c>
      <c r="E3081" s="1" t="s">
        <v>8073</v>
      </c>
      <c r="F3081" s="1" t="s">
        <v>5544</v>
      </c>
      <c r="G3081" s="1" t="s">
        <v>304</v>
      </c>
      <c r="H3081" s="1" t="s">
        <v>5397</v>
      </c>
      <c r="I3081" s="1" t="s">
        <v>4113</v>
      </c>
      <c r="J3081" s="1" t="s">
        <v>305</v>
      </c>
      <c r="K3081" s="1" t="s">
        <v>326</v>
      </c>
      <c r="L3081" s="1" t="s">
        <v>1024</v>
      </c>
      <c r="M3081">
        <v>74000</v>
      </c>
      <c r="N3081">
        <v>73800</v>
      </c>
      <c r="O3081">
        <v>0</v>
      </c>
      <c r="P3081">
        <v>200</v>
      </c>
      <c r="Q3081">
        <v>2015</v>
      </c>
      <c r="R3081" s="15">
        <v>42026</v>
      </c>
      <c r="S3081">
        <v>1</v>
      </c>
    </row>
    <row r="3082" spans="1:19" x14ac:dyDescent="0.25">
      <c r="A3082">
        <v>2014</v>
      </c>
      <c r="B3082" s="1" t="s">
        <v>55</v>
      </c>
      <c r="C3082" s="1" t="s">
        <v>60</v>
      </c>
      <c r="D3082" s="1" t="s">
        <v>5380</v>
      </c>
      <c r="E3082" s="1" t="s">
        <v>8074</v>
      </c>
      <c r="F3082" s="1" t="s">
        <v>3</v>
      </c>
      <c r="G3082" s="1" t="s">
        <v>304</v>
      </c>
      <c r="H3082" s="1" t="s">
        <v>5396</v>
      </c>
      <c r="I3082" s="1" t="s">
        <v>4114</v>
      </c>
      <c r="J3082" s="1" t="s">
        <v>317</v>
      </c>
      <c r="K3082" s="1" t="s">
        <v>306</v>
      </c>
      <c r="L3082" s="1" t="s">
        <v>387</v>
      </c>
      <c r="M3082">
        <v>26800</v>
      </c>
      <c r="N3082">
        <v>27250</v>
      </c>
      <c r="O3082">
        <v>450</v>
      </c>
      <c r="P3082">
        <v>0</v>
      </c>
      <c r="Q3082">
        <v>2015</v>
      </c>
      <c r="R3082" s="15">
        <v>42031</v>
      </c>
      <c r="S3082">
        <v>1</v>
      </c>
    </row>
    <row r="3083" spans="1:19" x14ac:dyDescent="0.25">
      <c r="A3083">
        <v>2014</v>
      </c>
      <c r="B3083" s="1" t="s">
        <v>11</v>
      </c>
      <c r="C3083" s="1" t="s">
        <v>12</v>
      </c>
      <c r="D3083" s="1" t="s">
        <v>5249</v>
      </c>
      <c r="E3083" s="1" t="s">
        <v>8075</v>
      </c>
      <c r="F3083" s="1" t="s">
        <v>3</v>
      </c>
      <c r="G3083" s="1" t="s">
        <v>304</v>
      </c>
      <c r="H3083" s="1" t="s">
        <v>5397</v>
      </c>
      <c r="I3083" s="1" t="s">
        <v>4115</v>
      </c>
      <c r="J3083" s="1" t="s">
        <v>310</v>
      </c>
      <c r="K3083" s="1" t="s">
        <v>326</v>
      </c>
      <c r="L3083" s="1" t="s">
        <v>1024</v>
      </c>
      <c r="M3083">
        <v>32300</v>
      </c>
      <c r="N3083">
        <v>30800</v>
      </c>
      <c r="O3083">
        <v>0</v>
      </c>
      <c r="P3083">
        <v>1500</v>
      </c>
      <c r="Q3083">
        <v>2015</v>
      </c>
      <c r="R3083" s="15">
        <v>42026</v>
      </c>
      <c r="S3083">
        <v>1</v>
      </c>
    </row>
    <row r="3084" spans="1:19" x14ac:dyDescent="0.25">
      <c r="A3084">
        <v>2013</v>
      </c>
      <c r="B3084" s="1" t="s">
        <v>153</v>
      </c>
      <c r="C3084" s="1" t="s">
        <v>157</v>
      </c>
      <c r="D3084" s="1" t="s">
        <v>5458</v>
      </c>
      <c r="E3084" s="1" t="s">
        <v>8076</v>
      </c>
      <c r="F3084" s="1" t="s">
        <v>5544</v>
      </c>
      <c r="G3084" s="1" t="s">
        <v>304</v>
      </c>
      <c r="H3084" s="1" t="s">
        <v>5521</v>
      </c>
      <c r="I3084" s="1" t="s">
        <v>4116</v>
      </c>
      <c r="J3084" s="1" t="s">
        <v>305</v>
      </c>
      <c r="K3084" s="1" t="s">
        <v>310</v>
      </c>
      <c r="L3084" s="1" t="s">
        <v>3033</v>
      </c>
      <c r="M3084">
        <v>26300</v>
      </c>
      <c r="N3084">
        <v>28000</v>
      </c>
      <c r="O3084">
        <v>1700</v>
      </c>
      <c r="P3084">
        <v>0</v>
      </c>
      <c r="Q3084">
        <v>2015</v>
      </c>
      <c r="R3084" s="15">
        <v>42025</v>
      </c>
      <c r="S3084">
        <v>2</v>
      </c>
    </row>
    <row r="3085" spans="1:19" x14ac:dyDescent="0.25">
      <c r="A3085">
        <v>2013</v>
      </c>
      <c r="B3085" s="1" t="s">
        <v>153</v>
      </c>
      <c r="C3085" s="1" t="s">
        <v>157</v>
      </c>
      <c r="D3085" s="1" t="s">
        <v>5373</v>
      </c>
      <c r="E3085" s="1" t="s">
        <v>8077</v>
      </c>
      <c r="F3085" s="1" t="s">
        <v>5544</v>
      </c>
      <c r="G3085" s="1" t="s">
        <v>304</v>
      </c>
      <c r="H3085" s="1" t="s">
        <v>5535</v>
      </c>
      <c r="I3085" s="1" t="s">
        <v>4117</v>
      </c>
      <c r="J3085" s="1" t="s">
        <v>306</v>
      </c>
      <c r="K3085" s="1" t="s">
        <v>310</v>
      </c>
      <c r="L3085" s="1" t="s">
        <v>4098</v>
      </c>
      <c r="M3085">
        <v>30800</v>
      </c>
      <c r="N3085">
        <v>31250</v>
      </c>
      <c r="O3085">
        <v>450</v>
      </c>
      <c r="P3085">
        <v>0</v>
      </c>
      <c r="Q3085">
        <v>2015</v>
      </c>
      <c r="R3085" s="15">
        <v>42026</v>
      </c>
      <c r="S3085">
        <v>2</v>
      </c>
    </row>
    <row r="3086" spans="1:19" x14ac:dyDescent="0.25">
      <c r="A3086">
        <v>2013</v>
      </c>
      <c r="B3086" s="1" t="s">
        <v>153</v>
      </c>
      <c r="C3086" s="1" t="s">
        <v>158</v>
      </c>
      <c r="D3086" s="1" t="s">
        <v>64</v>
      </c>
      <c r="E3086" s="1" t="s">
        <v>9527</v>
      </c>
      <c r="F3086" s="1" t="s">
        <v>79</v>
      </c>
      <c r="G3086" s="1" t="s">
        <v>304</v>
      </c>
      <c r="H3086" s="1" t="s">
        <v>5535</v>
      </c>
      <c r="I3086" s="1" t="s">
        <v>4118</v>
      </c>
      <c r="J3086" s="1" t="s">
        <v>306</v>
      </c>
      <c r="K3086" s="1" t="s">
        <v>310</v>
      </c>
      <c r="L3086" s="1" t="s">
        <v>4098</v>
      </c>
      <c r="M3086">
        <v>27300</v>
      </c>
      <c r="N3086">
        <v>25000</v>
      </c>
      <c r="O3086">
        <v>0</v>
      </c>
      <c r="P3086">
        <v>2300</v>
      </c>
      <c r="Q3086">
        <v>2015</v>
      </c>
      <c r="R3086" s="15">
        <v>42026</v>
      </c>
      <c r="S3086">
        <v>2</v>
      </c>
    </row>
    <row r="3087" spans="1:19" x14ac:dyDescent="0.25">
      <c r="A3087">
        <v>2013</v>
      </c>
      <c r="B3087" s="1" t="s">
        <v>153</v>
      </c>
      <c r="C3087" s="1" t="s">
        <v>157</v>
      </c>
      <c r="D3087" s="1" t="s">
        <v>5373</v>
      </c>
      <c r="E3087" s="1" t="s">
        <v>9528</v>
      </c>
      <c r="F3087" s="1" t="s">
        <v>5544</v>
      </c>
      <c r="G3087" s="1" t="s">
        <v>304</v>
      </c>
      <c r="H3087" s="1" t="s">
        <v>5535</v>
      </c>
      <c r="I3087" s="1" t="s">
        <v>4119</v>
      </c>
      <c r="J3087" s="1" t="s">
        <v>310</v>
      </c>
      <c r="K3087" s="1" t="s">
        <v>306</v>
      </c>
      <c r="L3087" s="1" t="s">
        <v>4098</v>
      </c>
      <c r="M3087">
        <v>28400</v>
      </c>
      <c r="N3087">
        <v>26000</v>
      </c>
      <c r="O3087">
        <v>0</v>
      </c>
      <c r="P3087">
        <v>2400</v>
      </c>
      <c r="Q3087">
        <v>2015</v>
      </c>
      <c r="R3087" s="15">
        <v>42026</v>
      </c>
      <c r="S3087">
        <v>2</v>
      </c>
    </row>
    <row r="3088" spans="1:19" x14ac:dyDescent="0.25">
      <c r="A3088">
        <v>2013</v>
      </c>
      <c r="B3088" s="1" t="s">
        <v>97</v>
      </c>
      <c r="C3088" s="1" t="s">
        <v>117</v>
      </c>
      <c r="D3088" s="1" t="s">
        <v>41</v>
      </c>
      <c r="E3088" s="1" t="s">
        <v>8078</v>
      </c>
      <c r="F3088" s="1" t="s">
        <v>5544</v>
      </c>
      <c r="G3088" s="1" t="s">
        <v>304</v>
      </c>
      <c r="H3088" s="1" t="s">
        <v>5394</v>
      </c>
      <c r="I3088" s="1" t="s">
        <v>4120</v>
      </c>
      <c r="J3088" s="1" t="s">
        <v>306</v>
      </c>
      <c r="K3088" s="1" t="s">
        <v>310</v>
      </c>
      <c r="L3088" s="1" t="s">
        <v>441</v>
      </c>
      <c r="M3088">
        <v>31100</v>
      </c>
      <c r="N3088">
        <v>31800</v>
      </c>
      <c r="O3088">
        <v>700</v>
      </c>
      <c r="P3088">
        <v>0</v>
      </c>
      <c r="Q3088">
        <v>2015</v>
      </c>
      <c r="R3088" s="15">
        <v>42026</v>
      </c>
      <c r="S3088">
        <v>2</v>
      </c>
    </row>
    <row r="3089" spans="1:19" x14ac:dyDescent="0.25">
      <c r="A3089">
        <v>2012</v>
      </c>
      <c r="B3089" s="1" t="s">
        <v>308</v>
      </c>
      <c r="C3089" s="1" t="s">
        <v>22</v>
      </c>
      <c r="D3089" s="1" t="s">
        <v>5293</v>
      </c>
      <c r="E3089" s="1" t="s">
        <v>8079</v>
      </c>
      <c r="F3089" s="1" t="s">
        <v>3</v>
      </c>
      <c r="G3089" s="1" t="s">
        <v>304</v>
      </c>
      <c r="H3089" s="1" t="s">
        <v>152</v>
      </c>
      <c r="I3089" s="1" t="s">
        <v>4121</v>
      </c>
      <c r="J3089" s="1" t="s">
        <v>310</v>
      </c>
      <c r="K3089" s="1" t="s">
        <v>306</v>
      </c>
      <c r="L3089" s="1" t="s">
        <v>389</v>
      </c>
      <c r="M3089">
        <v>29000</v>
      </c>
      <c r="N3089">
        <v>28750</v>
      </c>
      <c r="O3089">
        <v>0</v>
      </c>
      <c r="P3089">
        <v>250</v>
      </c>
      <c r="Q3089">
        <v>2015</v>
      </c>
      <c r="R3089" s="15">
        <v>42025</v>
      </c>
      <c r="S3089">
        <v>3</v>
      </c>
    </row>
    <row r="3090" spans="1:19" x14ac:dyDescent="0.25">
      <c r="A3090">
        <v>2012</v>
      </c>
      <c r="B3090" s="1" t="s">
        <v>10</v>
      </c>
      <c r="C3090" s="1" t="s">
        <v>184</v>
      </c>
      <c r="D3090" s="1" t="s">
        <v>5255</v>
      </c>
      <c r="E3090" s="1" t="s">
        <v>8080</v>
      </c>
      <c r="F3090" s="1" t="s">
        <v>5544</v>
      </c>
      <c r="G3090" s="1" t="s">
        <v>304</v>
      </c>
      <c r="H3090" s="1" t="s">
        <v>5393</v>
      </c>
      <c r="I3090" s="1" t="s">
        <v>4123</v>
      </c>
      <c r="J3090" s="1" t="s">
        <v>306</v>
      </c>
      <c r="K3090" s="1" t="s">
        <v>306</v>
      </c>
      <c r="L3090" s="1" t="s">
        <v>1499</v>
      </c>
      <c r="M3090">
        <v>31400</v>
      </c>
      <c r="N3090">
        <v>32500</v>
      </c>
      <c r="O3090">
        <v>1100</v>
      </c>
      <c r="P3090">
        <v>0</v>
      </c>
      <c r="Q3090">
        <v>2015</v>
      </c>
      <c r="R3090" s="15">
        <v>42025</v>
      </c>
      <c r="S3090">
        <v>3</v>
      </c>
    </row>
    <row r="3091" spans="1:19" x14ac:dyDescent="0.25">
      <c r="A3091">
        <v>2012</v>
      </c>
      <c r="B3091" s="1" t="s">
        <v>16</v>
      </c>
      <c r="C3091" s="1" t="s">
        <v>139</v>
      </c>
      <c r="D3091" s="1" t="s">
        <v>41</v>
      </c>
      <c r="E3091" s="1" t="s">
        <v>8081</v>
      </c>
      <c r="F3091" s="1" t="s">
        <v>5544</v>
      </c>
      <c r="G3091" s="1" t="s">
        <v>304</v>
      </c>
      <c r="H3091" s="1" t="s">
        <v>5536</v>
      </c>
      <c r="I3091" s="1" t="s">
        <v>4124</v>
      </c>
      <c r="J3091" s="1" t="s">
        <v>305</v>
      </c>
      <c r="K3091" s="1" t="s">
        <v>326</v>
      </c>
      <c r="L3091" s="1" t="s">
        <v>531</v>
      </c>
      <c r="M3091">
        <v>26700</v>
      </c>
      <c r="N3091">
        <v>27400</v>
      </c>
      <c r="O3091">
        <v>700</v>
      </c>
      <c r="P3091">
        <v>0</v>
      </c>
      <c r="Q3091">
        <v>2015</v>
      </c>
      <c r="R3091" s="15">
        <v>42033</v>
      </c>
      <c r="S3091">
        <v>3</v>
      </c>
    </row>
    <row r="3092" spans="1:19" x14ac:dyDescent="0.25">
      <c r="A3092">
        <v>2012</v>
      </c>
      <c r="B3092" s="1" t="s">
        <v>52</v>
      </c>
      <c r="C3092" s="1" t="s">
        <v>53</v>
      </c>
      <c r="D3092" s="1" t="s">
        <v>54</v>
      </c>
      <c r="E3092" s="1" t="s">
        <v>8082</v>
      </c>
      <c r="F3092" s="1" t="s">
        <v>5544</v>
      </c>
      <c r="G3092" s="1" t="s">
        <v>304</v>
      </c>
      <c r="H3092" s="1" t="s">
        <v>5532</v>
      </c>
      <c r="I3092" s="1" t="s">
        <v>4125</v>
      </c>
      <c r="J3092" s="1" t="s">
        <v>317</v>
      </c>
      <c r="K3092" s="1" t="s">
        <v>306</v>
      </c>
      <c r="L3092" s="1" t="s">
        <v>5402</v>
      </c>
      <c r="M3092">
        <v>27000</v>
      </c>
      <c r="N3092">
        <v>27000</v>
      </c>
      <c r="O3092">
        <v>0</v>
      </c>
      <c r="P3092">
        <v>0</v>
      </c>
      <c r="Q3092">
        <v>2015</v>
      </c>
      <c r="R3092" s="15">
        <v>42032</v>
      </c>
      <c r="S3092">
        <v>3</v>
      </c>
    </row>
    <row r="3093" spans="1:19" x14ac:dyDescent="0.25">
      <c r="A3093">
        <v>2012</v>
      </c>
      <c r="B3093" s="1" t="s">
        <v>31</v>
      </c>
      <c r="C3093" s="1" t="s">
        <v>82</v>
      </c>
      <c r="D3093" s="1" t="s">
        <v>9</v>
      </c>
      <c r="E3093" s="1" t="s">
        <v>8083</v>
      </c>
      <c r="F3093" s="1" t="s">
        <v>3</v>
      </c>
      <c r="G3093" s="1" t="s">
        <v>304</v>
      </c>
      <c r="H3093" s="1" t="s">
        <v>152</v>
      </c>
      <c r="I3093" s="1" t="s">
        <v>4126</v>
      </c>
      <c r="J3093" s="1" t="s">
        <v>306</v>
      </c>
      <c r="K3093" s="1" t="s">
        <v>306</v>
      </c>
      <c r="L3093" s="1" t="s">
        <v>340</v>
      </c>
      <c r="M3093">
        <v>38200</v>
      </c>
      <c r="N3093">
        <v>38400</v>
      </c>
      <c r="O3093">
        <v>200</v>
      </c>
      <c r="P3093">
        <v>0</v>
      </c>
      <c r="Q3093">
        <v>2015</v>
      </c>
      <c r="R3093" s="15">
        <v>42025</v>
      </c>
      <c r="S3093">
        <v>3</v>
      </c>
    </row>
    <row r="3094" spans="1:19" x14ac:dyDescent="0.25">
      <c r="A3094">
        <v>2012</v>
      </c>
      <c r="B3094" s="1" t="s">
        <v>31</v>
      </c>
      <c r="C3094" s="1" t="s">
        <v>75</v>
      </c>
      <c r="D3094" s="1" t="s">
        <v>9</v>
      </c>
      <c r="E3094" s="1" t="s">
        <v>8084</v>
      </c>
      <c r="F3094" s="1" t="s">
        <v>5544</v>
      </c>
      <c r="G3094" s="1" t="s">
        <v>304</v>
      </c>
      <c r="H3094" s="1" t="s">
        <v>5537</v>
      </c>
      <c r="I3094" s="1" t="s">
        <v>4127</v>
      </c>
      <c r="J3094" s="1" t="s">
        <v>306</v>
      </c>
      <c r="K3094" s="1" t="s">
        <v>306</v>
      </c>
      <c r="L3094" s="1" t="s">
        <v>1006</v>
      </c>
      <c r="M3094">
        <v>25200</v>
      </c>
      <c r="N3094">
        <v>25000</v>
      </c>
      <c r="O3094">
        <v>0</v>
      </c>
      <c r="P3094">
        <v>200</v>
      </c>
      <c r="Q3094">
        <v>2015</v>
      </c>
      <c r="R3094" s="15">
        <v>42025</v>
      </c>
      <c r="S3094">
        <v>3</v>
      </c>
    </row>
    <row r="3095" spans="1:19" x14ac:dyDescent="0.25">
      <c r="A3095">
        <v>2011</v>
      </c>
      <c r="B3095" s="1" t="s">
        <v>308</v>
      </c>
      <c r="C3095" s="1" t="s">
        <v>22</v>
      </c>
      <c r="D3095" s="1" t="s">
        <v>5305</v>
      </c>
      <c r="E3095" s="1" t="s">
        <v>8085</v>
      </c>
      <c r="F3095" s="1" t="s">
        <v>3</v>
      </c>
      <c r="G3095" s="1" t="s">
        <v>304</v>
      </c>
      <c r="H3095" s="1" t="s">
        <v>5525</v>
      </c>
      <c r="I3095" s="1" t="s">
        <v>4128</v>
      </c>
      <c r="J3095" s="1" t="s">
        <v>381</v>
      </c>
      <c r="K3095" s="1" t="s">
        <v>306</v>
      </c>
      <c r="L3095" s="1" t="s">
        <v>1284</v>
      </c>
      <c r="M3095">
        <v>29500</v>
      </c>
      <c r="N3095">
        <v>30000</v>
      </c>
      <c r="O3095">
        <v>500</v>
      </c>
      <c r="P3095">
        <v>0</v>
      </c>
      <c r="Q3095">
        <v>2015</v>
      </c>
      <c r="R3095" s="15">
        <v>42032</v>
      </c>
      <c r="S3095">
        <v>4</v>
      </c>
    </row>
    <row r="3096" spans="1:19" x14ac:dyDescent="0.25">
      <c r="A3096">
        <v>2011</v>
      </c>
      <c r="B3096" s="1" t="s">
        <v>308</v>
      </c>
      <c r="C3096" s="1" t="s">
        <v>24</v>
      </c>
      <c r="D3096" s="1" t="s">
        <v>5308</v>
      </c>
      <c r="E3096" s="1" t="s">
        <v>8086</v>
      </c>
      <c r="F3096" s="1" t="s">
        <v>5544</v>
      </c>
      <c r="G3096" s="1" t="s">
        <v>304</v>
      </c>
      <c r="H3096" s="1" t="s">
        <v>152</v>
      </c>
      <c r="I3096" s="1" t="s">
        <v>4129</v>
      </c>
      <c r="J3096" s="1" t="s">
        <v>305</v>
      </c>
      <c r="K3096" s="1" t="s">
        <v>306</v>
      </c>
      <c r="L3096" s="1" t="s">
        <v>488</v>
      </c>
      <c r="M3096">
        <v>29800</v>
      </c>
      <c r="N3096">
        <v>30250</v>
      </c>
      <c r="O3096">
        <v>450</v>
      </c>
      <c r="P3096">
        <v>0</v>
      </c>
      <c r="Q3096">
        <v>2015</v>
      </c>
      <c r="R3096" s="15">
        <v>42025</v>
      </c>
      <c r="S3096">
        <v>4</v>
      </c>
    </row>
    <row r="3097" spans="1:19" x14ac:dyDescent="0.25">
      <c r="A3097">
        <v>2011</v>
      </c>
      <c r="B3097" s="1" t="s">
        <v>10</v>
      </c>
      <c r="C3097" s="1" t="s">
        <v>27</v>
      </c>
      <c r="D3097" s="1" t="s">
        <v>5414</v>
      </c>
      <c r="E3097" s="1" t="s">
        <v>8087</v>
      </c>
      <c r="F3097" s="1" t="s">
        <v>5544</v>
      </c>
      <c r="G3097" s="1" t="s">
        <v>304</v>
      </c>
      <c r="H3097" s="1" t="s">
        <v>152</v>
      </c>
      <c r="I3097" s="1" t="s">
        <v>4130</v>
      </c>
      <c r="J3097" s="1" t="s">
        <v>306</v>
      </c>
      <c r="K3097" s="1" t="s">
        <v>306</v>
      </c>
      <c r="L3097" s="1" t="s">
        <v>540</v>
      </c>
      <c r="M3097">
        <v>25400</v>
      </c>
      <c r="N3097">
        <v>25500</v>
      </c>
      <c r="O3097">
        <v>100</v>
      </c>
      <c r="P3097">
        <v>0</v>
      </c>
      <c r="Q3097">
        <v>2015</v>
      </c>
      <c r="R3097" s="15">
        <v>42067</v>
      </c>
      <c r="S3097">
        <v>4</v>
      </c>
    </row>
    <row r="3098" spans="1:19" x14ac:dyDescent="0.25">
      <c r="A3098">
        <v>2011</v>
      </c>
      <c r="B3098" s="1" t="s">
        <v>38</v>
      </c>
      <c r="C3098" s="1" t="s">
        <v>168</v>
      </c>
      <c r="D3098" s="1" t="s">
        <v>9</v>
      </c>
      <c r="E3098" s="1" t="s">
        <v>8731</v>
      </c>
      <c r="F3098" s="1" t="s">
        <v>5544</v>
      </c>
      <c r="G3098" s="1" t="s">
        <v>304</v>
      </c>
      <c r="H3098" s="1" t="s">
        <v>5537</v>
      </c>
      <c r="I3098" s="1" t="s">
        <v>4131</v>
      </c>
      <c r="J3098" s="1" t="s">
        <v>318</v>
      </c>
      <c r="K3098" s="1" t="s">
        <v>306</v>
      </c>
      <c r="L3098" s="1" t="s">
        <v>5448</v>
      </c>
      <c r="M3098">
        <v>31100</v>
      </c>
      <c r="N3098">
        <v>28200</v>
      </c>
      <c r="O3098">
        <v>0</v>
      </c>
      <c r="P3098">
        <v>2900</v>
      </c>
      <c r="Q3098">
        <v>2015</v>
      </c>
      <c r="R3098" s="15">
        <v>42025</v>
      </c>
      <c r="S3098">
        <v>4</v>
      </c>
    </row>
    <row r="3099" spans="1:19" x14ac:dyDescent="0.25">
      <c r="A3099">
        <v>2010</v>
      </c>
      <c r="B3099" s="1" t="s">
        <v>38</v>
      </c>
      <c r="C3099" s="1" t="s">
        <v>280</v>
      </c>
      <c r="D3099" s="1" t="s">
        <v>9</v>
      </c>
      <c r="E3099" s="1" t="s">
        <v>8088</v>
      </c>
      <c r="F3099" s="1" t="s">
        <v>5544</v>
      </c>
      <c r="G3099" s="1" t="s">
        <v>304</v>
      </c>
      <c r="H3099" s="1" t="s">
        <v>5527</v>
      </c>
      <c r="I3099" s="1" t="s">
        <v>4132</v>
      </c>
      <c r="J3099" s="1" t="s">
        <v>306</v>
      </c>
      <c r="K3099" s="1" t="s">
        <v>306</v>
      </c>
      <c r="L3099" s="1" t="s">
        <v>1182</v>
      </c>
      <c r="M3099">
        <v>26500</v>
      </c>
      <c r="N3099">
        <v>25500</v>
      </c>
      <c r="O3099">
        <v>0</v>
      </c>
      <c r="P3099">
        <v>1000</v>
      </c>
      <c r="Q3099">
        <v>2015</v>
      </c>
      <c r="R3099" s="15">
        <v>42039</v>
      </c>
      <c r="S3099">
        <v>5</v>
      </c>
    </row>
    <row r="3100" spans="1:19" x14ac:dyDescent="0.25">
      <c r="A3100">
        <v>2010</v>
      </c>
      <c r="B3100" s="1" t="s">
        <v>31</v>
      </c>
      <c r="C3100" s="1" t="s">
        <v>242</v>
      </c>
      <c r="D3100" s="1" t="s">
        <v>9</v>
      </c>
      <c r="E3100" s="1" t="s">
        <v>8089</v>
      </c>
      <c r="F3100" s="1" t="s">
        <v>5544</v>
      </c>
      <c r="G3100" s="1" t="s">
        <v>304</v>
      </c>
      <c r="H3100" s="1" t="s">
        <v>5397</v>
      </c>
      <c r="I3100" s="1" t="s">
        <v>4133</v>
      </c>
      <c r="J3100" s="1" t="s">
        <v>310</v>
      </c>
      <c r="K3100" s="1" t="s">
        <v>310</v>
      </c>
      <c r="L3100" s="1" t="s">
        <v>1533</v>
      </c>
      <c r="M3100">
        <v>44100</v>
      </c>
      <c r="N3100">
        <v>43000</v>
      </c>
      <c r="O3100">
        <v>0</v>
      </c>
      <c r="P3100">
        <v>1100</v>
      </c>
      <c r="Q3100">
        <v>2015</v>
      </c>
      <c r="R3100" s="15">
        <v>42027</v>
      </c>
      <c r="S3100">
        <v>5</v>
      </c>
    </row>
    <row r="3101" spans="1:19" x14ac:dyDescent="0.25">
      <c r="A3101">
        <v>2010</v>
      </c>
      <c r="B3101" s="1" t="s">
        <v>76</v>
      </c>
      <c r="C3101" s="1" t="s">
        <v>93</v>
      </c>
      <c r="D3101" s="1" t="s">
        <v>5324</v>
      </c>
      <c r="E3101" s="1" t="s">
        <v>9529</v>
      </c>
      <c r="F3101" s="1" t="s">
        <v>5544</v>
      </c>
      <c r="G3101" s="1" t="s">
        <v>304</v>
      </c>
      <c r="H3101" s="1" t="s">
        <v>5397</v>
      </c>
      <c r="I3101" s="1" t="s">
        <v>4134</v>
      </c>
      <c r="J3101" s="1" t="s">
        <v>318</v>
      </c>
      <c r="K3101" s="1" t="s">
        <v>306</v>
      </c>
      <c r="L3101" s="1" t="s">
        <v>378</v>
      </c>
      <c r="M3101">
        <v>28800</v>
      </c>
      <c r="N3101">
        <v>25600</v>
      </c>
      <c r="O3101">
        <v>0</v>
      </c>
      <c r="P3101">
        <v>3200</v>
      </c>
      <c r="Q3101">
        <v>2015</v>
      </c>
      <c r="R3101" s="15">
        <v>42053</v>
      </c>
      <c r="S3101">
        <v>5</v>
      </c>
    </row>
    <row r="3102" spans="1:19" x14ac:dyDescent="0.25">
      <c r="A3102">
        <v>2008</v>
      </c>
      <c r="B3102" s="1" t="s">
        <v>31</v>
      </c>
      <c r="C3102" s="1" t="s">
        <v>211</v>
      </c>
      <c r="D3102" s="1" t="s">
        <v>9</v>
      </c>
      <c r="E3102" s="1" t="s">
        <v>8090</v>
      </c>
      <c r="F3102" s="1" t="s">
        <v>3</v>
      </c>
      <c r="G3102" s="1" t="s">
        <v>304</v>
      </c>
      <c r="H3102" s="1" t="s">
        <v>5526</v>
      </c>
      <c r="I3102" s="1" t="s">
        <v>4135</v>
      </c>
      <c r="J3102" s="1" t="s">
        <v>310</v>
      </c>
      <c r="K3102" s="1" t="s">
        <v>306</v>
      </c>
      <c r="L3102" s="1" t="s">
        <v>1239</v>
      </c>
      <c r="M3102">
        <v>25600</v>
      </c>
      <c r="N3102">
        <v>25500</v>
      </c>
      <c r="O3102">
        <v>0</v>
      </c>
      <c r="P3102">
        <v>100</v>
      </c>
      <c r="Q3102">
        <v>2015</v>
      </c>
      <c r="R3102" s="15">
        <v>42026</v>
      </c>
      <c r="S3102">
        <v>7</v>
      </c>
    </row>
    <row r="3103" spans="1:19" x14ac:dyDescent="0.25">
      <c r="A3103">
        <v>2006</v>
      </c>
      <c r="B3103" s="1" t="s">
        <v>308</v>
      </c>
      <c r="C3103" s="1" t="s">
        <v>8</v>
      </c>
      <c r="D3103" s="1" t="s">
        <v>9</v>
      </c>
      <c r="E3103" s="1" t="s">
        <v>8091</v>
      </c>
      <c r="F3103" s="1" t="s">
        <v>3</v>
      </c>
      <c r="G3103" s="1" t="s">
        <v>304</v>
      </c>
      <c r="H3103" s="1" t="s">
        <v>5524</v>
      </c>
      <c r="I3103" s="1" t="s">
        <v>4137</v>
      </c>
      <c r="J3103" s="1" t="s">
        <v>310</v>
      </c>
      <c r="K3103" s="1" t="s">
        <v>306</v>
      </c>
      <c r="L3103" s="1" t="s">
        <v>3171</v>
      </c>
      <c r="M3103">
        <v>26000</v>
      </c>
      <c r="N3103">
        <v>25000</v>
      </c>
      <c r="O3103">
        <v>0</v>
      </c>
      <c r="P3103">
        <v>1000</v>
      </c>
      <c r="Q3103">
        <v>2015</v>
      </c>
      <c r="R3103" s="15">
        <v>42026</v>
      </c>
      <c r="S3103">
        <v>9</v>
      </c>
    </row>
    <row r="3104" spans="1:19" x14ac:dyDescent="0.25">
      <c r="A3104">
        <v>2015</v>
      </c>
      <c r="B3104" s="1" t="s">
        <v>18</v>
      </c>
      <c r="C3104" s="1" t="s">
        <v>42</v>
      </c>
      <c r="D3104" s="1" t="s">
        <v>1904</v>
      </c>
      <c r="E3104" s="1" t="s">
        <v>8092</v>
      </c>
      <c r="F3104" s="1" t="s">
        <v>3</v>
      </c>
      <c r="G3104" s="1" t="s">
        <v>304</v>
      </c>
      <c r="H3104" s="1" t="s">
        <v>5536</v>
      </c>
      <c r="I3104" s="1" t="s">
        <v>4138</v>
      </c>
      <c r="J3104" s="1" t="s">
        <v>306</v>
      </c>
      <c r="K3104" s="1" t="s">
        <v>310</v>
      </c>
      <c r="L3104" s="1" t="s">
        <v>365</v>
      </c>
      <c r="M3104">
        <v>44100</v>
      </c>
      <c r="N3104">
        <v>46000</v>
      </c>
      <c r="O3104">
        <v>1900</v>
      </c>
      <c r="P3104">
        <v>0</v>
      </c>
      <c r="Q3104">
        <v>2015</v>
      </c>
      <c r="R3104" s="15">
        <v>42038</v>
      </c>
      <c r="S3104">
        <v>0</v>
      </c>
    </row>
    <row r="3105" spans="1:19" x14ac:dyDescent="0.25">
      <c r="A3105">
        <v>2015</v>
      </c>
      <c r="B3105" s="1" t="s">
        <v>18</v>
      </c>
      <c r="C3105" s="1" t="s">
        <v>42</v>
      </c>
      <c r="D3105" s="1" t="s">
        <v>377</v>
      </c>
      <c r="E3105" s="1" t="s">
        <v>9530</v>
      </c>
      <c r="F3105" s="1" t="s">
        <v>3</v>
      </c>
      <c r="G3105" s="1" t="s">
        <v>304</v>
      </c>
      <c r="H3105" s="1" t="s">
        <v>5536</v>
      </c>
      <c r="I3105" s="1" t="s">
        <v>4139</v>
      </c>
      <c r="J3105" s="1" t="s">
        <v>344</v>
      </c>
      <c r="K3105" s="1" t="s">
        <v>310</v>
      </c>
      <c r="L3105" s="1" t="s">
        <v>363</v>
      </c>
      <c r="M3105">
        <v>38800</v>
      </c>
      <c r="N3105">
        <v>33000</v>
      </c>
      <c r="O3105">
        <v>0</v>
      </c>
      <c r="P3105">
        <v>5800</v>
      </c>
      <c r="Q3105">
        <v>2015</v>
      </c>
      <c r="R3105" s="15">
        <v>42038</v>
      </c>
      <c r="S3105">
        <v>0</v>
      </c>
    </row>
    <row r="3106" spans="1:19" x14ac:dyDescent="0.25">
      <c r="A3106">
        <v>2014</v>
      </c>
      <c r="B3106" s="1" t="s">
        <v>18</v>
      </c>
      <c r="C3106" s="1" t="s">
        <v>50</v>
      </c>
      <c r="D3106" s="1" t="s">
        <v>41</v>
      </c>
      <c r="E3106" s="1" t="s">
        <v>8093</v>
      </c>
      <c r="F3106" s="1" t="s">
        <v>3</v>
      </c>
      <c r="G3106" s="1" t="s">
        <v>304</v>
      </c>
      <c r="H3106" s="1" t="s">
        <v>5536</v>
      </c>
      <c r="I3106" s="1" t="s">
        <v>4140</v>
      </c>
      <c r="J3106" s="1" t="s">
        <v>306</v>
      </c>
      <c r="K3106" s="1" t="s">
        <v>310</v>
      </c>
      <c r="L3106" s="1" t="s">
        <v>365</v>
      </c>
      <c r="M3106">
        <v>26800</v>
      </c>
      <c r="N3106">
        <v>29200</v>
      </c>
      <c r="O3106">
        <v>2400</v>
      </c>
      <c r="P3106">
        <v>0</v>
      </c>
      <c r="Q3106">
        <v>2015</v>
      </c>
      <c r="R3106" s="15">
        <v>42038</v>
      </c>
      <c r="S3106">
        <v>1</v>
      </c>
    </row>
    <row r="3107" spans="1:19" x14ac:dyDescent="0.25">
      <c r="A3107">
        <v>2014</v>
      </c>
      <c r="B3107" s="1" t="s">
        <v>153</v>
      </c>
      <c r="C3107" s="1" t="s">
        <v>154</v>
      </c>
      <c r="D3107" s="1" t="s">
        <v>287</v>
      </c>
      <c r="E3107" s="1" t="s">
        <v>8094</v>
      </c>
      <c r="F3107" s="1" t="s">
        <v>3</v>
      </c>
      <c r="G3107" s="1" t="s">
        <v>304</v>
      </c>
      <c r="H3107" s="1" t="s">
        <v>5521</v>
      </c>
      <c r="I3107" s="1" t="s">
        <v>4141</v>
      </c>
      <c r="J3107" s="1" t="s">
        <v>318</v>
      </c>
      <c r="K3107" s="1" t="s">
        <v>306</v>
      </c>
      <c r="L3107" s="1" t="s">
        <v>1089</v>
      </c>
      <c r="M3107">
        <v>26200</v>
      </c>
      <c r="N3107">
        <v>25250</v>
      </c>
      <c r="O3107">
        <v>0</v>
      </c>
      <c r="P3107">
        <v>950</v>
      </c>
      <c r="Q3107">
        <v>2015</v>
      </c>
      <c r="R3107" s="15">
        <v>42027</v>
      </c>
      <c r="S3107">
        <v>1</v>
      </c>
    </row>
    <row r="3108" spans="1:19" x14ac:dyDescent="0.25">
      <c r="A3108">
        <v>2014</v>
      </c>
      <c r="B3108" s="1" t="s">
        <v>18</v>
      </c>
      <c r="C3108" s="1" t="s">
        <v>50</v>
      </c>
      <c r="D3108" s="1" t="s">
        <v>41</v>
      </c>
      <c r="E3108" s="1" t="s">
        <v>8095</v>
      </c>
      <c r="F3108" s="1" t="s">
        <v>3</v>
      </c>
      <c r="G3108" s="1" t="s">
        <v>304</v>
      </c>
      <c r="H3108" s="1" t="s">
        <v>5536</v>
      </c>
      <c r="I3108" s="1" t="s">
        <v>4142</v>
      </c>
      <c r="J3108" s="1" t="s">
        <v>197</v>
      </c>
      <c r="K3108" s="1" t="s">
        <v>306</v>
      </c>
      <c r="L3108" s="1" t="s">
        <v>365</v>
      </c>
      <c r="M3108">
        <v>26800</v>
      </c>
      <c r="N3108">
        <v>29000</v>
      </c>
      <c r="O3108">
        <v>2200</v>
      </c>
      <c r="P3108">
        <v>0</v>
      </c>
      <c r="Q3108">
        <v>2015</v>
      </c>
      <c r="R3108" s="15">
        <v>42038</v>
      </c>
      <c r="S3108">
        <v>1</v>
      </c>
    </row>
    <row r="3109" spans="1:19" x14ac:dyDescent="0.25">
      <c r="A3109">
        <v>2014</v>
      </c>
      <c r="B3109" s="1" t="s">
        <v>18</v>
      </c>
      <c r="C3109" s="1" t="s">
        <v>44</v>
      </c>
      <c r="D3109" s="1" t="s">
        <v>45</v>
      </c>
      <c r="E3109" s="1" t="s">
        <v>8096</v>
      </c>
      <c r="F3109" s="1" t="s">
        <v>3</v>
      </c>
      <c r="G3109" s="1" t="s">
        <v>304</v>
      </c>
      <c r="H3109" s="1" t="s">
        <v>5536</v>
      </c>
      <c r="I3109" s="1" t="s">
        <v>4143</v>
      </c>
      <c r="J3109" s="1" t="s">
        <v>306</v>
      </c>
      <c r="K3109" s="1" t="s">
        <v>306</v>
      </c>
      <c r="L3109" s="1" t="s">
        <v>365</v>
      </c>
      <c r="M3109">
        <v>43600</v>
      </c>
      <c r="N3109">
        <v>46800</v>
      </c>
      <c r="O3109">
        <v>3200</v>
      </c>
      <c r="P3109">
        <v>0</v>
      </c>
      <c r="Q3109">
        <v>2015</v>
      </c>
      <c r="R3109" s="15">
        <v>42038</v>
      </c>
      <c r="S3109">
        <v>1</v>
      </c>
    </row>
    <row r="3110" spans="1:19" x14ac:dyDescent="0.25">
      <c r="A3110">
        <v>2014</v>
      </c>
      <c r="B3110" s="1" t="s">
        <v>52</v>
      </c>
      <c r="C3110" s="1" t="s">
        <v>86</v>
      </c>
      <c r="D3110" s="1" t="s">
        <v>259</v>
      </c>
      <c r="E3110" s="1" t="s">
        <v>8097</v>
      </c>
      <c r="F3110" s="1" t="s">
        <v>5544</v>
      </c>
      <c r="G3110" s="1" t="s">
        <v>304</v>
      </c>
      <c r="H3110" s="1" t="s">
        <v>5399</v>
      </c>
      <c r="I3110" s="1" t="s">
        <v>4144</v>
      </c>
      <c r="J3110" s="1" t="s">
        <v>305</v>
      </c>
      <c r="K3110" s="1" t="s">
        <v>326</v>
      </c>
      <c r="L3110" s="1" t="s">
        <v>749</v>
      </c>
      <c r="M3110">
        <v>36800</v>
      </c>
      <c r="N3110">
        <v>39400</v>
      </c>
      <c r="O3110">
        <v>2600</v>
      </c>
      <c r="P3110">
        <v>0</v>
      </c>
      <c r="Q3110">
        <v>2015</v>
      </c>
      <c r="R3110" s="15">
        <v>42032</v>
      </c>
      <c r="S3110">
        <v>1</v>
      </c>
    </row>
    <row r="3111" spans="1:19" x14ac:dyDescent="0.25">
      <c r="A3111">
        <v>2014</v>
      </c>
      <c r="B3111" s="1" t="s">
        <v>52</v>
      </c>
      <c r="C3111" s="1" t="s">
        <v>53</v>
      </c>
      <c r="D3111" s="1" t="s">
        <v>85</v>
      </c>
      <c r="E3111" s="1" t="s">
        <v>8098</v>
      </c>
      <c r="F3111" s="1" t="s">
        <v>5544</v>
      </c>
      <c r="G3111" s="1" t="s">
        <v>304</v>
      </c>
      <c r="H3111" s="1" t="s">
        <v>5525</v>
      </c>
      <c r="I3111" s="1" t="s">
        <v>4145</v>
      </c>
      <c r="J3111" s="1" t="s">
        <v>306</v>
      </c>
      <c r="K3111" s="1" t="s">
        <v>306</v>
      </c>
      <c r="L3111" s="1" t="s">
        <v>4146</v>
      </c>
      <c r="M3111">
        <v>29800</v>
      </c>
      <c r="N3111">
        <v>32600</v>
      </c>
      <c r="O3111">
        <v>2800</v>
      </c>
      <c r="P3111">
        <v>0</v>
      </c>
      <c r="Q3111">
        <v>2015</v>
      </c>
      <c r="R3111" s="15">
        <v>42025</v>
      </c>
      <c r="S3111">
        <v>1</v>
      </c>
    </row>
    <row r="3112" spans="1:19" x14ac:dyDescent="0.25">
      <c r="A3112">
        <v>2014</v>
      </c>
      <c r="B3112" s="1" t="s">
        <v>59</v>
      </c>
      <c r="C3112" s="1" t="s">
        <v>212</v>
      </c>
      <c r="D3112" s="1" t="s">
        <v>5362</v>
      </c>
      <c r="E3112" s="1" t="s">
        <v>8099</v>
      </c>
      <c r="F3112" s="1" t="s">
        <v>3</v>
      </c>
      <c r="G3112" s="1" t="s">
        <v>343</v>
      </c>
      <c r="H3112" s="1" t="s">
        <v>152</v>
      </c>
      <c r="I3112" s="1" t="s">
        <v>4147</v>
      </c>
      <c r="J3112" s="1" t="s">
        <v>305</v>
      </c>
      <c r="K3112" s="1" t="s">
        <v>306</v>
      </c>
      <c r="L3112" s="1" t="s">
        <v>1342</v>
      </c>
      <c r="M3112">
        <v>28400</v>
      </c>
      <c r="N3112">
        <v>29900</v>
      </c>
      <c r="O3112">
        <v>1500</v>
      </c>
      <c r="P3112">
        <v>0</v>
      </c>
      <c r="Q3112">
        <v>2015</v>
      </c>
      <c r="R3112" s="15">
        <v>42026</v>
      </c>
      <c r="S3112">
        <v>1</v>
      </c>
    </row>
    <row r="3113" spans="1:19" x14ac:dyDescent="0.25">
      <c r="A3113">
        <v>2014</v>
      </c>
      <c r="B3113" s="1" t="s">
        <v>4</v>
      </c>
      <c r="C3113" s="1" t="s">
        <v>98</v>
      </c>
      <c r="D3113" s="1" t="s">
        <v>198</v>
      </c>
      <c r="E3113" s="1" t="s">
        <v>9531</v>
      </c>
      <c r="F3113" s="1" t="s">
        <v>5544</v>
      </c>
      <c r="G3113" s="1" t="s">
        <v>304</v>
      </c>
      <c r="H3113" s="1" t="s">
        <v>5526</v>
      </c>
      <c r="I3113" s="1" t="s">
        <v>4148</v>
      </c>
      <c r="J3113" s="1" t="s">
        <v>318</v>
      </c>
      <c r="K3113" s="1" t="s">
        <v>306</v>
      </c>
      <c r="L3113" s="1" t="s">
        <v>1434</v>
      </c>
      <c r="M3113">
        <v>29600</v>
      </c>
      <c r="N3113">
        <v>27250</v>
      </c>
      <c r="O3113">
        <v>0</v>
      </c>
      <c r="P3113">
        <v>2350</v>
      </c>
      <c r="Q3113">
        <v>2015</v>
      </c>
      <c r="R3113" s="15">
        <v>42048</v>
      </c>
      <c r="S3113">
        <v>1</v>
      </c>
    </row>
    <row r="3114" spans="1:19" x14ac:dyDescent="0.25">
      <c r="A3114">
        <v>2013</v>
      </c>
      <c r="B3114" s="1" t="s">
        <v>10</v>
      </c>
      <c r="C3114" s="1" t="s">
        <v>27</v>
      </c>
      <c r="D3114" s="1" t="s">
        <v>5338</v>
      </c>
      <c r="E3114" s="1" t="s">
        <v>8100</v>
      </c>
      <c r="F3114" s="1" t="s">
        <v>5544</v>
      </c>
      <c r="G3114" s="1" t="s">
        <v>304</v>
      </c>
      <c r="H3114" s="1" t="s">
        <v>152</v>
      </c>
      <c r="I3114" s="1" t="s">
        <v>4149</v>
      </c>
      <c r="J3114" s="1" t="s">
        <v>305</v>
      </c>
      <c r="K3114" s="1" t="s">
        <v>306</v>
      </c>
      <c r="L3114" s="1" t="s">
        <v>314</v>
      </c>
      <c r="M3114">
        <v>30200</v>
      </c>
      <c r="N3114">
        <v>30000</v>
      </c>
      <c r="O3114">
        <v>0</v>
      </c>
      <c r="P3114">
        <v>200</v>
      </c>
      <c r="Q3114">
        <v>2015</v>
      </c>
      <c r="R3114" s="15">
        <v>42026</v>
      </c>
      <c r="S3114">
        <v>2</v>
      </c>
    </row>
    <row r="3115" spans="1:19" x14ac:dyDescent="0.25">
      <c r="A3115">
        <v>2014</v>
      </c>
      <c r="B3115" s="1" t="s">
        <v>308</v>
      </c>
      <c r="C3115" s="1" t="s">
        <v>28</v>
      </c>
      <c r="D3115" s="1" t="s">
        <v>5261</v>
      </c>
      <c r="E3115" s="1" t="s">
        <v>8101</v>
      </c>
      <c r="F3115" s="1" t="s">
        <v>5544</v>
      </c>
      <c r="G3115" s="1" t="s">
        <v>304</v>
      </c>
      <c r="H3115" s="1" t="s">
        <v>5537</v>
      </c>
      <c r="I3115" s="1" t="s">
        <v>4150</v>
      </c>
      <c r="J3115" s="1" t="s">
        <v>306</v>
      </c>
      <c r="K3115" s="1" t="s">
        <v>306</v>
      </c>
      <c r="L3115" s="1" t="s">
        <v>5510</v>
      </c>
      <c r="M3115">
        <v>52900</v>
      </c>
      <c r="N3115">
        <v>51500</v>
      </c>
      <c r="O3115">
        <v>0</v>
      </c>
      <c r="P3115">
        <v>1400</v>
      </c>
      <c r="Q3115">
        <v>2015</v>
      </c>
      <c r="R3115" s="15">
        <v>42025</v>
      </c>
      <c r="S3115">
        <v>1</v>
      </c>
    </row>
    <row r="3116" spans="1:19" x14ac:dyDescent="0.25">
      <c r="A3116">
        <v>2013</v>
      </c>
      <c r="B3116" s="1" t="s">
        <v>16</v>
      </c>
      <c r="C3116" s="1" t="s">
        <v>139</v>
      </c>
      <c r="D3116" s="1" t="s">
        <v>41</v>
      </c>
      <c r="E3116" s="1" t="s">
        <v>8102</v>
      </c>
      <c r="F3116" s="1" t="s">
        <v>5544</v>
      </c>
      <c r="G3116" s="1" t="s">
        <v>304</v>
      </c>
      <c r="H3116" s="1" t="s">
        <v>5536</v>
      </c>
      <c r="I3116" s="1" t="s">
        <v>4151</v>
      </c>
      <c r="J3116" s="1" t="s">
        <v>305</v>
      </c>
      <c r="K3116" s="1" t="s">
        <v>306</v>
      </c>
      <c r="L3116" s="1" t="s">
        <v>531</v>
      </c>
      <c r="M3116">
        <v>30500</v>
      </c>
      <c r="N3116">
        <v>31700</v>
      </c>
      <c r="O3116">
        <v>1200</v>
      </c>
      <c r="P3116">
        <v>0</v>
      </c>
      <c r="Q3116">
        <v>2015</v>
      </c>
      <c r="R3116" s="15">
        <v>42031</v>
      </c>
      <c r="S3116">
        <v>2</v>
      </c>
    </row>
    <row r="3117" spans="1:19" x14ac:dyDescent="0.25">
      <c r="A3117">
        <v>2013</v>
      </c>
      <c r="B3117" s="1" t="s">
        <v>16</v>
      </c>
      <c r="C3117" s="1" t="s">
        <v>139</v>
      </c>
      <c r="D3117" s="1" t="s">
        <v>5312</v>
      </c>
      <c r="E3117" s="1" t="s">
        <v>8103</v>
      </c>
      <c r="F3117" s="1" t="s">
        <v>5544</v>
      </c>
      <c r="G3117" s="1" t="s">
        <v>304</v>
      </c>
      <c r="H3117" s="1" t="s">
        <v>152</v>
      </c>
      <c r="I3117" s="1" t="s">
        <v>4152</v>
      </c>
      <c r="J3117" s="1" t="s">
        <v>310</v>
      </c>
      <c r="K3117" s="1" t="s">
        <v>306</v>
      </c>
      <c r="L3117" s="1" t="s">
        <v>522</v>
      </c>
      <c r="M3117">
        <v>28600</v>
      </c>
      <c r="N3117">
        <v>30500</v>
      </c>
      <c r="O3117">
        <v>1900</v>
      </c>
      <c r="P3117">
        <v>0</v>
      </c>
      <c r="Q3117">
        <v>2015</v>
      </c>
      <c r="R3117" s="15">
        <v>42033</v>
      </c>
      <c r="S3117">
        <v>2</v>
      </c>
    </row>
    <row r="3118" spans="1:19" x14ac:dyDescent="0.25">
      <c r="A3118">
        <v>2013</v>
      </c>
      <c r="B3118" s="1" t="s">
        <v>153</v>
      </c>
      <c r="C3118" s="1" t="s">
        <v>157</v>
      </c>
      <c r="D3118" s="1" t="s">
        <v>5315</v>
      </c>
      <c r="E3118" s="1" t="s">
        <v>8104</v>
      </c>
      <c r="F3118" s="1" t="s">
        <v>5544</v>
      </c>
      <c r="G3118" s="1" t="s">
        <v>304</v>
      </c>
      <c r="H3118" s="1" t="s">
        <v>5521</v>
      </c>
      <c r="I3118" s="1" t="s">
        <v>4153</v>
      </c>
      <c r="J3118" s="1" t="s">
        <v>310</v>
      </c>
      <c r="K3118" s="1" t="s">
        <v>306</v>
      </c>
      <c r="L3118" s="1" t="s">
        <v>1001</v>
      </c>
      <c r="M3118">
        <v>27900</v>
      </c>
      <c r="N3118">
        <v>28750</v>
      </c>
      <c r="O3118">
        <v>850</v>
      </c>
      <c r="P3118">
        <v>0</v>
      </c>
      <c r="Q3118">
        <v>2015</v>
      </c>
      <c r="R3118" s="15">
        <v>42027</v>
      </c>
      <c r="S3118">
        <v>2</v>
      </c>
    </row>
    <row r="3119" spans="1:19" x14ac:dyDescent="0.25">
      <c r="A3119">
        <v>2013</v>
      </c>
      <c r="B3119" s="1" t="s">
        <v>153</v>
      </c>
      <c r="C3119" s="1" t="s">
        <v>157</v>
      </c>
      <c r="D3119" s="1" t="s">
        <v>5386</v>
      </c>
      <c r="E3119" s="1" t="s">
        <v>8105</v>
      </c>
      <c r="F3119" s="1" t="s">
        <v>5544</v>
      </c>
      <c r="G3119" s="1" t="s">
        <v>304</v>
      </c>
      <c r="H3119" s="1" t="s">
        <v>5521</v>
      </c>
      <c r="I3119" s="1" t="s">
        <v>4154</v>
      </c>
      <c r="J3119" s="1" t="s">
        <v>306</v>
      </c>
      <c r="K3119" s="1" t="s">
        <v>310</v>
      </c>
      <c r="L3119" s="1" t="s">
        <v>1089</v>
      </c>
      <c r="M3119">
        <v>26600</v>
      </c>
      <c r="N3119">
        <v>27400</v>
      </c>
      <c r="O3119">
        <v>800</v>
      </c>
      <c r="P3119">
        <v>0</v>
      </c>
      <c r="Q3119">
        <v>2015</v>
      </c>
      <c r="R3119" s="15">
        <v>42027</v>
      </c>
      <c r="S3119">
        <v>2</v>
      </c>
    </row>
    <row r="3120" spans="1:19" x14ac:dyDescent="0.25">
      <c r="A3120">
        <v>2013</v>
      </c>
      <c r="B3120" s="1" t="s">
        <v>52</v>
      </c>
      <c r="C3120" s="1" t="s">
        <v>53</v>
      </c>
      <c r="D3120" s="1" t="s">
        <v>61</v>
      </c>
      <c r="E3120" s="1" t="s">
        <v>8106</v>
      </c>
      <c r="F3120" s="1" t="s">
        <v>5544</v>
      </c>
      <c r="G3120" s="1" t="s">
        <v>304</v>
      </c>
      <c r="H3120" s="1" t="s">
        <v>5399</v>
      </c>
      <c r="I3120" s="1" t="s">
        <v>4155</v>
      </c>
      <c r="J3120" s="1" t="s">
        <v>318</v>
      </c>
      <c r="K3120" s="1" t="s">
        <v>306</v>
      </c>
      <c r="L3120" s="1" t="s">
        <v>5495</v>
      </c>
      <c r="M3120">
        <v>30900</v>
      </c>
      <c r="N3120">
        <v>29000</v>
      </c>
      <c r="O3120">
        <v>0</v>
      </c>
      <c r="P3120">
        <v>1900</v>
      </c>
      <c r="Q3120">
        <v>2015</v>
      </c>
      <c r="R3120" s="15">
        <v>42025</v>
      </c>
      <c r="S3120">
        <v>2</v>
      </c>
    </row>
    <row r="3121" spans="1:19" x14ac:dyDescent="0.25">
      <c r="A3121">
        <v>2013</v>
      </c>
      <c r="B3121" s="1" t="s">
        <v>52</v>
      </c>
      <c r="C3121" s="1" t="s">
        <v>86</v>
      </c>
      <c r="D3121" s="1" t="s">
        <v>41</v>
      </c>
      <c r="E3121" s="1" t="s">
        <v>8107</v>
      </c>
      <c r="F3121" s="1" t="s">
        <v>5544</v>
      </c>
      <c r="G3121" s="1" t="s">
        <v>304</v>
      </c>
      <c r="H3121" s="1" t="s">
        <v>5394</v>
      </c>
      <c r="I3121" s="1" t="s">
        <v>4156</v>
      </c>
      <c r="J3121" s="1" t="s">
        <v>306</v>
      </c>
      <c r="K3121" s="1" t="s">
        <v>306</v>
      </c>
      <c r="L3121" s="1" t="s">
        <v>336</v>
      </c>
      <c r="M3121">
        <v>25400</v>
      </c>
      <c r="N3121">
        <v>25500</v>
      </c>
      <c r="O3121">
        <v>100</v>
      </c>
      <c r="P3121">
        <v>0</v>
      </c>
      <c r="Q3121">
        <v>2015</v>
      </c>
      <c r="R3121" s="15">
        <v>42040</v>
      </c>
      <c r="S3121">
        <v>2</v>
      </c>
    </row>
    <row r="3122" spans="1:19" x14ac:dyDescent="0.25">
      <c r="A3122">
        <v>2013</v>
      </c>
      <c r="B3122" s="1" t="s">
        <v>55</v>
      </c>
      <c r="C3122" s="1" t="s">
        <v>84</v>
      </c>
      <c r="D3122" s="1" t="s">
        <v>5352</v>
      </c>
      <c r="E3122" s="1" t="s">
        <v>8108</v>
      </c>
      <c r="F3122" s="1" t="s">
        <v>5544</v>
      </c>
      <c r="G3122" s="1" t="s">
        <v>304</v>
      </c>
      <c r="H3122" s="1" t="s">
        <v>5532</v>
      </c>
      <c r="I3122" s="1" t="s">
        <v>4157</v>
      </c>
      <c r="J3122" s="1" t="s">
        <v>305</v>
      </c>
      <c r="K3122" s="1" t="s">
        <v>306</v>
      </c>
      <c r="L3122" s="1" t="s">
        <v>314</v>
      </c>
      <c r="M3122">
        <v>27500</v>
      </c>
      <c r="N3122">
        <v>26700</v>
      </c>
      <c r="O3122">
        <v>0</v>
      </c>
      <c r="P3122">
        <v>800</v>
      </c>
      <c r="Q3122">
        <v>2015</v>
      </c>
      <c r="R3122" s="15">
        <v>42025</v>
      </c>
      <c r="S3122">
        <v>2</v>
      </c>
    </row>
    <row r="3123" spans="1:19" x14ac:dyDescent="0.25">
      <c r="A3123">
        <v>2013</v>
      </c>
      <c r="B3123" s="1" t="s">
        <v>97</v>
      </c>
      <c r="C3123" s="1" t="s">
        <v>111</v>
      </c>
      <c r="D3123" s="1" t="s">
        <v>5474</v>
      </c>
      <c r="E3123" s="1" t="s">
        <v>9532</v>
      </c>
      <c r="F3123" s="1" t="s">
        <v>5544</v>
      </c>
      <c r="G3123" s="1" t="s">
        <v>304</v>
      </c>
      <c r="H3123" s="1" t="s">
        <v>5395</v>
      </c>
      <c r="I3123" s="1" t="s">
        <v>4160</v>
      </c>
      <c r="J3123" s="1" t="s">
        <v>306</v>
      </c>
      <c r="K3123" s="1" t="s">
        <v>310</v>
      </c>
      <c r="L3123" s="1" t="s">
        <v>5419</v>
      </c>
      <c r="M3123">
        <v>41600</v>
      </c>
      <c r="N3123">
        <v>37900</v>
      </c>
      <c r="O3123">
        <v>0</v>
      </c>
      <c r="P3123">
        <v>3700</v>
      </c>
      <c r="Q3123">
        <v>2015</v>
      </c>
      <c r="R3123" s="15">
        <v>42032</v>
      </c>
      <c r="S3123">
        <v>2</v>
      </c>
    </row>
    <row r="3124" spans="1:19" x14ac:dyDescent="0.25">
      <c r="A3124">
        <v>2012</v>
      </c>
      <c r="B3124" s="1" t="s">
        <v>308</v>
      </c>
      <c r="C3124" s="1" t="s">
        <v>2</v>
      </c>
      <c r="D3124" s="1" t="s">
        <v>5296</v>
      </c>
      <c r="E3124" s="1" t="s">
        <v>8109</v>
      </c>
      <c r="F3124" s="1" t="s">
        <v>3</v>
      </c>
      <c r="G3124" s="1" t="s">
        <v>304</v>
      </c>
      <c r="H3124" s="1" t="s">
        <v>5397</v>
      </c>
      <c r="I3124" s="1" t="s">
        <v>4161</v>
      </c>
      <c r="J3124" s="1" t="s">
        <v>318</v>
      </c>
      <c r="K3124" s="1" t="s">
        <v>306</v>
      </c>
      <c r="L3124" s="1" t="s">
        <v>1039</v>
      </c>
      <c r="M3124">
        <v>29100</v>
      </c>
      <c r="N3124">
        <v>29600</v>
      </c>
      <c r="O3124">
        <v>500</v>
      </c>
      <c r="P3124">
        <v>0</v>
      </c>
      <c r="Q3124">
        <v>2015</v>
      </c>
      <c r="R3124" s="15">
        <v>42027</v>
      </c>
      <c r="S3124">
        <v>3</v>
      </c>
    </row>
    <row r="3125" spans="1:19" x14ac:dyDescent="0.25">
      <c r="A3125">
        <v>2012</v>
      </c>
      <c r="B3125" s="1" t="s">
        <v>55</v>
      </c>
      <c r="C3125" s="1" t="s">
        <v>91</v>
      </c>
      <c r="D3125" s="1" t="s">
        <v>5332</v>
      </c>
      <c r="E3125" s="1" t="s">
        <v>9533</v>
      </c>
      <c r="F3125" s="1" t="s">
        <v>5544</v>
      </c>
      <c r="G3125" s="1" t="s">
        <v>304</v>
      </c>
      <c r="H3125" s="1" t="s">
        <v>5536</v>
      </c>
      <c r="I3125" s="1" t="s">
        <v>4162</v>
      </c>
      <c r="J3125" s="1" t="s">
        <v>310</v>
      </c>
      <c r="K3125" s="1" t="s">
        <v>306</v>
      </c>
      <c r="L3125" s="1" t="s">
        <v>1079</v>
      </c>
      <c r="M3125">
        <v>33200</v>
      </c>
      <c r="N3125">
        <v>30000</v>
      </c>
      <c r="O3125">
        <v>0</v>
      </c>
      <c r="P3125">
        <v>3200</v>
      </c>
      <c r="Q3125">
        <v>2015</v>
      </c>
      <c r="R3125" s="15">
        <v>42026</v>
      </c>
      <c r="S3125">
        <v>3</v>
      </c>
    </row>
    <row r="3126" spans="1:19" x14ac:dyDescent="0.25">
      <c r="A3126">
        <v>2012</v>
      </c>
      <c r="B3126" s="1" t="s">
        <v>55</v>
      </c>
      <c r="C3126" s="1" t="s">
        <v>90</v>
      </c>
      <c r="D3126" s="1" t="s">
        <v>5276</v>
      </c>
      <c r="E3126" s="1" t="s">
        <v>8110</v>
      </c>
      <c r="F3126" s="1" t="s">
        <v>5544</v>
      </c>
      <c r="G3126" s="1" t="s">
        <v>304</v>
      </c>
      <c r="H3126" s="1" t="s">
        <v>5526</v>
      </c>
      <c r="I3126" s="1" t="s">
        <v>4163</v>
      </c>
      <c r="J3126" s="1" t="s">
        <v>310</v>
      </c>
      <c r="K3126" s="1" t="s">
        <v>306</v>
      </c>
      <c r="L3126" s="1" t="s">
        <v>395</v>
      </c>
      <c r="M3126">
        <v>31100</v>
      </c>
      <c r="N3126">
        <v>30000</v>
      </c>
      <c r="O3126">
        <v>0</v>
      </c>
      <c r="P3126">
        <v>1100</v>
      </c>
      <c r="Q3126">
        <v>2015</v>
      </c>
      <c r="R3126" s="15">
        <v>42026</v>
      </c>
      <c r="S3126">
        <v>3</v>
      </c>
    </row>
    <row r="3127" spans="1:19" x14ac:dyDescent="0.25">
      <c r="A3127">
        <v>2011</v>
      </c>
      <c r="B3127" s="1" t="s">
        <v>308</v>
      </c>
      <c r="C3127" s="1" t="s">
        <v>126</v>
      </c>
      <c r="D3127" s="1" t="s">
        <v>5261</v>
      </c>
      <c r="E3127" s="1" t="s">
        <v>8111</v>
      </c>
      <c r="F3127" s="1" t="s">
        <v>5544</v>
      </c>
      <c r="G3127" s="1" t="s">
        <v>304</v>
      </c>
      <c r="H3127" s="1" t="s">
        <v>5530</v>
      </c>
      <c r="I3127" s="1" t="s">
        <v>4164</v>
      </c>
      <c r="J3127" s="1" t="s">
        <v>310</v>
      </c>
      <c r="K3127" s="1" t="s">
        <v>306</v>
      </c>
      <c r="L3127" s="1" t="s">
        <v>1402</v>
      </c>
      <c r="M3127">
        <v>27500</v>
      </c>
      <c r="N3127">
        <v>25500</v>
      </c>
      <c r="O3127">
        <v>0</v>
      </c>
      <c r="P3127">
        <v>2000</v>
      </c>
      <c r="Q3127">
        <v>2015</v>
      </c>
      <c r="R3127" s="15">
        <v>42026</v>
      </c>
      <c r="S3127">
        <v>4</v>
      </c>
    </row>
    <row r="3128" spans="1:19" x14ac:dyDescent="0.25">
      <c r="A3128">
        <v>2011</v>
      </c>
      <c r="B3128" s="1" t="s">
        <v>52</v>
      </c>
      <c r="C3128" s="1" t="s">
        <v>86</v>
      </c>
      <c r="D3128" s="1" t="s">
        <v>41</v>
      </c>
      <c r="E3128" s="1" t="s">
        <v>8112</v>
      </c>
      <c r="F3128" s="1" t="s">
        <v>5544</v>
      </c>
      <c r="G3128" s="1" t="s">
        <v>304</v>
      </c>
      <c r="H3128" s="1" t="s">
        <v>5521</v>
      </c>
      <c r="I3128" s="1" t="s">
        <v>4165</v>
      </c>
      <c r="J3128" s="1" t="s">
        <v>306</v>
      </c>
      <c r="K3128" s="1" t="s">
        <v>306</v>
      </c>
      <c r="L3128" s="1" t="s">
        <v>1089</v>
      </c>
      <c r="M3128">
        <v>28600</v>
      </c>
      <c r="N3128">
        <v>29250</v>
      </c>
      <c r="O3128">
        <v>650</v>
      </c>
      <c r="P3128">
        <v>0</v>
      </c>
      <c r="Q3128">
        <v>2015</v>
      </c>
      <c r="R3128" s="15">
        <v>42027</v>
      </c>
      <c r="S3128">
        <v>4</v>
      </c>
    </row>
    <row r="3129" spans="1:19" x14ac:dyDescent="0.25">
      <c r="A3129">
        <v>2011</v>
      </c>
      <c r="B3129" s="1" t="s">
        <v>97</v>
      </c>
      <c r="C3129" s="1" t="s">
        <v>117</v>
      </c>
      <c r="D3129" s="1" t="s">
        <v>41</v>
      </c>
      <c r="E3129" s="1" t="s">
        <v>8113</v>
      </c>
      <c r="F3129" s="1" t="s">
        <v>5544</v>
      </c>
      <c r="G3129" s="1" t="s">
        <v>304</v>
      </c>
      <c r="H3129" s="1" t="s">
        <v>5524</v>
      </c>
      <c r="I3129" s="1" t="s">
        <v>4166</v>
      </c>
      <c r="J3129" s="1" t="s">
        <v>305</v>
      </c>
      <c r="K3129" s="1" t="s">
        <v>306</v>
      </c>
      <c r="L3129" s="1" t="s">
        <v>4159</v>
      </c>
      <c r="M3129">
        <v>25900</v>
      </c>
      <c r="N3129">
        <v>26800</v>
      </c>
      <c r="O3129">
        <v>900</v>
      </c>
      <c r="P3129">
        <v>0</v>
      </c>
      <c r="Q3129">
        <v>2015</v>
      </c>
      <c r="R3129" s="15">
        <v>42026</v>
      </c>
      <c r="S3129">
        <v>4</v>
      </c>
    </row>
    <row r="3130" spans="1:19" x14ac:dyDescent="0.25">
      <c r="A3130">
        <v>2010</v>
      </c>
      <c r="B3130" s="1" t="s">
        <v>308</v>
      </c>
      <c r="C3130" s="1" t="s">
        <v>118</v>
      </c>
      <c r="D3130" s="1" t="s">
        <v>5299</v>
      </c>
      <c r="E3130" s="1" t="s">
        <v>8114</v>
      </c>
      <c r="F3130" s="1" t="s">
        <v>3</v>
      </c>
      <c r="G3130" s="1" t="s">
        <v>304</v>
      </c>
      <c r="H3130" s="1" t="s">
        <v>152</v>
      </c>
      <c r="I3130" s="1" t="s">
        <v>4167</v>
      </c>
      <c r="J3130" s="1" t="s">
        <v>305</v>
      </c>
      <c r="K3130" s="1" t="s">
        <v>306</v>
      </c>
      <c r="L3130" s="1" t="s">
        <v>614</v>
      </c>
      <c r="M3130">
        <v>27300</v>
      </c>
      <c r="N3130">
        <v>26800</v>
      </c>
      <c r="O3130">
        <v>0</v>
      </c>
      <c r="P3130">
        <v>500</v>
      </c>
      <c r="Q3130">
        <v>2015</v>
      </c>
      <c r="R3130" s="15">
        <v>42025</v>
      </c>
      <c r="S3130">
        <v>5</v>
      </c>
    </row>
    <row r="3131" spans="1:19" x14ac:dyDescent="0.25">
      <c r="A3131">
        <v>2010</v>
      </c>
      <c r="B3131" s="1" t="s">
        <v>106</v>
      </c>
      <c r="C3131" s="1" t="s">
        <v>107</v>
      </c>
      <c r="D3131" s="1" t="s">
        <v>5353</v>
      </c>
      <c r="E3131" s="1" t="s">
        <v>8115</v>
      </c>
      <c r="F3131" s="1" t="s">
        <v>5544</v>
      </c>
      <c r="G3131" s="1" t="s">
        <v>304</v>
      </c>
      <c r="H3131" s="1" t="s">
        <v>5541</v>
      </c>
      <c r="I3131" s="1" t="s">
        <v>4168</v>
      </c>
      <c r="J3131" s="1" t="s">
        <v>306</v>
      </c>
      <c r="K3131" s="1" t="s">
        <v>306</v>
      </c>
      <c r="L3131" s="1" t="s">
        <v>1540</v>
      </c>
      <c r="M3131">
        <v>39500</v>
      </c>
      <c r="N3131">
        <v>38000</v>
      </c>
      <c r="O3131">
        <v>0</v>
      </c>
      <c r="P3131">
        <v>1500</v>
      </c>
      <c r="Q3131">
        <v>2015</v>
      </c>
      <c r="R3131" s="15">
        <v>42039</v>
      </c>
      <c r="S3131">
        <v>5</v>
      </c>
    </row>
    <row r="3132" spans="1:19" x14ac:dyDescent="0.25">
      <c r="A3132">
        <v>2014</v>
      </c>
      <c r="B3132" s="1" t="s">
        <v>31</v>
      </c>
      <c r="C3132" s="1" t="s">
        <v>175</v>
      </c>
      <c r="D3132" s="1" t="s">
        <v>9</v>
      </c>
      <c r="E3132" s="1" t="s">
        <v>8116</v>
      </c>
      <c r="F3132" s="1" t="s">
        <v>3</v>
      </c>
      <c r="G3132" s="1" t="s">
        <v>304</v>
      </c>
      <c r="H3132" s="1" t="s">
        <v>5527</v>
      </c>
      <c r="I3132" s="1" t="s">
        <v>4170</v>
      </c>
      <c r="J3132" s="1" t="s">
        <v>318</v>
      </c>
      <c r="K3132" s="1" t="s">
        <v>306</v>
      </c>
      <c r="L3132" s="1" t="s">
        <v>1050</v>
      </c>
      <c r="M3132">
        <v>33400</v>
      </c>
      <c r="N3132">
        <v>32200</v>
      </c>
      <c r="O3132">
        <v>0</v>
      </c>
      <c r="P3132">
        <v>1200</v>
      </c>
      <c r="Q3132">
        <v>2015</v>
      </c>
      <c r="R3132" s="15">
        <v>42039</v>
      </c>
      <c r="S3132">
        <v>1</v>
      </c>
    </row>
    <row r="3133" spans="1:19" x14ac:dyDescent="0.25">
      <c r="A3133">
        <v>2013</v>
      </c>
      <c r="B3133" s="1" t="s">
        <v>16</v>
      </c>
      <c r="C3133" s="1" t="s">
        <v>139</v>
      </c>
      <c r="D3133" s="1" t="s">
        <v>41</v>
      </c>
      <c r="E3133" s="1" t="s">
        <v>9534</v>
      </c>
      <c r="F3133" s="1" t="s">
        <v>5544</v>
      </c>
      <c r="G3133" s="1" t="s">
        <v>304</v>
      </c>
      <c r="H3133" s="1" t="s">
        <v>5397</v>
      </c>
      <c r="I3133" s="1" t="s">
        <v>4171</v>
      </c>
      <c r="J3133" s="1" t="s">
        <v>310</v>
      </c>
      <c r="K3133" s="1" t="s">
        <v>310</v>
      </c>
      <c r="L3133" s="1" t="s">
        <v>522</v>
      </c>
      <c r="M3133">
        <v>31400</v>
      </c>
      <c r="N3133">
        <v>25000</v>
      </c>
      <c r="O3133">
        <v>0</v>
      </c>
      <c r="P3133">
        <v>6400</v>
      </c>
      <c r="Q3133">
        <v>2015</v>
      </c>
      <c r="R3133" s="15">
        <v>42040</v>
      </c>
      <c r="S3133">
        <v>2</v>
      </c>
    </row>
    <row r="3134" spans="1:19" x14ac:dyDescent="0.25">
      <c r="A3134">
        <v>2013</v>
      </c>
      <c r="B3134" s="1" t="s">
        <v>553</v>
      </c>
      <c r="C3134" s="1" t="s">
        <v>200</v>
      </c>
      <c r="D3134" s="1" t="s">
        <v>5374</v>
      </c>
      <c r="E3134" s="1" t="s">
        <v>8117</v>
      </c>
      <c r="F3134" s="1" t="s">
        <v>5544</v>
      </c>
      <c r="G3134" s="1" t="s">
        <v>304</v>
      </c>
      <c r="H3134" s="1" t="s">
        <v>5527</v>
      </c>
      <c r="I3134" s="1" t="s">
        <v>4172</v>
      </c>
      <c r="J3134" s="1" t="s">
        <v>306</v>
      </c>
      <c r="K3134" s="1" t="s">
        <v>306</v>
      </c>
      <c r="L3134" s="1" t="s">
        <v>3774</v>
      </c>
      <c r="M3134">
        <v>27500</v>
      </c>
      <c r="N3134">
        <v>27000</v>
      </c>
      <c r="O3134">
        <v>0</v>
      </c>
      <c r="P3134">
        <v>500</v>
      </c>
      <c r="Q3134">
        <v>2015</v>
      </c>
      <c r="R3134" s="15">
        <v>42033</v>
      </c>
      <c r="S3134">
        <v>2</v>
      </c>
    </row>
    <row r="3135" spans="1:19" x14ac:dyDescent="0.25">
      <c r="A3135">
        <v>2015</v>
      </c>
      <c r="B3135" s="1" t="s">
        <v>308</v>
      </c>
      <c r="C3135" s="1" t="s">
        <v>35</v>
      </c>
      <c r="D3135" s="1" t="s">
        <v>5303</v>
      </c>
      <c r="E3135" s="1" t="s">
        <v>8118</v>
      </c>
      <c r="F3135" s="1" t="s">
        <v>5544</v>
      </c>
      <c r="G3135" s="1" t="s">
        <v>304</v>
      </c>
      <c r="H3135" s="1" t="s">
        <v>5396</v>
      </c>
      <c r="I3135" s="1" t="s">
        <v>4173</v>
      </c>
      <c r="J3135" s="1" t="s">
        <v>305</v>
      </c>
      <c r="K3135" s="1" t="s">
        <v>306</v>
      </c>
      <c r="L3135" s="1" t="s">
        <v>2502</v>
      </c>
      <c r="M3135">
        <v>33000</v>
      </c>
      <c r="N3135">
        <v>35000</v>
      </c>
      <c r="O3135">
        <v>2000</v>
      </c>
      <c r="P3135">
        <v>0</v>
      </c>
      <c r="Q3135">
        <v>2015</v>
      </c>
      <c r="R3135" s="15">
        <v>42031</v>
      </c>
      <c r="S3135">
        <v>0</v>
      </c>
    </row>
    <row r="3136" spans="1:19" x14ac:dyDescent="0.25">
      <c r="A3136">
        <v>2015</v>
      </c>
      <c r="B3136" s="1" t="s">
        <v>308</v>
      </c>
      <c r="C3136" s="1" t="s">
        <v>35</v>
      </c>
      <c r="D3136" s="1" t="s">
        <v>5262</v>
      </c>
      <c r="E3136" s="1" t="s">
        <v>8119</v>
      </c>
      <c r="F3136" s="1" t="s">
        <v>5544</v>
      </c>
      <c r="G3136" s="1" t="s">
        <v>304</v>
      </c>
      <c r="H3136" s="1" t="s">
        <v>5526</v>
      </c>
      <c r="I3136" s="1" t="s">
        <v>4174</v>
      </c>
      <c r="J3136" s="1" t="s">
        <v>436</v>
      </c>
      <c r="K3136" s="1" t="s">
        <v>306</v>
      </c>
      <c r="L3136" s="1" t="s">
        <v>1340</v>
      </c>
      <c r="M3136">
        <v>27600</v>
      </c>
      <c r="N3136">
        <v>27500</v>
      </c>
      <c r="O3136">
        <v>0</v>
      </c>
      <c r="P3136">
        <v>100</v>
      </c>
      <c r="Q3136">
        <v>2015</v>
      </c>
      <c r="R3136" s="15">
        <v>42027</v>
      </c>
      <c r="S3136">
        <v>0</v>
      </c>
    </row>
    <row r="3137" spans="1:19" x14ac:dyDescent="0.25">
      <c r="A3137">
        <v>2015</v>
      </c>
      <c r="B3137" s="1" t="s">
        <v>308</v>
      </c>
      <c r="C3137" s="1" t="s">
        <v>35</v>
      </c>
      <c r="D3137" s="1" t="s">
        <v>5262</v>
      </c>
      <c r="E3137" s="1" t="s">
        <v>8120</v>
      </c>
      <c r="F3137" s="1" t="s">
        <v>5544</v>
      </c>
      <c r="G3137" s="1" t="s">
        <v>304</v>
      </c>
      <c r="H3137" s="1" t="s">
        <v>5396</v>
      </c>
      <c r="I3137" s="1" t="s">
        <v>4175</v>
      </c>
      <c r="J3137" s="1" t="s">
        <v>305</v>
      </c>
      <c r="K3137" s="1" t="s">
        <v>306</v>
      </c>
      <c r="L3137" s="1" t="s">
        <v>2503</v>
      </c>
      <c r="M3137">
        <v>27100</v>
      </c>
      <c r="N3137">
        <v>28750</v>
      </c>
      <c r="O3137">
        <v>1650</v>
      </c>
      <c r="P3137">
        <v>0</v>
      </c>
      <c r="Q3137">
        <v>2015</v>
      </c>
      <c r="R3137" s="15">
        <v>42031</v>
      </c>
      <c r="S3137">
        <v>0</v>
      </c>
    </row>
    <row r="3138" spans="1:19" x14ac:dyDescent="0.25">
      <c r="A3138">
        <v>2015</v>
      </c>
      <c r="B3138" s="1" t="s">
        <v>308</v>
      </c>
      <c r="C3138" s="1" t="s">
        <v>35</v>
      </c>
      <c r="D3138" s="1" t="s">
        <v>5303</v>
      </c>
      <c r="E3138" s="1" t="s">
        <v>8121</v>
      </c>
      <c r="F3138" s="1" t="s">
        <v>5544</v>
      </c>
      <c r="G3138" s="1" t="s">
        <v>304</v>
      </c>
      <c r="H3138" s="1" t="s">
        <v>5396</v>
      </c>
      <c r="I3138" s="1" t="s">
        <v>4176</v>
      </c>
      <c r="J3138" s="1" t="s">
        <v>310</v>
      </c>
      <c r="K3138" s="1" t="s">
        <v>306</v>
      </c>
      <c r="L3138" s="1" t="s">
        <v>2502</v>
      </c>
      <c r="M3138">
        <v>32500</v>
      </c>
      <c r="N3138">
        <v>32750</v>
      </c>
      <c r="O3138">
        <v>250</v>
      </c>
      <c r="P3138">
        <v>0</v>
      </c>
      <c r="Q3138">
        <v>2015</v>
      </c>
      <c r="R3138" s="15">
        <v>42031</v>
      </c>
      <c r="S3138">
        <v>0</v>
      </c>
    </row>
    <row r="3139" spans="1:19" x14ac:dyDescent="0.25">
      <c r="A3139">
        <v>2015</v>
      </c>
      <c r="B3139" s="1" t="s">
        <v>308</v>
      </c>
      <c r="C3139" s="1" t="s">
        <v>35</v>
      </c>
      <c r="D3139" s="1" t="s">
        <v>5303</v>
      </c>
      <c r="E3139" s="1" t="s">
        <v>8122</v>
      </c>
      <c r="F3139" s="1" t="s">
        <v>5544</v>
      </c>
      <c r="G3139" s="1" t="s">
        <v>304</v>
      </c>
      <c r="H3139" s="1" t="s">
        <v>5396</v>
      </c>
      <c r="I3139" s="1" t="s">
        <v>4177</v>
      </c>
      <c r="J3139" s="1" t="s">
        <v>310</v>
      </c>
      <c r="K3139" s="1" t="s">
        <v>306</v>
      </c>
      <c r="L3139" s="1" t="s">
        <v>2502</v>
      </c>
      <c r="M3139">
        <v>33100</v>
      </c>
      <c r="N3139">
        <v>49000</v>
      </c>
      <c r="O3139">
        <v>15900</v>
      </c>
      <c r="P3139">
        <v>0</v>
      </c>
      <c r="Q3139">
        <v>2015</v>
      </c>
      <c r="R3139" s="15">
        <v>42031</v>
      </c>
      <c r="S3139">
        <v>0</v>
      </c>
    </row>
    <row r="3140" spans="1:19" x14ac:dyDescent="0.25">
      <c r="A3140">
        <v>2015</v>
      </c>
      <c r="B3140" s="1" t="s">
        <v>308</v>
      </c>
      <c r="C3140" s="1" t="s">
        <v>35</v>
      </c>
      <c r="D3140" s="1" t="s">
        <v>5262</v>
      </c>
      <c r="E3140" s="1" t="s">
        <v>8123</v>
      </c>
      <c r="F3140" s="1" t="s">
        <v>5544</v>
      </c>
      <c r="G3140" s="1" t="s">
        <v>304</v>
      </c>
      <c r="H3140" s="1" t="s">
        <v>5396</v>
      </c>
      <c r="I3140" s="1" t="s">
        <v>4178</v>
      </c>
      <c r="J3140" s="1" t="s">
        <v>305</v>
      </c>
      <c r="K3140" s="1" t="s">
        <v>306</v>
      </c>
      <c r="L3140" s="1" t="s">
        <v>2503</v>
      </c>
      <c r="M3140">
        <v>26700</v>
      </c>
      <c r="N3140">
        <v>25750</v>
      </c>
      <c r="O3140">
        <v>0</v>
      </c>
      <c r="P3140">
        <v>950</v>
      </c>
      <c r="Q3140">
        <v>2015</v>
      </c>
      <c r="R3140" s="15">
        <v>42031</v>
      </c>
      <c r="S3140">
        <v>0</v>
      </c>
    </row>
    <row r="3141" spans="1:19" x14ac:dyDescent="0.25">
      <c r="A3141">
        <v>2012</v>
      </c>
      <c r="B3141" s="1" t="s">
        <v>308</v>
      </c>
      <c r="C3141" s="1" t="s">
        <v>24</v>
      </c>
      <c r="D3141" s="1" t="s">
        <v>5307</v>
      </c>
      <c r="E3141" s="1" t="s">
        <v>8124</v>
      </c>
      <c r="F3141" s="1" t="s">
        <v>5544</v>
      </c>
      <c r="G3141" s="1" t="s">
        <v>304</v>
      </c>
      <c r="H3141" s="1" t="s">
        <v>5526</v>
      </c>
      <c r="I3141" s="1" t="s">
        <v>4179</v>
      </c>
      <c r="J3141" s="1" t="s">
        <v>305</v>
      </c>
      <c r="K3141" s="1" t="s">
        <v>306</v>
      </c>
      <c r="L3141" s="1" t="s">
        <v>1138</v>
      </c>
      <c r="M3141">
        <v>33300</v>
      </c>
      <c r="N3141">
        <v>37000</v>
      </c>
      <c r="O3141">
        <v>3700</v>
      </c>
      <c r="P3141">
        <v>0</v>
      </c>
      <c r="Q3141">
        <v>2015</v>
      </c>
      <c r="R3141" s="15">
        <v>42027</v>
      </c>
      <c r="S3141">
        <v>3</v>
      </c>
    </row>
    <row r="3142" spans="1:19" x14ac:dyDescent="0.25">
      <c r="A3142">
        <v>2012</v>
      </c>
      <c r="B3142" s="1" t="s">
        <v>52</v>
      </c>
      <c r="C3142" s="1" t="s">
        <v>53</v>
      </c>
      <c r="D3142" s="1" t="s">
        <v>54</v>
      </c>
      <c r="E3142" s="1" t="s">
        <v>9535</v>
      </c>
      <c r="F3142" s="1" t="s">
        <v>5544</v>
      </c>
      <c r="G3142" s="1" t="s">
        <v>304</v>
      </c>
      <c r="H3142" s="1" t="s">
        <v>5533</v>
      </c>
      <c r="I3142" s="1" t="s">
        <v>4180</v>
      </c>
      <c r="J3142" s="1" t="s">
        <v>436</v>
      </c>
      <c r="K3142" s="1" t="s">
        <v>326</v>
      </c>
      <c r="L3142" s="1" t="s">
        <v>996</v>
      </c>
      <c r="M3142">
        <v>28600</v>
      </c>
      <c r="N3142">
        <v>24600</v>
      </c>
      <c r="O3142">
        <v>0</v>
      </c>
      <c r="P3142">
        <v>4000</v>
      </c>
      <c r="Q3142">
        <v>2015</v>
      </c>
      <c r="R3142" s="15">
        <v>42033</v>
      </c>
      <c r="S3142">
        <v>3</v>
      </c>
    </row>
    <row r="3143" spans="1:19" x14ac:dyDescent="0.25">
      <c r="A3143">
        <v>2012</v>
      </c>
      <c r="B3143" s="1" t="s">
        <v>31</v>
      </c>
      <c r="C3143" s="1" t="s">
        <v>32</v>
      </c>
      <c r="D3143" s="1" t="s">
        <v>9</v>
      </c>
      <c r="E3143" s="1" t="s">
        <v>8125</v>
      </c>
      <c r="F3143" s="1" t="s">
        <v>5544</v>
      </c>
      <c r="G3143" s="1" t="s">
        <v>304</v>
      </c>
      <c r="H3143" s="1" t="s">
        <v>5396</v>
      </c>
      <c r="I3143" s="1" t="s">
        <v>4181</v>
      </c>
      <c r="J3143" s="1" t="s">
        <v>306</v>
      </c>
      <c r="K3143" s="1" t="s">
        <v>310</v>
      </c>
      <c r="L3143" s="1" t="s">
        <v>340</v>
      </c>
      <c r="M3143">
        <v>29900</v>
      </c>
      <c r="N3143">
        <v>30900</v>
      </c>
      <c r="O3143">
        <v>1000</v>
      </c>
      <c r="P3143">
        <v>0</v>
      </c>
      <c r="Q3143">
        <v>2015</v>
      </c>
      <c r="R3143" s="15">
        <v>42031</v>
      </c>
      <c r="S3143">
        <v>3</v>
      </c>
    </row>
    <row r="3144" spans="1:19" x14ac:dyDescent="0.25">
      <c r="A3144">
        <v>2012</v>
      </c>
      <c r="B3144" s="1" t="s">
        <v>7</v>
      </c>
      <c r="C3144" s="1" t="s">
        <v>105</v>
      </c>
      <c r="D3144" s="1" t="s">
        <v>5270</v>
      </c>
      <c r="E3144" s="1" t="s">
        <v>9536</v>
      </c>
      <c r="F3144" s="1" t="s">
        <v>79</v>
      </c>
      <c r="G3144" s="1" t="s">
        <v>304</v>
      </c>
      <c r="H3144" s="1" t="s">
        <v>5521</v>
      </c>
      <c r="I3144" s="1" t="s">
        <v>4182</v>
      </c>
      <c r="J3144" s="1" t="s">
        <v>306</v>
      </c>
      <c r="K3144" s="1" t="s">
        <v>310</v>
      </c>
      <c r="L3144" s="1" t="s">
        <v>1089</v>
      </c>
      <c r="M3144">
        <v>26600</v>
      </c>
      <c r="N3144">
        <v>24500</v>
      </c>
      <c r="O3144">
        <v>0</v>
      </c>
      <c r="P3144">
        <v>2100</v>
      </c>
      <c r="Q3144">
        <v>2015</v>
      </c>
      <c r="R3144" s="15">
        <v>42027</v>
      </c>
      <c r="S3144">
        <v>3</v>
      </c>
    </row>
    <row r="3145" spans="1:19" x14ac:dyDescent="0.25">
      <c r="A3145">
        <v>2011</v>
      </c>
      <c r="B3145" s="1" t="s">
        <v>10</v>
      </c>
      <c r="C3145" s="1" t="s">
        <v>184</v>
      </c>
      <c r="D3145" s="1" t="s">
        <v>5255</v>
      </c>
      <c r="E3145" s="1" t="s">
        <v>8126</v>
      </c>
      <c r="F3145" s="1" t="s">
        <v>5544</v>
      </c>
      <c r="G3145" s="1" t="s">
        <v>304</v>
      </c>
      <c r="H3145" s="1" t="s">
        <v>5397</v>
      </c>
      <c r="I3145" s="1" t="s">
        <v>4183</v>
      </c>
      <c r="J3145" s="1" t="s">
        <v>306</v>
      </c>
      <c r="K3145" s="1" t="s">
        <v>306</v>
      </c>
      <c r="L3145" s="1" t="s">
        <v>1678</v>
      </c>
      <c r="M3145">
        <v>32500</v>
      </c>
      <c r="N3145">
        <v>34200</v>
      </c>
      <c r="O3145">
        <v>1700</v>
      </c>
      <c r="P3145">
        <v>0</v>
      </c>
      <c r="Q3145">
        <v>2015</v>
      </c>
      <c r="R3145" s="15">
        <v>42026</v>
      </c>
      <c r="S3145">
        <v>4</v>
      </c>
    </row>
    <row r="3146" spans="1:19" x14ac:dyDescent="0.25">
      <c r="A3146">
        <v>2010</v>
      </c>
      <c r="B3146" s="1" t="s">
        <v>10</v>
      </c>
      <c r="C3146" s="1" t="s">
        <v>184</v>
      </c>
      <c r="D3146" s="1" t="s">
        <v>5255</v>
      </c>
      <c r="E3146" s="1" t="s">
        <v>8127</v>
      </c>
      <c r="F3146" s="1" t="s">
        <v>5544</v>
      </c>
      <c r="G3146" s="1" t="s">
        <v>304</v>
      </c>
      <c r="H3146" s="1" t="s">
        <v>5397</v>
      </c>
      <c r="I3146" s="1" t="s">
        <v>4184</v>
      </c>
      <c r="J3146" s="1" t="s">
        <v>306</v>
      </c>
      <c r="K3146" s="1" t="s">
        <v>306</v>
      </c>
      <c r="L3146" s="1" t="s">
        <v>3651</v>
      </c>
      <c r="M3146">
        <v>26700</v>
      </c>
      <c r="N3146">
        <v>26500</v>
      </c>
      <c r="O3146">
        <v>0</v>
      </c>
      <c r="P3146">
        <v>200</v>
      </c>
      <c r="Q3146">
        <v>2015</v>
      </c>
      <c r="R3146" s="15">
        <v>42040</v>
      </c>
      <c r="S3146">
        <v>5</v>
      </c>
    </row>
    <row r="3147" spans="1:19" x14ac:dyDescent="0.25">
      <c r="A3147">
        <v>2010</v>
      </c>
      <c r="B3147" s="1" t="s">
        <v>97</v>
      </c>
      <c r="C3147" s="1" t="s">
        <v>111</v>
      </c>
      <c r="D3147" s="1" t="s">
        <v>191</v>
      </c>
      <c r="E3147" s="1" t="s">
        <v>8128</v>
      </c>
      <c r="F3147" s="1" t="s">
        <v>5544</v>
      </c>
      <c r="G3147" s="1" t="s">
        <v>304</v>
      </c>
      <c r="H3147" s="1" t="s">
        <v>5534</v>
      </c>
      <c r="I3147" s="1" t="s">
        <v>4185</v>
      </c>
      <c r="J3147" s="1" t="s">
        <v>306</v>
      </c>
      <c r="K3147" s="1" t="s">
        <v>310</v>
      </c>
      <c r="L3147" s="1" t="s">
        <v>1258</v>
      </c>
      <c r="M3147">
        <v>26600</v>
      </c>
      <c r="N3147">
        <v>28600</v>
      </c>
      <c r="O3147">
        <v>2000</v>
      </c>
      <c r="P3147">
        <v>0</v>
      </c>
      <c r="Q3147">
        <v>2015</v>
      </c>
      <c r="R3147" s="15">
        <v>42030</v>
      </c>
      <c r="S3147">
        <v>5</v>
      </c>
    </row>
    <row r="3148" spans="1:19" x14ac:dyDescent="0.25">
      <c r="A3148">
        <v>2014</v>
      </c>
      <c r="B3148" s="1" t="s">
        <v>10</v>
      </c>
      <c r="C3148" s="1" t="s">
        <v>184</v>
      </c>
      <c r="D3148" s="1" t="s">
        <v>5255</v>
      </c>
      <c r="E3148" s="1" t="s">
        <v>8129</v>
      </c>
      <c r="F3148" s="1" t="s">
        <v>5544</v>
      </c>
      <c r="G3148" s="1" t="s">
        <v>304</v>
      </c>
      <c r="H3148" s="1" t="s">
        <v>5397</v>
      </c>
      <c r="I3148" s="1" t="s">
        <v>4186</v>
      </c>
      <c r="J3148" s="1" t="s">
        <v>318</v>
      </c>
      <c r="K3148" s="1" t="s">
        <v>306</v>
      </c>
      <c r="L3148" s="1" t="s">
        <v>336</v>
      </c>
      <c r="M3148">
        <v>37800</v>
      </c>
      <c r="N3148">
        <v>37500</v>
      </c>
      <c r="O3148">
        <v>0</v>
      </c>
      <c r="P3148">
        <v>300</v>
      </c>
      <c r="Q3148">
        <v>2015</v>
      </c>
      <c r="R3148" s="15">
        <v>42066</v>
      </c>
      <c r="S3148">
        <v>1</v>
      </c>
    </row>
    <row r="3149" spans="1:19" x14ac:dyDescent="0.25">
      <c r="A3149">
        <v>2014</v>
      </c>
      <c r="B3149" s="1" t="s">
        <v>10</v>
      </c>
      <c r="C3149" s="1" t="s">
        <v>202</v>
      </c>
      <c r="D3149" s="1" t="s">
        <v>9</v>
      </c>
      <c r="E3149" s="1" t="s">
        <v>9537</v>
      </c>
      <c r="F3149" s="1" t="s">
        <v>3</v>
      </c>
      <c r="G3149" s="1" t="s">
        <v>304</v>
      </c>
      <c r="H3149" s="1" t="s">
        <v>152</v>
      </c>
      <c r="I3149" s="1" t="s">
        <v>4187</v>
      </c>
      <c r="J3149" s="1" t="s">
        <v>306</v>
      </c>
      <c r="K3149" s="1" t="s">
        <v>306</v>
      </c>
      <c r="L3149" s="1" t="s">
        <v>1342</v>
      </c>
      <c r="M3149">
        <v>33900</v>
      </c>
      <c r="N3149">
        <v>31250</v>
      </c>
      <c r="O3149">
        <v>0</v>
      </c>
      <c r="P3149">
        <v>2650</v>
      </c>
      <c r="Q3149">
        <v>2015</v>
      </c>
      <c r="R3149" s="15">
        <v>42026</v>
      </c>
      <c r="S3149">
        <v>1</v>
      </c>
    </row>
    <row r="3150" spans="1:19" x14ac:dyDescent="0.25">
      <c r="A3150">
        <v>2008</v>
      </c>
      <c r="B3150" s="1" t="s">
        <v>55</v>
      </c>
      <c r="C3150" s="1" t="s">
        <v>56</v>
      </c>
      <c r="D3150" s="1" t="s">
        <v>5360</v>
      </c>
      <c r="E3150" s="1" t="s">
        <v>8130</v>
      </c>
      <c r="F3150" s="1" t="s">
        <v>3</v>
      </c>
      <c r="G3150" s="1" t="s">
        <v>304</v>
      </c>
      <c r="H3150" s="1" t="s">
        <v>5397</v>
      </c>
      <c r="I3150" s="1" t="s">
        <v>4188</v>
      </c>
      <c r="J3150" s="1" t="s">
        <v>306</v>
      </c>
      <c r="K3150" s="1" t="s">
        <v>326</v>
      </c>
      <c r="L3150" s="1" t="s">
        <v>1293</v>
      </c>
      <c r="M3150">
        <v>27000</v>
      </c>
      <c r="N3150">
        <v>27200</v>
      </c>
      <c r="O3150">
        <v>200</v>
      </c>
      <c r="P3150">
        <v>0</v>
      </c>
      <c r="Q3150">
        <v>2015</v>
      </c>
      <c r="R3150" s="15">
        <v>42026</v>
      </c>
      <c r="S3150">
        <v>7</v>
      </c>
    </row>
    <row r="3151" spans="1:19" x14ac:dyDescent="0.25">
      <c r="A3151">
        <v>2008</v>
      </c>
      <c r="B3151" s="1" t="s">
        <v>55</v>
      </c>
      <c r="C3151" s="1" t="s">
        <v>56</v>
      </c>
      <c r="D3151" s="1" t="s">
        <v>5344</v>
      </c>
      <c r="E3151" s="1" t="s">
        <v>9538</v>
      </c>
      <c r="F3151" s="1" t="s">
        <v>3</v>
      </c>
      <c r="G3151" s="1" t="s">
        <v>304</v>
      </c>
      <c r="H3151" s="1" t="s">
        <v>5397</v>
      </c>
      <c r="I3151" s="1" t="s">
        <v>4189</v>
      </c>
      <c r="J3151" s="1" t="s">
        <v>318</v>
      </c>
      <c r="K3151" s="1" t="s">
        <v>306</v>
      </c>
      <c r="L3151" s="1" t="s">
        <v>1293</v>
      </c>
      <c r="M3151">
        <v>34600</v>
      </c>
      <c r="N3151">
        <v>32000</v>
      </c>
      <c r="O3151">
        <v>0</v>
      </c>
      <c r="P3151">
        <v>2600</v>
      </c>
      <c r="Q3151">
        <v>2015</v>
      </c>
      <c r="R3151" s="15">
        <v>42026</v>
      </c>
      <c r="S3151">
        <v>7</v>
      </c>
    </row>
    <row r="3152" spans="1:19" x14ac:dyDescent="0.25">
      <c r="A3152">
        <v>2014</v>
      </c>
      <c r="B3152" s="1" t="s">
        <v>10</v>
      </c>
      <c r="C3152" s="1" t="s">
        <v>133</v>
      </c>
      <c r="D3152" s="1" t="s">
        <v>5250</v>
      </c>
      <c r="E3152" s="1" t="s">
        <v>8131</v>
      </c>
      <c r="F3152" s="1" t="s">
        <v>5544</v>
      </c>
      <c r="G3152" s="1" t="s">
        <v>304</v>
      </c>
      <c r="H3152" s="1" t="s">
        <v>5397</v>
      </c>
      <c r="I3152" s="1" t="s">
        <v>4190</v>
      </c>
      <c r="J3152" s="1" t="s">
        <v>318</v>
      </c>
      <c r="K3152" s="1" t="s">
        <v>310</v>
      </c>
      <c r="L3152" s="1" t="s">
        <v>972</v>
      </c>
      <c r="M3152">
        <v>25900</v>
      </c>
      <c r="N3152">
        <v>25300</v>
      </c>
      <c r="O3152">
        <v>0</v>
      </c>
      <c r="P3152">
        <v>600</v>
      </c>
      <c r="Q3152">
        <v>2015</v>
      </c>
      <c r="R3152" s="15">
        <v>42030</v>
      </c>
      <c r="S3152">
        <v>1</v>
      </c>
    </row>
    <row r="3153" spans="1:19" x14ac:dyDescent="0.25">
      <c r="A3153">
        <v>2014</v>
      </c>
      <c r="B3153" s="1" t="s">
        <v>10</v>
      </c>
      <c r="C3153" s="1" t="s">
        <v>133</v>
      </c>
      <c r="D3153" s="1" t="s">
        <v>5250</v>
      </c>
      <c r="E3153" s="1" t="s">
        <v>8132</v>
      </c>
      <c r="F3153" s="1" t="s">
        <v>5544</v>
      </c>
      <c r="G3153" s="1" t="s">
        <v>304</v>
      </c>
      <c r="H3153" s="1" t="s">
        <v>5397</v>
      </c>
      <c r="I3153" s="1" t="s">
        <v>4191</v>
      </c>
      <c r="J3153" s="1" t="s">
        <v>480</v>
      </c>
      <c r="K3153" s="1" t="s">
        <v>306</v>
      </c>
      <c r="L3153" s="1" t="s">
        <v>972</v>
      </c>
      <c r="M3153">
        <v>26000</v>
      </c>
      <c r="N3153">
        <v>27100</v>
      </c>
      <c r="O3153">
        <v>1100</v>
      </c>
      <c r="P3153">
        <v>0</v>
      </c>
      <c r="Q3153">
        <v>2015</v>
      </c>
      <c r="R3153" s="15">
        <v>42058</v>
      </c>
      <c r="S3153">
        <v>1</v>
      </c>
    </row>
    <row r="3154" spans="1:19" x14ac:dyDescent="0.25">
      <c r="A3154">
        <v>2014</v>
      </c>
      <c r="B3154" s="1" t="s">
        <v>10</v>
      </c>
      <c r="C3154" s="1" t="s">
        <v>133</v>
      </c>
      <c r="D3154" s="1" t="s">
        <v>5250</v>
      </c>
      <c r="E3154" s="1" t="s">
        <v>8133</v>
      </c>
      <c r="F3154" s="1" t="s">
        <v>5544</v>
      </c>
      <c r="G3154" s="1" t="s">
        <v>304</v>
      </c>
      <c r="H3154" s="1" t="s">
        <v>5397</v>
      </c>
      <c r="I3154" s="1" t="s">
        <v>4192</v>
      </c>
      <c r="J3154" s="1" t="s">
        <v>310</v>
      </c>
      <c r="K3154" s="1" t="s">
        <v>306</v>
      </c>
      <c r="L3154" s="1" t="s">
        <v>972</v>
      </c>
      <c r="M3154">
        <v>27400</v>
      </c>
      <c r="N3154">
        <v>25600</v>
      </c>
      <c r="O3154">
        <v>0</v>
      </c>
      <c r="P3154">
        <v>1800</v>
      </c>
      <c r="Q3154">
        <v>2015</v>
      </c>
      <c r="R3154" s="15">
        <v>42030</v>
      </c>
      <c r="S3154">
        <v>1</v>
      </c>
    </row>
    <row r="3155" spans="1:19" x14ac:dyDescent="0.25">
      <c r="A3155">
        <v>2014</v>
      </c>
      <c r="B3155" s="1" t="s">
        <v>10</v>
      </c>
      <c r="C3155" s="1" t="s">
        <v>133</v>
      </c>
      <c r="D3155" s="1" t="s">
        <v>5255</v>
      </c>
      <c r="E3155" s="1" t="s">
        <v>8134</v>
      </c>
      <c r="F3155" s="1" t="s">
        <v>5544</v>
      </c>
      <c r="G3155" s="1" t="s">
        <v>304</v>
      </c>
      <c r="H3155" s="1" t="s">
        <v>5526</v>
      </c>
      <c r="I3155" s="1" t="s">
        <v>4193</v>
      </c>
      <c r="J3155" s="1" t="s">
        <v>305</v>
      </c>
      <c r="K3155" s="1" t="s">
        <v>306</v>
      </c>
      <c r="L3155" s="1" t="s">
        <v>1116</v>
      </c>
      <c r="M3155">
        <v>32700</v>
      </c>
      <c r="N3155">
        <v>34750</v>
      </c>
      <c r="O3155">
        <v>2050</v>
      </c>
      <c r="P3155">
        <v>0</v>
      </c>
      <c r="Q3155">
        <v>2015</v>
      </c>
      <c r="R3155" s="15">
        <v>42027</v>
      </c>
      <c r="S3155">
        <v>1</v>
      </c>
    </row>
    <row r="3156" spans="1:19" x14ac:dyDescent="0.25">
      <c r="A3156">
        <v>2015</v>
      </c>
      <c r="B3156" s="1" t="s">
        <v>16</v>
      </c>
      <c r="C3156" s="1" t="s">
        <v>139</v>
      </c>
      <c r="D3156" s="1" t="s">
        <v>47</v>
      </c>
      <c r="E3156" s="1" t="s">
        <v>8135</v>
      </c>
      <c r="F3156" s="1" t="s">
        <v>5544</v>
      </c>
      <c r="G3156" s="1" t="s">
        <v>304</v>
      </c>
      <c r="H3156" s="1" t="s">
        <v>5526</v>
      </c>
      <c r="I3156" s="1" t="s">
        <v>4194</v>
      </c>
      <c r="J3156" s="1" t="s">
        <v>318</v>
      </c>
      <c r="K3156" s="1" t="s">
        <v>306</v>
      </c>
      <c r="L3156" s="1" t="s">
        <v>1117</v>
      </c>
      <c r="M3156">
        <v>36400</v>
      </c>
      <c r="N3156">
        <v>36500</v>
      </c>
      <c r="O3156">
        <v>100</v>
      </c>
      <c r="P3156">
        <v>0</v>
      </c>
      <c r="Q3156">
        <v>2015</v>
      </c>
      <c r="R3156" s="15">
        <v>42055</v>
      </c>
      <c r="S3156">
        <v>0</v>
      </c>
    </row>
    <row r="3157" spans="1:19" x14ac:dyDescent="0.25">
      <c r="A3157">
        <v>2015</v>
      </c>
      <c r="B3157" s="1" t="s">
        <v>0</v>
      </c>
      <c r="C3157" s="1" t="s">
        <v>29</v>
      </c>
      <c r="D3157" s="1" t="s">
        <v>30</v>
      </c>
      <c r="E3157" s="1" t="s">
        <v>8136</v>
      </c>
      <c r="F3157" s="1" t="s">
        <v>3</v>
      </c>
      <c r="G3157" s="1" t="s">
        <v>304</v>
      </c>
      <c r="H3157" s="1" t="s">
        <v>5397</v>
      </c>
      <c r="I3157" s="1" t="s">
        <v>4195</v>
      </c>
      <c r="J3157" s="1" t="s">
        <v>318</v>
      </c>
      <c r="K3157" s="1" t="s">
        <v>310</v>
      </c>
      <c r="L3157" s="1" t="s">
        <v>307</v>
      </c>
      <c r="M3157">
        <v>40500</v>
      </c>
      <c r="N3157">
        <v>38600</v>
      </c>
      <c r="O3157">
        <v>0</v>
      </c>
      <c r="P3157">
        <v>1900</v>
      </c>
      <c r="Q3157">
        <v>2015</v>
      </c>
      <c r="R3157" s="15">
        <v>42046</v>
      </c>
      <c r="S3157">
        <v>0</v>
      </c>
    </row>
    <row r="3158" spans="1:19" x14ac:dyDescent="0.25">
      <c r="A3158">
        <v>2015</v>
      </c>
      <c r="B3158" s="1" t="s">
        <v>0</v>
      </c>
      <c r="C3158" s="1" t="s">
        <v>29</v>
      </c>
      <c r="D3158" s="1" t="s">
        <v>30</v>
      </c>
      <c r="E3158" s="1" t="s">
        <v>8137</v>
      </c>
      <c r="F3158" s="1" t="s">
        <v>3</v>
      </c>
      <c r="G3158" s="1" t="s">
        <v>304</v>
      </c>
      <c r="H3158" s="1" t="s">
        <v>5397</v>
      </c>
      <c r="I3158" s="1" t="s">
        <v>4196</v>
      </c>
      <c r="J3158" s="1" t="s">
        <v>197</v>
      </c>
      <c r="K3158" s="1" t="s">
        <v>310</v>
      </c>
      <c r="L3158" s="1" t="s">
        <v>307</v>
      </c>
      <c r="M3158">
        <v>40600</v>
      </c>
      <c r="N3158">
        <v>39400</v>
      </c>
      <c r="O3158">
        <v>0</v>
      </c>
      <c r="P3158">
        <v>1200</v>
      </c>
      <c r="Q3158">
        <v>2015</v>
      </c>
      <c r="R3158" s="15">
        <v>42046</v>
      </c>
      <c r="S3158">
        <v>0</v>
      </c>
    </row>
    <row r="3159" spans="1:19" x14ac:dyDescent="0.25">
      <c r="A3159">
        <v>2014</v>
      </c>
      <c r="B3159" s="1" t="s">
        <v>553</v>
      </c>
      <c r="C3159" s="1" t="s">
        <v>186</v>
      </c>
      <c r="D3159" s="1" t="s">
        <v>5317</v>
      </c>
      <c r="E3159" s="1" t="s">
        <v>8138</v>
      </c>
      <c r="F3159" s="1" t="s">
        <v>5544</v>
      </c>
      <c r="G3159" s="1" t="s">
        <v>304</v>
      </c>
      <c r="H3159" s="1" t="s">
        <v>148</v>
      </c>
      <c r="I3159" s="1" t="s">
        <v>4197</v>
      </c>
      <c r="J3159" s="1" t="s">
        <v>305</v>
      </c>
      <c r="K3159" s="1" t="s">
        <v>310</v>
      </c>
      <c r="L3159" s="1" t="s">
        <v>401</v>
      </c>
      <c r="M3159">
        <v>25600</v>
      </c>
      <c r="N3159">
        <v>26100</v>
      </c>
      <c r="O3159">
        <v>500</v>
      </c>
      <c r="P3159">
        <v>0</v>
      </c>
      <c r="Q3159">
        <v>2015</v>
      </c>
      <c r="R3159" s="15">
        <v>42038</v>
      </c>
      <c r="S3159">
        <v>1</v>
      </c>
    </row>
    <row r="3160" spans="1:19" x14ac:dyDescent="0.25">
      <c r="A3160">
        <v>2014</v>
      </c>
      <c r="B3160" s="1" t="s">
        <v>153</v>
      </c>
      <c r="C3160" s="1" t="s">
        <v>158</v>
      </c>
      <c r="D3160" s="1" t="s">
        <v>64</v>
      </c>
      <c r="E3160" s="1" t="s">
        <v>8139</v>
      </c>
      <c r="F3160" s="1" t="s">
        <v>79</v>
      </c>
      <c r="G3160" s="1" t="s">
        <v>304</v>
      </c>
      <c r="H3160" s="1" t="s">
        <v>152</v>
      </c>
      <c r="I3160" s="1" t="s">
        <v>4198</v>
      </c>
      <c r="J3160" s="1" t="s">
        <v>197</v>
      </c>
      <c r="K3160" s="1" t="s">
        <v>310</v>
      </c>
      <c r="L3160" s="1" t="s">
        <v>337</v>
      </c>
      <c r="M3160">
        <v>31900</v>
      </c>
      <c r="N3160">
        <v>33500</v>
      </c>
      <c r="O3160">
        <v>1600</v>
      </c>
      <c r="P3160">
        <v>0</v>
      </c>
      <c r="Q3160">
        <v>2015</v>
      </c>
      <c r="R3160" s="15">
        <v>42033</v>
      </c>
      <c r="S3160">
        <v>1</v>
      </c>
    </row>
    <row r="3161" spans="1:19" x14ac:dyDescent="0.25">
      <c r="A3161">
        <v>2014</v>
      </c>
      <c r="B3161" s="1" t="s">
        <v>153</v>
      </c>
      <c r="C3161" s="1" t="s">
        <v>158</v>
      </c>
      <c r="D3161" s="1" t="s">
        <v>5273</v>
      </c>
      <c r="E3161" s="1" t="s">
        <v>8140</v>
      </c>
      <c r="F3161" s="1" t="s">
        <v>79</v>
      </c>
      <c r="G3161" s="1" t="s">
        <v>304</v>
      </c>
      <c r="H3161" s="1" t="s">
        <v>152</v>
      </c>
      <c r="I3161" s="1" t="s">
        <v>4199</v>
      </c>
      <c r="J3161" s="1" t="s">
        <v>310</v>
      </c>
      <c r="K3161" s="1" t="s">
        <v>310</v>
      </c>
      <c r="L3161" s="1" t="s">
        <v>337</v>
      </c>
      <c r="M3161">
        <v>25100</v>
      </c>
      <c r="N3161">
        <v>25500</v>
      </c>
      <c r="O3161">
        <v>400</v>
      </c>
      <c r="P3161">
        <v>0</v>
      </c>
      <c r="Q3161">
        <v>2015</v>
      </c>
      <c r="R3161" s="15">
        <v>42033</v>
      </c>
      <c r="S3161">
        <v>1</v>
      </c>
    </row>
    <row r="3162" spans="1:19" x14ac:dyDescent="0.25">
      <c r="A3162">
        <v>2014</v>
      </c>
      <c r="B3162" s="1" t="s">
        <v>153</v>
      </c>
      <c r="C3162" s="1" t="s">
        <v>158</v>
      </c>
      <c r="D3162" s="1" t="s">
        <v>64</v>
      </c>
      <c r="E3162" s="1" t="s">
        <v>8141</v>
      </c>
      <c r="F3162" s="1" t="s">
        <v>79</v>
      </c>
      <c r="G3162" s="1" t="s">
        <v>304</v>
      </c>
      <c r="H3162" s="1" t="s">
        <v>152</v>
      </c>
      <c r="I3162" s="1" t="s">
        <v>4200</v>
      </c>
      <c r="J3162" s="1" t="s">
        <v>305</v>
      </c>
      <c r="K3162" s="1" t="s">
        <v>310</v>
      </c>
      <c r="L3162" s="1" t="s">
        <v>337</v>
      </c>
      <c r="M3162">
        <v>33800</v>
      </c>
      <c r="N3162">
        <v>36250</v>
      </c>
      <c r="O3162">
        <v>2450</v>
      </c>
      <c r="P3162">
        <v>0</v>
      </c>
      <c r="Q3162">
        <v>2015</v>
      </c>
      <c r="R3162" s="15">
        <v>42033</v>
      </c>
      <c r="S3162">
        <v>1</v>
      </c>
    </row>
    <row r="3163" spans="1:19" x14ac:dyDescent="0.25">
      <c r="A3163">
        <v>2014</v>
      </c>
      <c r="B3163" s="1" t="s">
        <v>52</v>
      </c>
      <c r="C3163" s="1" t="s">
        <v>221</v>
      </c>
      <c r="D3163" s="1" t="s">
        <v>41</v>
      </c>
      <c r="E3163" s="1" t="s">
        <v>9539</v>
      </c>
      <c r="F3163" s="1" t="s">
        <v>5544</v>
      </c>
      <c r="G3163" s="1" t="s">
        <v>304</v>
      </c>
      <c r="H3163" s="1" t="s">
        <v>5536</v>
      </c>
      <c r="I3163" s="1" t="s">
        <v>4201</v>
      </c>
      <c r="J3163" s="1" t="s">
        <v>310</v>
      </c>
      <c r="K3163" s="1" t="s">
        <v>306</v>
      </c>
      <c r="L3163" s="1" t="s">
        <v>749</v>
      </c>
      <c r="M3163">
        <v>25800</v>
      </c>
      <c r="N3163">
        <v>22200</v>
      </c>
      <c r="O3163">
        <v>0</v>
      </c>
      <c r="P3163">
        <v>3600</v>
      </c>
      <c r="Q3163">
        <v>2015</v>
      </c>
      <c r="R3163" s="15">
        <v>42047</v>
      </c>
      <c r="S3163">
        <v>1</v>
      </c>
    </row>
    <row r="3164" spans="1:19" x14ac:dyDescent="0.25">
      <c r="A3164">
        <v>2014</v>
      </c>
      <c r="B3164" s="1" t="s">
        <v>52</v>
      </c>
      <c r="C3164" s="1" t="s">
        <v>221</v>
      </c>
      <c r="D3164" s="1" t="s">
        <v>41</v>
      </c>
      <c r="E3164" s="1" t="s">
        <v>9540</v>
      </c>
      <c r="F3164" s="1" t="s">
        <v>5544</v>
      </c>
      <c r="G3164" s="1" t="s">
        <v>304</v>
      </c>
      <c r="H3164" s="1" t="s">
        <v>5399</v>
      </c>
      <c r="I3164" s="1" t="s">
        <v>4202</v>
      </c>
      <c r="J3164" s="1" t="s">
        <v>306</v>
      </c>
      <c r="K3164" s="1" t="s">
        <v>310</v>
      </c>
      <c r="L3164" s="1" t="s">
        <v>749</v>
      </c>
      <c r="M3164">
        <v>26200</v>
      </c>
      <c r="N3164">
        <v>22000</v>
      </c>
      <c r="O3164">
        <v>0</v>
      </c>
      <c r="P3164">
        <v>4200</v>
      </c>
      <c r="Q3164">
        <v>2015</v>
      </c>
      <c r="R3164" s="15">
        <v>42032</v>
      </c>
      <c r="S3164">
        <v>1</v>
      </c>
    </row>
    <row r="3165" spans="1:19" x14ac:dyDescent="0.25">
      <c r="A3165">
        <v>2014</v>
      </c>
      <c r="B3165" s="1" t="s">
        <v>31</v>
      </c>
      <c r="C3165" s="1" t="s">
        <v>32</v>
      </c>
      <c r="D3165" s="1" t="s">
        <v>9</v>
      </c>
      <c r="E3165" s="1" t="s">
        <v>8142</v>
      </c>
      <c r="F3165" s="1" t="s">
        <v>5544</v>
      </c>
      <c r="G3165" s="1" t="s">
        <v>304</v>
      </c>
      <c r="H3165" s="1" t="s">
        <v>5397</v>
      </c>
      <c r="I3165" s="1" t="s">
        <v>4203</v>
      </c>
      <c r="J3165" s="1" t="s">
        <v>305</v>
      </c>
      <c r="K3165" s="1" t="s">
        <v>326</v>
      </c>
      <c r="L3165" s="1" t="s">
        <v>1533</v>
      </c>
      <c r="M3165">
        <v>35300</v>
      </c>
      <c r="N3165">
        <v>34500</v>
      </c>
      <c r="O3165">
        <v>0</v>
      </c>
      <c r="P3165">
        <v>800</v>
      </c>
      <c r="Q3165">
        <v>2015</v>
      </c>
      <c r="R3165" s="15">
        <v>42027</v>
      </c>
      <c r="S3165">
        <v>1</v>
      </c>
    </row>
    <row r="3166" spans="1:19" x14ac:dyDescent="0.25">
      <c r="A3166">
        <v>2014</v>
      </c>
      <c r="B3166" s="1" t="s">
        <v>31</v>
      </c>
      <c r="C3166" s="1" t="s">
        <v>169</v>
      </c>
      <c r="D3166" s="1" t="s">
        <v>9</v>
      </c>
      <c r="E3166" s="1" t="s">
        <v>8143</v>
      </c>
      <c r="F3166" s="1" t="s">
        <v>33</v>
      </c>
      <c r="G3166" s="1" t="s">
        <v>304</v>
      </c>
      <c r="H3166" s="1" t="s">
        <v>5397</v>
      </c>
      <c r="I3166" s="1" t="s">
        <v>4204</v>
      </c>
      <c r="J3166" s="1" t="s">
        <v>305</v>
      </c>
      <c r="K3166" s="1" t="s">
        <v>306</v>
      </c>
      <c r="L3166" s="1" t="s">
        <v>1226</v>
      </c>
      <c r="M3166">
        <v>26600</v>
      </c>
      <c r="N3166">
        <v>26000</v>
      </c>
      <c r="O3166">
        <v>0</v>
      </c>
      <c r="P3166">
        <v>600</v>
      </c>
      <c r="Q3166">
        <v>2015</v>
      </c>
      <c r="R3166" s="15">
        <v>42033</v>
      </c>
      <c r="S3166">
        <v>1</v>
      </c>
    </row>
    <row r="3167" spans="1:19" x14ac:dyDescent="0.25">
      <c r="A3167">
        <v>2014</v>
      </c>
      <c r="B3167" s="1" t="s">
        <v>308</v>
      </c>
      <c r="C3167" s="1" t="s">
        <v>2</v>
      </c>
      <c r="D3167" s="1" t="s">
        <v>5479</v>
      </c>
      <c r="E3167" s="1" t="s">
        <v>8144</v>
      </c>
      <c r="F3167" s="1" t="s">
        <v>3</v>
      </c>
      <c r="G3167" s="1" t="s">
        <v>304</v>
      </c>
      <c r="H3167" s="1" t="s">
        <v>5396</v>
      </c>
      <c r="I3167" s="1" t="s">
        <v>4205</v>
      </c>
      <c r="J3167" s="1" t="s">
        <v>317</v>
      </c>
      <c r="K3167" s="1" t="s">
        <v>306</v>
      </c>
      <c r="L3167" s="1" t="s">
        <v>2503</v>
      </c>
      <c r="M3167">
        <v>36300</v>
      </c>
      <c r="N3167">
        <v>35000</v>
      </c>
      <c r="O3167">
        <v>0</v>
      </c>
      <c r="P3167">
        <v>1300</v>
      </c>
      <c r="Q3167">
        <v>2015</v>
      </c>
      <c r="R3167" s="15">
        <v>42031</v>
      </c>
      <c r="S3167">
        <v>1</v>
      </c>
    </row>
    <row r="3168" spans="1:19" x14ac:dyDescent="0.25">
      <c r="A3168">
        <v>2014</v>
      </c>
      <c r="B3168" s="1" t="s">
        <v>11</v>
      </c>
      <c r="C3168" s="1" t="s">
        <v>15</v>
      </c>
      <c r="D3168" s="1" t="s">
        <v>5456</v>
      </c>
      <c r="E3168" s="1" t="s">
        <v>8145</v>
      </c>
      <c r="F3168" s="1" t="s">
        <v>3</v>
      </c>
      <c r="G3168" s="1" t="s">
        <v>304</v>
      </c>
      <c r="H3168" s="1" t="s">
        <v>5526</v>
      </c>
      <c r="I3168" s="1" t="s">
        <v>4206</v>
      </c>
      <c r="J3168" s="1" t="s">
        <v>305</v>
      </c>
      <c r="K3168" s="1" t="s">
        <v>306</v>
      </c>
      <c r="L3168" s="1" t="s">
        <v>1577</v>
      </c>
      <c r="M3168">
        <v>46000</v>
      </c>
      <c r="N3168">
        <v>46000</v>
      </c>
      <c r="O3168">
        <v>0</v>
      </c>
      <c r="P3168">
        <v>0</v>
      </c>
      <c r="Q3168">
        <v>2015</v>
      </c>
      <c r="R3168" s="15">
        <v>42026</v>
      </c>
      <c r="S3168">
        <v>1</v>
      </c>
    </row>
    <row r="3169" spans="1:19" x14ac:dyDescent="0.25">
      <c r="A3169">
        <v>2014</v>
      </c>
      <c r="B3169" s="1" t="s">
        <v>97</v>
      </c>
      <c r="C3169" s="1" t="s">
        <v>111</v>
      </c>
      <c r="D3169" s="1" t="s">
        <v>5429</v>
      </c>
      <c r="E3169" s="1" t="s">
        <v>8146</v>
      </c>
      <c r="F3169" s="1" t="s">
        <v>5544</v>
      </c>
      <c r="G3169" s="1" t="s">
        <v>304</v>
      </c>
      <c r="H3169" s="1" t="s">
        <v>5526</v>
      </c>
      <c r="I3169" s="1" t="s">
        <v>4207</v>
      </c>
      <c r="J3169" s="1" t="s">
        <v>310</v>
      </c>
      <c r="K3169" s="1" t="s">
        <v>310</v>
      </c>
      <c r="L3169" s="1" t="s">
        <v>1401</v>
      </c>
      <c r="M3169">
        <v>48400</v>
      </c>
      <c r="N3169">
        <v>48500</v>
      </c>
      <c r="O3169">
        <v>100</v>
      </c>
      <c r="P3169">
        <v>0</v>
      </c>
      <c r="Q3169">
        <v>2015</v>
      </c>
      <c r="R3169" s="15">
        <v>42027</v>
      </c>
      <c r="S3169">
        <v>1</v>
      </c>
    </row>
    <row r="3170" spans="1:19" x14ac:dyDescent="0.25">
      <c r="A3170">
        <v>2013</v>
      </c>
      <c r="B3170" s="1" t="s">
        <v>308</v>
      </c>
      <c r="C3170" s="1" t="s">
        <v>22</v>
      </c>
      <c r="D3170" s="1" t="s">
        <v>5305</v>
      </c>
      <c r="E3170" s="1" t="s">
        <v>9541</v>
      </c>
      <c r="F3170" s="1" t="s">
        <v>3</v>
      </c>
      <c r="G3170" s="1" t="s">
        <v>304</v>
      </c>
      <c r="H3170" s="1" t="s">
        <v>5525</v>
      </c>
      <c r="I3170" s="1" t="s">
        <v>4208</v>
      </c>
      <c r="J3170" s="1" t="s">
        <v>305</v>
      </c>
      <c r="K3170" s="1" t="s">
        <v>306</v>
      </c>
      <c r="L3170" s="1" t="s">
        <v>434</v>
      </c>
      <c r="M3170">
        <v>41900</v>
      </c>
      <c r="N3170">
        <v>37500</v>
      </c>
      <c r="O3170">
        <v>0</v>
      </c>
      <c r="P3170">
        <v>4400</v>
      </c>
      <c r="Q3170">
        <v>2015</v>
      </c>
      <c r="R3170" s="15">
        <v>42032</v>
      </c>
      <c r="S3170">
        <v>2</v>
      </c>
    </row>
    <row r="3171" spans="1:19" x14ac:dyDescent="0.25">
      <c r="A3171">
        <v>2013</v>
      </c>
      <c r="B3171" s="1" t="s">
        <v>11</v>
      </c>
      <c r="C3171" s="1" t="s">
        <v>19</v>
      </c>
      <c r="D3171" s="1" t="s">
        <v>5258</v>
      </c>
      <c r="E3171" s="1" t="s">
        <v>8147</v>
      </c>
      <c r="F3171" s="1" t="s">
        <v>5544</v>
      </c>
      <c r="G3171" s="1" t="s">
        <v>304</v>
      </c>
      <c r="H3171" s="1" t="s">
        <v>5396</v>
      </c>
      <c r="I3171" s="1" t="s">
        <v>4209</v>
      </c>
      <c r="J3171" s="1" t="s">
        <v>306</v>
      </c>
      <c r="K3171" s="1" t="s">
        <v>306</v>
      </c>
      <c r="L3171" s="1" t="s">
        <v>3820</v>
      </c>
      <c r="M3171">
        <v>36000</v>
      </c>
      <c r="N3171">
        <v>38000</v>
      </c>
      <c r="O3171">
        <v>2000</v>
      </c>
      <c r="P3171">
        <v>0</v>
      </c>
      <c r="Q3171">
        <v>2015</v>
      </c>
      <c r="R3171" s="15">
        <v>42026</v>
      </c>
      <c r="S3171">
        <v>2</v>
      </c>
    </row>
    <row r="3172" spans="1:19" x14ac:dyDescent="0.25">
      <c r="A3172">
        <v>2013</v>
      </c>
      <c r="B3172" s="1" t="s">
        <v>11</v>
      </c>
      <c r="C3172" s="1" t="s">
        <v>181</v>
      </c>
      <c r="D3172" s="1" t="s">
        <v>5392</v>
      </c>
      <c r="E3172" s="1" t="s">
        <v>8148</v>
      </c>
      <c r="F3172" s="1" t="s">
        <v>5544</v>
      </c>
      <c r="G3172" s="1" t="s">
        <v>304</v>
      </c>
      <c r="H3172" s="1" t="s">
        <v>5526</v>
      </c>
      <c r="I3172" s="1" t="s">
        <v>4210</v>
      </c>
      <c r="J3172" s="1" t="s">
        <v>305</v>
      </c>
      <c r="K3172" s="1" t="s">
        <v>306</v>
      </c>
      <c r="L3172" s="1" t="s">
        <v>1138</v>
      </c>
      <c r="M3172">
        <v>48500</v>
      </c>
      <c r="N3172">
        <v>50250</v>
      </c>
      <c r="O3172">
        <v>1750</v>
      </c>
      <c r="P3172">
        <v>0</v>
      </c>
      <c r="Q3172">
        <v>2015</v>
      </c>
      <c r="R3172" s="15">
        <v>42041</v>
      </c>
      <c r="S3172">
        <v>2</v>
      </c>
    </row>
    <row r="3173" spans="1:19" x14ac:dyDescent="0.25">
      <c r="A3173">
        <v>2013</v>
      </c>
      <c r="B3173" s="1" t="s">
        <v>10</v>
      </c>
      <c r="C3173" s="1" t="s">
        <v>27</v>
      </c>
      <c r="D3173" s="1" t="s">
        <v>5338</v>
      </c>
      <c r="E3173" s="1" t="s">
        <v>8149</v>
      </c>
      <c r="F3173" s="1" t="s">
        <v>5544</v>
      </c>
      <c r="G3173" s="1" t="s">
        <v>304</v>
      </c>
      <c r="H3173" s="1" t="s">
        <v>152</v>
      </c>
      <c r="I3173" s="1" t="s">
        <v>4211</v>
      </c>
      <c r="J3173" s="1" t="s">
        <v>318</v>
      </c>
      <c r="K3173" s="1" t="s">
        <v>306</v>
      </c>
      <c r="L3173" s="1" t="s">
        <v>314</v>
      </c>
      <c r="M3173">
        <v>30400</v>
      </c>
      <c r="N3173">
        <v>29900</v>
      </c>
      <c r="O3173">
        <v>0</v>
      </c>
      <c r="P3173">
        <v>500</v>
      </c>
      <c r="Q3173">
        <v>2015</v>
      </c>
      <c r="R3173" s="15">
        <v>42066</v>
      </c>
      <c r="S3173">
        <v>2</v>
      </c>
    </row>
    <row r="3174" spans="1:19" x14ac:dyDescent="0.25">
      <c r="A3174">
        <v>2013</v>
      </c>
      <c r="B3174" s="1" t="s">
        <v>16</v>
      </c>
      <c r="C3174" s="1" t="s">
        <v>130</v>
      </c>
      <c r="D3174" s="1" t="s">
        <v>41</v>
      </c>
      <c r="E3174" s="1" t="s">
        <v>8150</v>
      </c>
      <c r="F3174" s="1" t="s">
        <v>5544</v>
      </c>
      <c r="G3174" s="1" t="s">
        <v>304</v>
      </c>
      <c r="H3174" s="1" t="s">
        <v>5523</v>
      </c>
      <c r="I3174" s="1" t="s">
        <v>4212</v>
      </c>
      <c r="J3174" s="1" t="s">
        <v>317</v>
      </c>
      <c r="K3174" s="1" t="s">
        <v>310</v>
      </c>
      <c r="L3174" s="1" t="s">
        <v>531</v>
      </c>
      <c r="M3174">
        <v>25600</v>
      </c>
      <c r="N3174">
        <v>24300</v>
      </c>
      <c r="O3174">
        <v>0</v>
      </c>
      <c r="P3174">
        <v>1300</v>
      </c>
      <c r="Q3174">
        <v>2015</v>
      </c>
      <c r="R3174" s="15">
        <v>42038</v>
      </c>
      <c r="S3174">
        <v>2</v>
      </c>
    </row>
    <row r="3175" spans="1:19" x14ac:dyDescent="0.25">
      <c r="A3175">
        <v>2014</v>
      </c>
      <c r="B3175" s="1" t="s">
        <v>308</v>
      </c>
      <c r="C3175" s="1" t="s">
        <v>22</v>
      </c>
      <c r="D3175" s="1" t="s">
        <v>5305</v>
      </c>
      <c r="E3175" s="1" t="s">
        <v>8151</v>
      </c>
      <c r="F3175" s="1" t="s">
        <v>3</v>
      </c>
      <c r="G3175" s="1" t="s">
        <v>304</v>
      </c>
      <c r="H3175" s="1" t="s">
        <v>5396</v>
      </c>
      <c r="I3175" s="1" t="s">
        <v>4213</v>
      </c>
      <c r="J3175" s="1" t="s">
        <v>306</v>
      </c>
      <c r="K3175" s="1" t="s">
        <v>306</v>
      </c>
      <c r="L3175" s="1" t="s">
        <v>1066</v>
      </c>
      <c r="M3175">
        <v>53100</v>
      </c>
      <c r="N3175">
        <v>55500</v>
      </c>
      <c r="O3175">
        <v>2400</v>
      </c>
      <c r="P3175">
        <v>0</v>
      </c>
      <c r="Q3175">
        <v>2015</v>
      </c>
      <c r="R3175" s="15">
        <v>42031</v>
      </c>
      <c r="S3175">
        <v>1</v>
      </c>
    </row>
    <row r="3176" spans="1:19" x14ac:dyDescent="0.25">
      <c r="A3176">
        <v>2014</v>
      </c>
      <c r="B3176" s="1" t="s">
        <v>308</v>
      </c>
      <c r="C3176" s="1" t="s">
        <v>126</v>
      </c>
      <c r="D3176" s="1" t="s">
        <v>5303</v>
      </c>
      <c r="E3176" s="1" t="s">
        <v>8152</v>
      </c>
      <c r="F3176" s="1" t="s">
        <v>5544</v>
      </c>
      <c r="G3176" s="1" t="s">
        <v>304</v>
      </c>
      <c r="H3176" s="1" t="s">
        <v>5396</v>
      </c>
      <c r="I3176" s="1" t="s">
        <v>4214</v>
      </c>
      <c r="J3176" s="1" t="s">
        <v>306</v>
      </c>
      <c r="K3176" s="1" t="s">
        <v>306</v>
      </c>
      <c r="L3176" s="1" t="s">
        <v>1066</v>
      </c>
      <c r="M3176">
        <v>38500</v>
      </c>
      <c r="N3176">
        <v>39250</v>
      </c>
      <c r="O3176">
        <v>750</v>
      </c>
      <c r="P3176">
        <v>0</v>
      </c>
      <c r="Q3176">
        <v>2015</v>
      </c>
      <c r="R3176" s="15">
        <v>42031</v>
      </c>
      <c r="S3176">
        <v>1</v>
      </c>
    </row>
    <row r="3177" spans="1:19" x14ac:dyDescent="0.25">
      <c r="A3177">
        <v>2014</v>
      </c>
      <c r="B3177" s="1" t="s">
        <v>308</v>
      </c>
      <c r="C3177" s="1" t="s">
        <v>2</v>
      </c>
      <c r="D3177" s="1" t="s">
        <v>5455</v>
      </c>
      <c r="E3177" s="1" t="s">
        <v>8153</v>
      </c>
      <c r="F3177" s="1" t="s">
        <v>3</v>
      </c>
      <c r="G3177" s="1" t="s">
        <v>304</v>
      </c>
      <c r="H3177" s="1" t="s">
        <v>5396</v>
      </c>
      <c r="I3177" s="1" t="s">
        <v>4215</v>
      </c>
      <c r="J3177" s="1" t="s">
        <v>310</v>
      </c>
      <c r="K3177" s="1" t="s">
        <v>306</v>
      </c>
      <c r="L3177" s="1" t="s">
        <v>1066</v>
      </c>
      <c r="M3177">
        <v>35600</v>
      </c>
      <c r="N3177">
        <v>36000</v>
      </c>
      <c r="O3177">
        <v>400</v>
      </c>
      <c r="P3177">
        <v>0</v>
      </c>
      <c r="Q3177">
        <v>2015</v>
      </c>
      <c r="R3177" s="15">
        <v>42031</v>
      </c>
      <c r="S3177">
        <v>1</v>
      </c>
    </row>
    <row r="3178" spans="1:19" x14ac:dyDescent="0.25">
      <c r="A3178">
        <v>2014</v>
      </c>
      <c r="B3178" s="1" t="s">
        <v>308</v>
      </c>
      <c r="C3178" s="1" t="s">
        <v>253</v>
      </c>
      <c r="D3178" s="1" t="s">
        <v>9</v>
      </c>
      <c r="E3178" s="1" t="s">
        <v>8154</v>
      </c>
      <c r="F3178" s="1" t="s">
        <v>14</v>
      </c>
      <c r="G3178" s="1" t="s">
        <v>304</v>
      </c>
      <c r="H3178" s="1" t="s">
        <v>5396</v>
      </c>
      <c r="I3178" s="1" t="s">
        <v>4216</v>
      </c>
      <c r="J3178" s="1" t="s">
        <v>305</v>
      </c>
      <c r="K3178" s="1" t="s">
        <v>306</v>
      </c>
      <c r="L3178" s="1" t="s">
        <v>2502</v>
      </c>
      <c r="M3178">
        <v>99000</v>
      </c>
      <c r="N3178">
        <v>105500</v>
      </c>
      <c r="O3178">
        <v>6500</v>
      </c>
      <c r="P3178">
        <v>0</v>
      </c>
      <c r="Q3178">
        <v>2015</v>
      </c>
      <c r="R3178" s="15">
        <v>42031</v>
      </c>
      <c r="S3178">
        <v>1</v>
      </c>
    </row>
    <row r="3179" spans="1:19" x14ac:dyDescent="0.25">
      <c r="A3179">
        <v>2014</v>
      </c>
      <c r="B3179" s="1" t="s">
        <v>308</v>
      </c>
      <c r="C3179" s="1" t="s">
        <v>126</v>
      </c>
      <c r="D3179" s="1" t="s">
        <v>5303</v>
      </c>
      <c r="E3179" s="1" t="s">
        <v>8155</v>
      </c>
      <c r="F3179" s="1" t="s">
        <v>5544</v>
      </c>
      <c r="G3179" s="1" t="s">
        <v>304</v>
      </c>
      <c r="H3179" s="1" t="s">
        <v>5396</v>
      </c>
      <c r="I3179" s="1" t="s">
        <v>4217</v>
      </c>
      <c r="J3179" s="1" t="s">
        <v>306</v>
      </c>
      <c r="K3179" s="1" t="s">
        <v>306</v>
      </c>
      <c r="L3179" s="1" t="s">
        <v>1066</v>
      </c>
      <c r="M3179">
        <v>38400</v>
      </c>
      <c r="N3179">
        <v>40000</v>
      </c>
      <c r="O3179">
        <v>1600</v>
      </c>
      <c r="P3179">
        <v>0</v>
      </c>
      <c r="Q3179">
        <v>2015</v>
      </c>
      <c r="R3179" s="15">
        <v>42031</v>
      </c>
      <c r="S3179">
        <v>1</v>
      </c>
    </row>
    <row r="3180" spans="1:19" x14ac:dyDescent="0.25">
      <c r="A3180">
        <v>2014</v>
      </c>
      <c r="B3180" s="1" t="s">
        <v>308</v>
      </c>
      <c r="C3180" s="1" t="s">
        <v>2</v>
      </c>
      <c r="D3180" s="1" t="s">
        <v>5455</v>
      </c>
      <c r="E3180" s="1" t="s">
        <v>8156</v>
      </c>
      <c r="F3180" s="1" t="s">
        <v>3</v>
      </c>
      <c r="G3180" s="1" t="s">
        <v>304</v>
      </c>
      <c r="H3180" s="1" t="s">
        <v>5396</v>
      </c>
      <c r="I3180" s="1" t="s">
        <v>4218</v>
      </c>
      <c r="J3180" s="1" t="s">
        <v>310</v>
      </c>
      <c r="K3180" s="1" t="s">
        <v>317</v>
      </c>
      <c r="L3180" s="1" t="s">
        <v>1066</v>
      </c>
      <c r="M3180">
        <v>36000</v>
      </c>
      <c r="N3180">
        <v>36000</v>
      </c>
      <c r="O3180">
        <v>0</v>
      </c>
      <c r="P3180">
        <v>0</v>
      </c>
      <c r="Q3180">
        <v>2015</v>
      </c>
      <c r="R3180" s="15">
        <v>42031</v>
      </c>
      <c r="S3180">
        <v>1</v>
      </c>
    </row>
    <row r="3181" spans="1:19" x14ac:dyDescent="0.25">
      <c r="A3181">
        <v>2014</v>
      </c>
      <c r="B3181" s="1" t="s">
        <v>308</v>
      </c>
      <c r="C3181" s="1" t="s">
        <v>126</v>
      </c>
      <c r="D3181" s="1" t="s">
        <v>5303</v>
      </c>
      <c r="E3181" s="1" t="s">
        <v>8157</v>
      </c>
      <c r="F3181" s="1" t="s">
        <v>5544</v>
      </c>
      <c r="G3181" s="1" t="s">
        <v>304</v>
      </c>
      <c r="H3181" s="1" t="s">
        <v>5396</v>
      </c>
      <c r="I3181" s="1" t="s">
        <v>4219</v>
      </c>
      <c r="J3181" s="1" t="s">
        <v>306</v>
      </c>
      <c r="K3181" s="1" t="s">
        <v>306</v>
      </c>
      <c r="L3181" s="1" t="s">
        <v>1066</v>
      </c>
      <c r="M3181">
        <v>38900</v>
      </c>
      <c r="N3181">
        <v>38750</v>
      </c>
      <c r="O3181">
        <v>0</v>
      </c>
      <c r="P3181">
        <v>150</v>
      </c>
      <c r="Q3181">
        <v>2015</v>
      </c>
      <c r="R3181" s="15">
        <v>42031</v>
      </c>
      <c r="S3181">
        <v>1</v>
      </c>
    </row>
    <row r="3182" spans="1:19" x14ac:dyDescent="0.25">
      <c r="A3182">
        <v>2014</v>
      </c>
      <c r="B3182" s="1" t="s">
        <v>308</v>
      </c>
      <c r="C3182" s="1" t="s">
        <v>178</v>
      </c>
      <c r="D3182" s="1" t="s">
        <v>5305</v>
      </c>
      <c r="E3182" s="1" t="s">
        <v>8158</v>
      </c>
      <c r="F3182" s="1" t="s">
        <v>33</v>
      </c>
      <c r="G3182" s="1" t="s">
        <v>304</v>
      </c>
      <c r="H3182" s="1" t="s">
        <v>5396</v>
      </c>
      <c r="I3182" s="1" t="s">
        <v>4220</v>
      </c>
      <c r="J3182" s="1" t="s">
        <v>305</v>
      </c>
      <c r="K3182" s="1" t="s">
        <v>306</v>
      </c>
      <c r="L3182" s="1" t="s">
        <v>1066</v>
      </c>
      <c r="M3182">
        <v>53900</v>
      </c>
      <c r="N3182">
        <v>53000</v>
      </c>
      <c r="O3182">
        <v>0</v>
      </c>
      <c r="P3182">
        <v>900</v>
      </c>
      <c r="Q3182">
        <v>2015</v>
      </c>
      <c r="R3182" s="15">
        <v>42031</v>
      </c>
      <c r="S3182">
        <v>1</v>
      </c>
    </row>
    <row r="3183" spans="1:19" x14ac:dyDescent="0.25">
      <c r="A3183">
        <v>2014</v>
      </c>
      <c r="B3183" s="1" t="s">
        <v>308</v>
      </c>
      <c r="C3183" s="1" t="s">
        <v>331</v>
      </c>
      <c r="D3183" s="1" t="s">
        <v>5385</v>
      </c>
      <c r="E3183" s="1" t="s">
        <v>8159</v>
      </c>
      <c r="F3183" s="1" t="s">
        <v>3</v>
      </c>
      <c r="G3183" s="1" t="s">
        <v>304</v>
      </c>
      <c r="H3183" s="1" t="s">
        <v>5396</v>
      </c>
      <c r="I3183" s="1" t="s">
        <v>4221</v>
      </c>
      <c r="J3183" s="1" t="s">
        <v>306</v>
      </c>
      <c r="K3183" s="1" t="s">
        <v>306</v>
      </c>
      <c r="L3183" s="1" t="s">
        <v>2503</v>
      </c>
      <c r="M3183">
        <v>72000</v>
      </c>
      <c r="N3183">
        <v>72000</v>
      </c>
      <c r="O3183">
        <v>0</v>
      </c>
      <c r="P3183">
        <v>0</v>
      </c>
      <c r="Q3183">
        <v>2015</v>
      </c>
      <c r="R3183" s="15">
        <v>42031</v>
      </c>
      <c r="S3183">
        <v>1</v>
      </c>
    </row>
    <row r="3184" spans="1:19" x14ac:dyDescent="0.25">
      <c r="A3184">
        <v>2014</v>
      </c>
      <c r="B3184" s="1" t="s">
        <v>308</v>
      </c>
      <c r="C3184" s="1" t="s">
        <v>126</v>
      </c>
      <c r="D3184" s="1" t="s">
        <v>5303</v>
      </c>
      <c r="E3184" s="1" t="s">
        <v>8160</v>
      </c>
      <c r="F3184" s="1" t="s">
        <v>5544</v>
      </c>
      <c r="G3184" s="1" t="s">
        <v>304</v>
      </c>
      <c r="H3184" s="1" t="s">
        <v>5396</v>
      </c>
      <c r="I3184" s="1" t="s">
        <v>4222</v>
      </c>
      <c r="J3184" s="1" t="s">
        <v>306</v>
      </c>
      <c r="K3184" s="1" t="s">
        <v>310</v>
      </c>
      <c r="L3184" s="1" t="s">
        <v>1066</v>
      </c>
      <c r="M3184">
        <v>38400</v>
      </c>
      <c r="N3184">
        <v>41500</v>
      </c>
      <c r="O3184">
        <v>3100</v>
      </c>
      <c r="P3184">
        <v>0</v>
      </c>
      <c r="Q3184">
        <v>2015</v>
      </c>
      <c r="R3184" s="15">
        <v>42031</v>
      </c>
      <c r="S3184">
        <v>1</v>
      </c>
    </row>
    <row r="3185" spans="1:19" x14ac:dyDescent="0.25">
      <c r="A3185">
        <v>2014</v>
      </c>
      <c r="B3185" s="1" t="s">
        <v>308</v>
      </c>
      <c r="C3185" s="1" t="s">
        <v>331</v>
      </c>
      <c r="D3185" s="1" t="s">
        <v>5385</v>
      </c>
      <c r="E3185" s="1" t="s">
        <v>8161</v>
      </c>
      <c r="F3185" s="1" t="s">
        <v>3</v>
      </c>
      <c r="G3185" s="1" t="s">
        <v>304</v>
      </c>
      <c r="H3185" s="1" t="s">
        <v>5396</v>
      </c>
      <c r="I3185" s="1" t="s">
        <v>4223</v>
      </c>
      <c r="J3185" s="1" t="s">
        <v>310</v>
      </c>
      <c r="K3185" s="1" t="s">
        <v>306</v>
      </c>
      <c r="L3185" s="1" t="s">
        <v>2503</v>
      </c>
      <c r="M3185">
        <v>71000</v>
      </c>
      <c r="N3185">
        <v>72000</v>
      </c>
      <c r="O3185">
        <v>1000</v>
      </c>
      <c r="P3185">
        <v>0</v>
      </c>
      <c r="Q3185">
        <v>2015</v>
      </c>
      <c r="R3185" s="15">
        <v>42031</v>
      </c>
      <c r="S3185">
        <v>1</v>
      </c>
    </row>
    <row r="3186" spans="1:19" x14ac:dyDescent="0.25">
      <c r="A3186">
        <v>2014</v>
      </c>
      <c r="B3186" s="1" t="s">
        <v>308</v>
      </c>
      <c r="C3186" s="1" t="s">
        <v>2</v>
      </c>
      <c r="D3186" s="1" t="s">
        <v>5336</v>
      </c>
      <c r="E3186" s="1" t="s">
        <v>8162</v>
      </c>
      <c r="F3186" s="1" t="s">
        <v>3</v>
      </c>
      <c r="G3186" s="1" t="s">
        <v>304</v>
      </c>
      <c r="H3186" s="1" t="s">
        <v>5396</v>
      </c>
      <c r="I3186" s="1" t="s">
        <v>4224</v>
      </c>
      <c r="J3186" s="1" t="s">
        <v>306</v>
      </c>
      <c r="K3186" s="1" t="s">
        <v>306</v>
      </c>
      <c r="L3186" s="1" t="s">
        <v>2502</v>
      </c>
      <c r="M3186">
        <v>44200</v>
      </c>
      <c r="N3186">
        <v>44500</v>
      </c>
      <c r="O3186">
        <v>300</v>
      </c>
      <c r="P3186">
        <v>0</v>
      </c>
      <c r="Q3186">
        <v>2015</v>
      </c>
      <c r="R3186" s="15">
        <v>42031</v>
      </c>
      <c r="S3186">
        <v>1</v>
      </c>
    </row>
    <row r="3187" spans="1:19" x14ac:dyDescent="0.25">
      <c r="A3187">
        <v>2014</v>
      </c>
      <c r="B3187" s="1" t="s">
        <v>308</v>
      </c>
      <c r="C3187" s="1" t="s">
        <v>22</v>
      </c>
      <c r="D3187" s="1" t="s">
        <v>5305</v>
      </c>
      <c r="E3187" s="1" t="s">
        <v>8163</v>
      </c>
      <c r="F3187" s="1" t="s">
        <v>3</v>
      </c>
      <c r="G3187" s="1" t="s">
        <v>304</v>
      </c>
      <c r="H3187" s="1" t="s">
        <v>5396</v>
      </c>
      <c r="I3187" s="1" t="s">
        <v>4225</v>
      </c>
      <c r="J3187" s="1" t="s">
        <v>305</v>
      </c>
      <c r="K3187" s="1" t="s">
        <v>326</v>
      </c>
      <c r="L3187" s="1" t="s">
        <v>1066</v>
      </c>
      <c r="M3187">
        <v>45000</v>
      </c>
      <c r="N3187">
        <v>46750</v>
      </c>
      <c r="O3187">
        <v>1750</v>
      </c>
      <c r="P3187">
        <v>0</v>
      </c>
      <c r="Q3187">
        <v>2015</v>
      </c>
      <c r="R3187" s="15">
        <v>42031</v>
      </c>
      <c r="S3187">
        <v>1</v>
      </c>
    </row>
    <row r="3188" spans="1:19" x14ac:dyDescent="0.25">
      <c r="A3188">
        <v>2014</v>
      </c>
      <c r="B3188" s="1" t="s">
        <v>308</v>
      </c>
      <c r="C3188" s="1" t="s">
        <v>126</v>
      </c>
      <c r="D3188" s="1" t="s">
        <v>5303</v>
      </c>
      <c r="E3188" s="1" t="s">
        <v>8164</v>
      </c>
      <c r="F3188" s="1" t="s">
        <v>5544</v>
      </c>
      <c r="G3188" s="1" t="s">
        <v>304</v>
      </c>
      <c r="H3188" s="1" t="s">
        <v>5396</v>
      </c>
      <c r="I3188" s="1" t="s">
        <v>4226</v>
      </c>
      <c r="J3188" s="1" t="s">
        <v>310</v>
      </c>
      <c r="K3188" s="1" t="s">
        <v>310</v>
      </c>
      <c r="L3188" s="1" t="s">
        <v>2503</v>
      </c>
      <c r="M3188">
        <v>38600</v>
      </c>
      <c r="N3188">
        <v>40250</v>
      </c>
      <c r="O3188">
        <v>1650</v>
      </c>
      <c r="P3188">
        <v>0</v>
      </c>
      <c r="Q3188">
        <v>2015</v>
      </c>
      <c r="R3188" s="15">
        <v>42031</v>
      </c>
      <c r="S3188">
        <v>1</v>
      </c>
    </row>
    <row r="3189" spans="1:19" x14ac:dyDescent="0.25">
      <c r="A3189">
        <v>2014</v>
      </c>
      <c r="B3189" s="1" t="s">
        <v>308</v>
      </c>
      <c r="C3189" s="1" t="s">
        <v>2</v>
      </c>
      <c r="D3189" s="1" t="s">
        <v>5455</v>
      </c>
      <c r="E3189" s="1" t="s">
        <v>8165</v>
      </c>
      <c r="F3189" s="1" t="s">
        <v>3</v>
      </c>
      <c r="G3189" s="1" t="s">
        <v>304</v>
      </c>
      <c r="H3189" s="1" t="s">
        <v>5396</v>
      </c>
      <c r="I3189" s="1" t="s">
        <v>4227</v>
      </c>
      <c r="J3189" s="1" t="s">
        <v>306</v>
      </c>
      <c r="K3189" s="1" t="s">
        <v>306</v>
      </c>
      <c r="L3189" s="1" t="s">
        <v>2502</v>
      </c>
      <c r="M3189">
        <v>34900</v>
      </c>
      <c r="N3189">
        <v>34250</v>
      </c>
      <c r="O3189">
        <v>0</v>
      </c>
      <c r="P3189">
        <v>650</v>
      </c>
      <c r="Q3189">
        <v>2015</v>
      </c>
      <c r="R3189" s="15">
        <v>42031</v>
      </c>
      <c r="S3189">
        <v>1</v>
      </c>
    </row>
    <row r="3190" spans="1:19" x14ac:dyDescent="0.25">
      <c r="A3190">
        <v>2014</v>
      </c>
      <c r="B3190" s="1" t="s">
        <v>308</v>
      </c>
      <c r="C3190" s="1" t="s">
        <v>22</v>
      </c>
      <c r="D3190" s="1" t="s">
        <v>5265</v>
      </c>
      <c r="E3190" s="1" t="s">
        <v>8166</v>
      </c>
      <c r="F3190" s="1" t="s">
        <v>3</v>
      </c>
      <c r="G3190" s="1" t="s">
        <v>304</v>
      </c>
      <c r="H3190" s="1" t="s">
        <v>5396</v>
      </c>
      <c r="I3190" s="1" t="s">
        <v>4228</v>
      </c>
      <c r="J3190" s="1" t="s">
        <v>305</v>
      </c>
      <c r="K3190" s="1" t="s">
        <v>306</v>
      </c>
      <c r="L3190" s="1" t="s">
        <v>2503</v>
      </c>
      <c r="M3190">
        <v>45900</v>
      </c>
      <c r="N3190">
        <v>46500</v>
      </c>
      <c r="O3190">
        <v>600</v>
      </c>
      <c r="P3190">
        <v>0</v>
      </c>
      <c r="Q3190">
        <v>2015</v>
      </c>
      <c r="R3190" s="15">
        <v>42031</v>
      </c>
      <c r="S3190">
        <v>1</v>
      </c>
    </row>
    <row r="3191" spans="1:19" x14ac:dyDescent="0.25">
      <c r="A3191">
        <v>2014</v>
      </c>
      <c r="B3191" s="1" t="s">
        <v>308</v>
      </c>
      <c r="C3191" s="1" t="s">
        <v>22</v>
      </c>
      <c r="D3191" s="1" t="s">
        <v>5294</v>
      </c>
      <c r="E3191" s="1" t="s">
        <v>8167</v>
      </c>
      <c r="F3191" s="1" t="s">
        <v>3</v>
      </c>
      <c r="G3191" s="1" t="s">
        <v>304</v>
      </c>
      <c r="H3191" s="1" t="s">
        <v>5396</v>
      </c>
      <c r="I3191" s="1" t="s">
        <v>4229</v>
      </c>
      <c r="J3191" s="1" t="s">
        <v>310</v>
      </c>
      <c r="K3191" s="1" t="s">
        <v>306</v>
      </c>
      <c r="L3191" s="1" t="s">
        <v>2502</v>
      </c>
      <c r="M3191">
        <v>41500</v>
      </c>
      <c r="N3191">
        <v>42750</v>
      </c>
      <c r="O3191">
        <v>1250</v>
      </c>
      <c r="P3191">
        <v>0</v>
      </c>
      <c r="Q3191">
        <v>2015</v>
      </c>
      <c r="R3191" s="15">
        <v>42031</v>
      </c>
      <c r="S3191">
        <v>1</v>
      </c>
    </row>
    <row r="3192" spans="1:19" x14ac:dyDescent="0.25">
      <c r="A3192">
        <v>2014</v>
      </c>
      <c r="B3192" s="1" t="s">
        <v>308</v>
      </c>
      <c r="C3192" s="1" t="s">
        <v>283</v>
      </c>
      <c r="D3192" s="1" t="s">
        <v>5333</v>
      </c>
      <c r="E3192" s="1" t="s">
        <v>8168</v>
      </c>
      <c r="F3192" s="1" t="s">
        <v>33</v>
      </c>
      <c r="G3192" s="1" t="s">
        <v>304</v>
      </c>
      <c r="H3192" s="1" t="s">
        <v>5396</v>
      </c>
      <c r="I3192" s="1" t="s">
        <v>4230</v>
      </c>
      <c r="J3192" s="1" t="s">
        <v>305</v>
      </c>
      <c r="K3192" s="1" t="s">
        <v>306</v>
      </c>
      <c r="L3192" s="1" t="s">
        <v>1066</v>
      </c>
      <c r="M3192">
        <v>38500</v>
      </c>
      <c r="N3192">
        <v>39750</v>
      </c>
      <c r="O3192">
        <v>1250</v>
      </c>
      <c r="P3192">
        <v>0</v>
      </c>
      <c r="Q3192">
        <v>2015</v>
      </c>
      <c r="R3192" s="15">
        <v>42031</v>
      </c>
      <c r="S3192">
        <v>1</v>
      </c>
    </row>
    <row r="3193" spans="1:19" x14ac:dyDescent="0.25">
      <c r="A3193">
        <v>2014</v>
      </c>
      <c r="B3193" s="1" t="s">
        <v>308</v>
      </c>
      <c r="C3193" s="1" t="s">
        <v>2</v>
      </c>
      <c r="D3193" s="1" t="s">
        <v>5455</v>
      </c>
      <c r="E3193" s="1" t="s">
        <v>8169</v>
      </c>
      <c r="F3193" s="1" t="s">
        <v>3</v>
      </c>
      <c r="G3193" s="1" t="s">
        <v>304</v>
      </c>
      <c r="H3193" s="1" t="s">
        <v>5396</v>
      </c>
      <c r="I3193" s="1" t="s">
        <v>4231</v>
      </c>
      <c r="J3193" s="1" t="s">
        <v>306</v>
      </c>
      <c r="K3193" s="1" t="s">
        <v>326</v>
      </c>
      <c r="L3193" s="1" t="s">
        <v>1066</v>
      </c>
      <c r="M3193">
        <v>35000</v>
      </c>
      <c r="N3193">
        <v>34250</v>
      </c>
      <c r="O3193">
        <v>0</v>
      </c>
      <c r="P3193">
        <v>750</v>
      </c>
      <c r="Q3193">
        <v>2015</v>
      </c>
      <c r="R3193" s="15">
        <v>42031</v>
      </c>
      <c r="S3193">
        <v>1</v>
      </c>
    </row>
    <row r="3194" spans="1:19" x14ac:dyDescent="0.25">
      <c r="A3194">
        <v>2014</v>
      </c>
      <c r="B3194" s="1" t="s">
        <v>308</v>
      </c>
      <c r="C3194" s="1" t="s">
        <v>24</v>
      </c>
      <c r="D3194" s="1" t="s">
        <v>5261</v>
      </c>
      <c r="E3194" s="1" t="s">
        <v>8170</v>
      </c>
      <c r="F3194" s="1" t="s">
        <v>5544</v>
      </c>
      <c r="G3194" s="1" t="s">
        <v>304</v>
      </c>
      <c r="H3194" s="1" t="s">
        <v>5396</v>
      </c>
      <c r="I3194" s="1" t="s">
        <v>4232</v>
      </c>
      <c r="J3194" s="1" t="s">
        <v>310</v>
      </c>
      <c r="K3194" s="1" t="s">
        <v>306</v>
      </c>
      <c r="L3194" s="1" t="s">
        <v>2502</v>
      </c>
      <c r="M3194">
        <v>58200</v>
      </c>
      <c r="N3194">
        <v>59000</v>
      </c>
      <c r="O3194">
        <v>800</v>
      </c>
      <c r="P3194">
        <v>0</v>
      </c>
      <c r="Q3194">
        <v>2015</v>
      </c>
      <c r="R3194" s="15">
        <v>42031</v>
      </c>
      <c r="S3194">
        <v>1</v>
      </c>
    </row>
    <row r="3195" spans="1:19" x14ac:dyDescent="0.25">
      <c r="A3195">
        <v>2014</v>
      </c>
      <c r="B3195" s="1" t="s">
        <v>308</v>
      </c>
      <c r="C3195" s="1" t="s">
        <v>331</v>
      </c>
      <c r="D3195" s="1" t="s">
        <v>5385</v>
      </c>
      <c r="E3195" s="1" t="s">
        <v>8171</v>
      </c>
      <c r="F3195" s="1" t="s">
        <v>3</v>
      </c>
      <c r="G3195" s="1" t="s">
        <v>304</v>
      </c>
      <c r="H3195" s="1" t="s">
        <v>5396</v>
      </c>
      <c r="I3195" s="1" t="s">
        <v>4233</v>
      </c>
      <c r="J3195" s="1" t="s">
        <v>306</v>
      </c>
      <c r="K3195" s="1" t="s">
        <v>306</v>
      </c>
      <c r="L3195" s="1" t="s">
        <v>2503</v>
      </c>
      <c r="M3195">
        <v>71000</v>
      </c>
      <c r="N3195">
        <v>74000</v>
      </c>
      <c r="O3195">
        <v>3000</v>
      </c>
      <c r="P3195">
        <v>0</v>
      </c>
      <c r="Q3195">
        <v>2015</v>
      </c>
      <c r="R3195" s="15">
        <v>42031</v>
      </c>
      <c r="S3195">
        <v>1</v>
      </c>
    </row>
    <row r="3196" spans="1:19" x14ac:dyDescent="0.25">
      <c r="A3196">
        <v>2014</v>
      </c>
      <c r="B3196" s="1" t="s">
        <v>308</v>
      </c>
      <c r="C3196" s="1" t="s">
        <v>2</v>
      </c>
      <c r="D3196" s="1" t="s">
        <v>5246</v>
      </c>
      <c r="E3196" s="1" t="s">
        <v>8172</v>
      </c>
      <c r="F3196" s="1" t="s">
        <v>3</v>
      </c>
      <c r="G3196" s="1" t="s">
        <v>304</v>
      </c>
      <c r="H3196" s="1" t="s">
        <v>5396</v>
      </c>
      <c r="I3196" s="1" t="s">
        <v>4234</v>
      </c>
      <c r="J3196" s="1" t="s">
        <v>197</v>
      </c>
      <c r="K3196" s="1" t="s">
        <v>310</v>
      </c>
      <c r="L3196" s="1" t="s">
        <v>2503</v>
      </c>
      <c r="M3196">
        <v>32500</v>
      </c>
      <c r="N3196">
        <v>38750</v>
      </c>
      <c r="O3196">
        <v>6250</v>
      </c>
      <c r="P3196">
        <v>0</v>
      </c>
      <c r="Q3196">
        <v>2015</v>
      </c>
      <c r="R3196" s="15">
        <v>42031</v>
      </c>
      <c r="S3196">
        <v>1</v>
      </c>
    </row>
    <row r="3197" spans="1:19" x14ac:dyDescent="0.25">
      <c r="A3197">
        <v>2014</v>
      </c>
      <c r="B3197" s="1" t="s">
        <v>308</v>
      </c>
      <c r="C3197" s="1" t="s">
        <v>22</v>
      </c>
      <c r="D3197" s="1" t="s">
        <v>5300</v>
      </c>
      <c r="E3197" s="1" t="s">
        <v>8173</v>
      </c>
      <c r="F3197" s="1" t="s">
        <v>3</v>
      </c>
      <c r="G3197" s="1" t="s">
        <v>304</v>
      </c>
      <c r="H3197" s="1" t="s">
        <v>5396</v>
      </c>
      <c r="I3197" s="1" t="s">
        <v>4235</v>
      </c>
      <c r="J3197" s="1" t="s">
        <v>305</v>
      </c>
      <c r="K3197" s="1" t="s">
        <v>326</v>
      </c>
      <c r="L3197" s="1" t="s">
        <v>1066</v>
      </c>
      <c r="M3197">
        <v>62000</v>
      </c>
      <c r="N3197">
        <v>61000</v>
      </c>
      <c r="O3197">
        <v>0</v>
      </c>
      <c r="P3197">
        <v>1000</v>
      </c>
      <c r="Q3197">
        <v>2015</v>
      </c>
      <c r="R3197" s="15">
        <v>42031</v>
      </c>
      <c r="S3197">
        <v>1</v>
      </c>
    </row>
    <row r="3198" spans="1:19" x14ac:dyDescent="0.25">
      <c r="A3198">
        <v>2014</v>
      </c>
      <c r="B3198" s="1" t="s">
        <v>308</v>
      </c>
      <c r="C3198" s="1" t="s">
        <v>2</v>
      </c>
      <c r="D3198" s="1" t="s">
        <v>5333</v>
      </c>
      <c r="E3198" s="1" t="s">
        <v>8174</v>
      </c>
      <c r="F3198" s="1" t="s">
        <v>3</v>
      </c>
      <c r="G3198" s="1" t="s">
        <v>304</v>
      </c>
      <c r="H3198" s="1" t="s">
        <v>5396</v>
      </c>
      <c r="I3198" s="1" t="s">
        <v>4236</v>
      </c>
      <c r="J3198" s="1" t="s">
        <v>310</v>
      </c>
      <c r="K3198" s="1" t="s">
        <v>306</v>
      </c>
      <c r="L3198" s="1" t="s">
        <v>1066</v>
      </c>
      <c r="M3198">
        <v>38400</v>
      </c>
      <c r="N3198">
        <v>38750</v>
      </c>
      <c r="O3198">
        <v>350</v>
      </c>
      <c r="P3198">
        <v>0</v>
      </c>
      <c r="Q3198">
        <v>2015</v>
      </c>
      <c r="R3198" s="15">
        <v>42031</v>
      </c>
      <c r="S3198">
        <v>1</v>
      </c>
    </row>
    <row r="3199" spans="1:19" x14ac:dyDescent="0.25">
      <c r="A3199">
        <v>2014</v>
      </c>
      <c r="B3199" s="1" t="s">
        <v>308</v>
      </c>
      <c r="C3199" s="1" t="s">
        <v>22</v>
      </c>
      <c r="D3199" s="1" t="s">
        <v>5305</v>
      </c>
      <c r="E3199" s="1" t="s">
        <v>8175</v>
      </c>
      <c r="F3199" s="1" t="s">
        <v>3</v>
      </c>
      <c r="G3199" s="1" t="s">
        <v>304</v>
      </c>
      <c r="H3199" s="1" t="s">
        <v>5396</v>
      </c>
      <c r="I3199" s="1" t="s">
        <v>4237</v>
      </c>
      <c r="J3199" s="1" t="s">
        <v>305</v>
      </c>
      <c r="K3199" s="1" t="s">
        <v>306</v>
      </c>
      <c r="L3199" s="1" t="s">
        <v>1066</v>
      </c>
      <c r="M3199">
        <v>46200</v>
      </c>
      <c r="N3199">
        <v>47750</v>
      </c>
      <c r="O3199">
        <v>1550</v>
      </c>
      <c r="P3199">
        <v>0</v>
      </c>
      <c r="Q3199">
        <v>2015</v>
      </c>
      <c r="R3199" s="15">
        <v>42031</v>
      </c>
      <c r="S3199">
        <v>1</v>
      </c>
    </row>
    <row r="3200" spans="1:19" x14ac:dyDescent="0.25">
      <c r="A3200">
        <v>2014</v>
      </c>
      <c r="B3200" s="1" t="s">
        <v>308</v>
      </c>
      <c r="C3200" s="1" t="s">
        <v>2</v>
      </c>
      <c r="D3200" s="1" t="s">
        <v>5333</v>
      </c>
      <c r="E3200" s="1" t="s">
        <v>8176</v>
      </c>
      <c r="F3200" s="1" t="s">
        <v>3</v>
      </c>
      <c r="G3200" s="1" t="s">
        <v>304</v>
      </c>
      <c r="H3200" s="1" t="s">
        <v>5396</v>
      </c>
      <c r="I3200" s="1" t="s">
        <v>4238</v>
      </c>
      <c r="J3200" s="1" t="s">
        <v>197</v>
      </c>
      <c r="K3200" s="1" t="s">
        <v>306</v>
      </c>
      <c r="L3200" s="1" t="s">
        <v>1066</v>
      </c>
      <c r="M3200">
        <v>38500</v>
      </c>
      <c r="N3200">
        <v>39250</v>
      </c>
      <c r="O3200">
        <v>750</v>
      </c>
      <c r="P3200">
        <v>0</v>
      </c>
      <c r="Q3200">
        <v>2015</v>
      </c>
      <c r="R3200" s="15">
        <v>42031</v>
      </c>
      <c r="S3200">
        <v>1</v>
      </c>
    </row>
    <row r="3201" spans="1:19" x14ac:dyDescent="0.25">
      <c r="A3201">
        <v>2014</v>
      </c>
      <c r="B3201" s="1" t="s">
        <v>308</v>
      </c>
      <c r="C3201" s="1" t="s">
        <v>178</v>
      </c>
      <c r="D3201" s="1" t="s">
        <v>5305</v>
      </c>
      <c r="E3201" s="1" t="s">
        <v>8177</v>
      </c>
      <c r="F3201" s="1" t="s">
        <v>33</v>
      </c>
      <c r="G3201" s="1" t="s">
        <v>304</v>
      </c>
      <c r="H3201" s="1" t="s">
        <v>5396</v>
      </c>
      <c r="I3201" s="1" t="s">
        <v>4239</v>
      </c>
      <c r="J3201" s="1" t="s">
        <v>306</v>
      </c>
      <c r="K3201" s="1" t="s">
        <v>306</v>
      </c>
      <c r="L3201" s="1" t="s">
        <v>1066</v>
      </c>
      <c r="M3201">
        <v>54000</v>
      </c>
      <c r="N3201">
        <v>53000</v>
      </c>
      <c r="O3201">
        <v>0</v>
      </c>
      <c r="P3201">
        <v>1000</v>
      </c>
      <c r="Q3201">
        <v>2015</v>
      </c>
      <c r="R3201" s="15">
        <v>42031</v>
      </c>
      <c r="S3201">
        <v>1</v>
      </c>
    </row>
    <row r="3202" spans="1:19" x14ac:dyDescent="0.25">
      <c r="A3202">
        <v>2014</v>
      </c>
      <c r="B3202" s="1" t="s">
        <v>308</v>
      </c>
      <c r="C3202" s="1" t="s">
        <v>2</v>
      </c>
      <c r="D3202" s="1" t="s">
        <v>5246</v>
      </c>
      <c r="E3202" s="1" t="s">
        <v>8178</v>
      </c>
      <c r="F3202" s="1" t="s">
        <v>3</v>
      </c>
      <c r="G3202" s="1" t="s">
        <v>304</v>
      </c>
      <c r="H3202" s="1" t="s">
        <v>5396</v>
      </c>
      <c r="I3202" s="1" t="s">
        <v>4240</v>
      </c>
      <c r="J3202" s="1" t="s">
        <v>197</v>
      </c>
      <c r="K3202" s="1" t="s">
        <v>306</v>
      </c>
      <c r="L3202" s="1" t="s">
        <v>2503</v>
      </c>
      <c r="M3202">
        <v>36300</v>
      </c>
      <c r="N3202">
        <v>35500</v>
      </c>
      <c r="O3202">
        <v>0</v>
      </c>
      <c r="P3202">
        <v>800</v>
      </c>
      <c r="Q3202">
        <v>2015</v>
      </c>
      <c r="R3202" s="15">
        <v>42031</v>
      </c>
      <c r="S3202">
        <v>1</v>
      </c>
    </row>
    <row r="3203" spans="1:19" x14ac:dyDescent="0.25">
      <c r="A3203">
        <v>2014</v>
      </c>
      <c r="B3203" s="1" t="s">
        <v>308</v>
      </c>
      <c r="C3203" s="1" t="s">
        <v>2</v>
      </c>
      <c r="D3203" s="1" t="s">
        <v>5455</v>
      </c>
      <c r="E3203" s="1" t="s">
        <v>8179</v>
      </c>
      <c r="F3203" s="1" t="s">
        <v>3</v>
      </c>
      <c r="G3203" s="1" t="s">
        <v>304</v>
      </c>
      <c r="H3203" s="1" t="s">
        <v>5396</v>
      </c>
      <c r="I3203" s="1" t="s">
        <v>4241</v>
      </c>
      <c r="J3203" s="1" t="s">
        <v>306</v>
      </c>
      <c r="K3203" s="1" t="s">
        <v>306</v>
      </c>
      <c r="L3203" s="1" t="s">
        <v>1066</v>
      </c>
      <c r="M3203">
        <v>35600</v>
      </c>
      <c r="N3203">
        <v>36000</v>
      </c>
      <c r="O3203">
        <v>400</v>
      </c>
      <c r="P3203">
        <v>0</v>
      </c>
      <c r="Q3203">
        <v>2015</v>
      </c>
      <c r="R3203" s="15">
        <v>42031</v>
      </c>
      <c r="S3203">
        <v>1</v>
      </c>
    </row>
    <row r="3204" spans="1:19" x14ac:dyDescent="0.25">
      <c r="A3204">
        <v>2014</v>
      </c>
      <c r="B3204" s="1" t="s">
        <v>308</v>
      </c>
      <c r="C3204" s="1" t="s">
        <v>2</v>
      </c>
      <c r="D3204" s="1" t="s">
        <v>5333</v>
      </c>
      <c r="E3204" s="1" t="s">
        <v>8180</v>
      </c>
      <c r="F3204" s="1" t="s">
        <v>3</v>
      </c>
      <c r="G3204" s="1" t="s">
        <v>304</v>
      </c>
      <c r="H3204" s="1" t="s">
        <v>5396</v>
      </c>
      <c r="I3204" s="1" t="s">
        <v>4242</v>
      </c>
      <c r="J3204" s="1" t="s">
        <v>310</v>
      </c>
      <c r="K3204" s="1" t="s">
        <v>306</v>
      </c>
      <c r="L3204" s="1" t="s">
        <v>1066</v>
      </c>
      <c r="M3204">
        <v>38700</v>
      </c>
      <c r="N3204">
        <v>39750</v>
      </c>
      <c r="O3204">
        <v>1050</v>
      </c>
      <c r="P3204">
        <v>0</v>
      </c>
      <c r="Q3204">
        <v>2015</v>
      </c>
      <c r="R3204" s="15">
        <v>42031</v>
      </c>
      <c r="S3204">
        <v>1</v>
      </c>
    </row>
    <row r="3205" spans="1:19" x14ac:dyDescent="0.25">
      <c r="A3205">
        <v>2014</v>
      </c>
      <c r="B3205" s="1" t="s">
        <v>308</v>
      </c>
      <c r="C3205" s="1" t="s">
        <v>2</v>
      </c>
      <c r="D3205" s="1" t="s">
        <v>5296</v>
      </c>
      <c r="E3205" s="1" t="s">
        <v>8181</v>
      </c>
      <c r="F3205" s="1" t="s">
        <v>3</v>
      </c>
      <c r="G3205" s="1" t="s">
        <v>304</v>
      </c>
      <c r="H3205" s="1" t="s">
        <v>5396</v>
      </c>
      <c r="I3205" s="1" t="s">
        <v>4243</v>
      </c>
      <c r="J3205" s="1" t="s">
        <v>310</v>
      </c>
      <c r="K3205" s="1" t="s">
        <v>306</v>
      </c>
      <c r="L3205" s="1" t="s">
        <v>2503</v>
      </c>
      <c r="M3205">
        <v>43400</v>
      </c>
      <c r="N3205">
        <v>42500</v>
      </c>
      <c r="O3205">
        <v>0</v>
      </c>
      <c r="P3205">
        <v>900</v>
      </c>
      <c r="Q3205">
        <v>2015</v>
      </c>
      <c r="R3205" s="15">
        <v>42059</v>
      </c>
      <c r="S3205">
        <v>1</v>
      </c>
    </row>
    <row r="3206" spans="1:19" x14ac:dyDescent="0.25">
      <c r="A3206">
        <v>2014</v>
      </c>
      <c r="B3206" s="1" t="s">
        <v>308</v>
      </c>
      <c r="C3206" s="1" t="s">
        <v>2</v>
      </c>
      <c r="D3206" s="1" t="s">
        <v>5336</v>
      </c>
      <c r="E3206" s="1" t="s">
        <v>8182</v>
      </c>
      <c r="F3206" s="1" t="s">
        <v>3</v>
      </c>
      <c r="G3206" s="1" t="s">
        <v>304</v>
      </c>
      <c r="H3206" s="1" t="s">
        <v>5396</v>
      </c>
      <c r="I3206" s="1" t="s">
        <v>4244</v>
      </c>
      <c r="J3206" s="1" t="s">
        <v>306</v>
      </c>
      <c r="K3206" s="1" t="s">
        <v>306</v>
      </c>
      <c r="L3206" s="1" t="s">
        <v>1066</v>
      </c>
      <c r="M3206">
        <v>44100</v>
      </c>
      <c r="N3206">
        <v>44750</v>
      </c>
      <c r="O3206">
        <v>650</v>
      </c>
      <c r="P3206">
        <v>0</v>
      </c>
      <c r="Q3206">
        <v>2015</v>
      </c>
      <c r="R3206" s="15">
        <v>42031</v>
      </c>
      <c r="S3206">
        <v>1</v>
      </c>
    </row>
    <row r="3207" spans="1:19" x14ac:dyDescent="0.25">
      <c r="A3207">
        <v>2014</v>
      </c>
      <c r="B3207" s="1" t="s">
        <v>308</v>
      </c>
      <c r="C3207" s="1" t="s">
        <v>126</v>
      </c>
      <c r="D3207" s="1" t="s">
        <v>5303</v>
      </c>
      <c r="E3207" s="1" t="s">
        <v>8183</v>
      </c>
      <c r="F3207" s="1" t="s">
        <v>5544</v>
      </c>
      <c r="G3207" s="1" t="s">
        <v>304</v>
      </c>
      <c r="H3207" s="1" t="s">
        <v>5396</v>
      </c>
      <c r="I3207" s="1" t="s">
        <v>4245</v>
      </c>
      <c r="J3207" s="1" t="s">
        <v>306</v>
      </c>
      <c r="K3207" s="1" t="s">
        <v>306</v>
      </c>
      <c r="L3207" s="1" t="s">
        <v>1066</v>
      </c>
      <c r="M3207">
        <v>38900</v>
      </c>
      <c r="N3207">
        <v>40500</v>
      </c>
      <c r="O3207">
        <v>1600</v>
      </c>
      <c r="P3207">
        <v>0</v>
      </c>
      <c r="Q3207">
        <v>2015</v>
      </c>
      <c r="R3207" s="15">
        <v>42031</v>
      </c>
      <c r="S3207">
        <v>1</v>
      </c>
    </row>
    <row r="3208" spans="1:19" x14ac:dyDescent="0.25">
      <c r="A3208">
        <v>2014</v>
      </c>
      <c r="B3208" s="1" t="s">
        <v>308</v>
      </c>
      <c r="C3208" s="1" t="s">
        <v>2</v>
      </c>
      <c r="D3208" s="1" t="s">
        <v>5336</v>
      </c>
      <c r="E3208" s="1" t="s">
        <v>8184</v>
      </c>
      <c r="F3208" s="1" t="s">
        <v>3</v>
      </c>
      <c r="G3208" s="1" t="s">
        <v>304</v>
      </c>
      <c r="H3208" s="1" t="s">
        <v>5396</v>
      </c>
      <c r="I3208" s="1" t="s">
        <v>4246</v>
      </c>
      <c r="J3208" s="1" t="s">
        <v>305</v>
      </c>
      <c r="K3208" s="1" t="s">
        <v>306</v>
      </c>
      <c r="L3208" s="1" t="s">
        <v>1066</v>
      </c>
      <c r="M3208">
        <v>43900</v>
      </c>
      <c r="N3208">
        <v>44250</v>
      </c>
      <c r="O3208">
        <v>350</v>
      </c>
      <c r="P3208">
        <v>0</v>
      </c>
      <c r="Q3208">
        <v>2015</v>
      </c>
      <c r="R3208" s="15">
        <v>42031</v>
      </c>
      <c r="S3208">
        <v>1</v>
      </c>
    </row>
    <row r="3209" spans="1:19" x14ac:dyDescent="0.25">
      <c r="A3209">
        <v>2014</v>
      </c>
      <c r="B3209" s="1" t="s">
        <v>308</v>
      </c>
      <c r="C3209" s="1" t="s">
        <v>2</v>
      </c>
      <c r="D3209" s="1" t="s">
        <v>5455</v>
      </c>
      <c r="E3209" s="1" t="s">
        <v>8185</v>
      </c>
      <c r="F3209" s="1" t="s">
        <v>3</v>
      </c>
      <c r="G3209" s="1" t="s">
        <v>304</v>
      </c>
      <c r="H3209" s="1" t="s">
        <v>5396</v>
      </c>
      <c r="I3209" s="1" t="s">
        <v>4247</v>
      </c>
      <c r="J3209" s="1" t="s">
        <v>306</v>
      </c>
      <c r="K3209" s="1" t="s">
        <v>306</v>
      </c>
      <c r="L3209" s="1" t="s">
        <v>1066</v>
      </c>
      <c r="M3209">
        <v>33700</v>
      </c>
      <c r="N3209">
        <v>34500</v>
      </c>
      <c r="O3209">
        <v>800</v>
      </c>
      <c r="P3209">
        <v>0</v>
      </c>
      <c r="Q3209">
        <v>2015</v>
      </c>
      <c r="R3209" s="15">
        <v>42031</v>
      </c>
      <c r="S3209">
        <v>1</v>
      </c>
    </row>
    <row r="3210" spans="1:19" x14ac:dyDescent="0.25">
      <c r="A3210">
        <v>2014</v>
      </c>
      <c r="B3210" s="1" t="s">
        <v>308</v>
      </c>
      <c r="C3210" s="1" t="s">
        <v>2</v>
      </c>
      <c r="D3210" s="1" t="s">
        <v>5296</v>
      </c>
      <c r="E3210" s="1" t="s">
        <v>8186</v>
      </c>
      <c r="F3210" s="1" t="s">
        <v>3</v>
      </c>
      <c r="G3210" s="1" t="s">
        <v>304</v>
      </c>
      <c r="H3210" s="1" t="s">
        <v>5396</v>
      </c>
      <c r="I3210" s="1" t="s">
        <v>4248</v>
      </c>
      <c r="J3210" s="1" t="s">
        <v>306</v>
      </c>
      <c r="K3210" s="1" t="s">
        <v>306</v>
      </c>
      <c r="L3210" s="1" t="s">
        <v>1066</v>
      </c>
      <c r="M3210">
        <v>41700</v>
      </c>
      <c r="N3210">
        <v>41500</v>
      </c>
      <c r="O3210">
        <v>0</v>
      </c>
      <c r="P3210">
        <v>200</v>
      </c>
      <c r="Q3210">
        <v>2015</v>
      </c>
      <c r="R3210" s="15">
        <v>42031</v>
      </c>
      <c r="S3210">
        <v>1</v>
      </c>
    </row>
    <row r="3211" spans="1:19" x14ac:dyDescent="0.25">
      <c r="A3211">
        <v>2014</v>
      </c>
      <c r="B3211" s="1" t="s">
        <v>308</v>
      </c>
      <c r="C3211" s="1" t="s">
        <v>126</v>
      </c>
      <c r="D3211" s="1" t="s">
        <v>5303</v>
      </c>
      <c r="E3211" s="1" t="s">
        <v>8187</v>
      </c>
      <c r="F3211" s="1" t="s">
        <v>5544</v>
      </c>
      <c r="G3211" s="1" t="s">
        <v>304</v>
      </c>
      <c r="H3211" s="1" t="s">
        <v>5396</v>
      </c>
      <c r="I3211" s="1" t="s">
        <v>4249</v>
      </c>
      <c r="J3211" s="1" t="s">
        <v>306</v>
      </c>
      <c r="K3211" s="1" t="s">
        <v>306</v>
      </c>
      <c r="L3211" s="1" t="s">
        <v>1066</v>
      </c>
      <c r="M3211">
        <v>39000</v>
      </c>
      <c r="N3211">
        <v>39750</v>
      </c>
      <c r="O3211">
        <v>750</v>
      </c>
      <c r="P3211">
        <v>0</v>
      </c>
      <c r="Q3211">
        <v>2015</v>
      </c>
      <c r="R3211" s="15">
        <v>42031</v>
      </c>
      <c r="S3211">
        <v>1</v>
      </c>
    </row>
    <row r="3212" spans="1:19" x14ac:dyDescent="0.25">
      <c r="A3212">
        <v>2014</v>
      </c>
      <c r="B3212" s="1" t="s">
        <v>308</v>
      </c>
      <c r="C3212" s="1" t="s">
        <v>178</v>
      </c>
      <c r="D3212" s="1" t="s">
        <v>5305</v>
      </c>
      <c r="E3212" s="1" t="s">
        <v>8188</v>
      </c>
      <c r="F3212" s="1" t="s">
        <v>33</v>
      </c>
      <c r="G3212" s="1" t="s">
        <v>304</v>
      </c>
      <c r="H3212" s="1" t="s">
        <v>5396</v>
      </c>
      <c r="I3212" s="1" t="s">
        <v>4250</v>
      </c>
      <c r="J3212" s="1" t="s">
        <v>305</v>
      </c>
      <c r="K3212" s="1" t="s">
        <v>306</v>
      </c>
      <c r="L3212" s="1" t="s">
        <v>1066</v>
      </c>
      <c r="M3212">
        <v>55900</v>
      </c>
      <c r="N3212">
        <v>56000</v>
      </c>
      <c r="O3212">
        <v>100</v>
      </c>
      <c r="P3212">
        <v>0</v>
      </c>
      <c r="Q3212">
        <v>2015</v>
      </c>
      <c r="R3212" s="15">
        <v>42031</v>
      </c>
      <c r="S3212">
        <v>1</v>
      </c>
    </row>
    <row r="3213" spans="1:19" x14ac:dyDescent="0.25">
      <c r="A3213">
        <v>2014</v>
      </c>
      <c r="B3213" s="1" t="s">
        <v>308</v>
      </c>
      <c r="C3213" s="1" t="s">
        <v>28</v>
      </c>
      <c r="D3213" s="1" t="s">
        <v>5261</v>
      </c>
      <c r="E3213" s="1" t="s">
        <v>9542</v>
      </c>
      <c r="F3213" s="1" t="s">
        <v>5544</v>
      </c>
      <c r="G3213" s="1" t="s">
        <v>304</v>
      </c>
      <c r="H3213" s="1" t="s">
        <v>5396</v>
      </c>
      <c r="I3213" s="1" t="s">
        <v>4251</v>
      </c>
      <c r="J3213" s="1" t="s">
        <v>306</v>
      </c>
      <c r="K3213" s="1" t="s">
        <v>306</v>
      </c>
      <c r="L3213" s="1" t="s">
        <v>2503</v>
      </c>
      <c r="M3213">
        <v>52200</v>
      </c>
      <c r="N3213">
        <v>48000</v>
      </c>
      <c r="O3213">
        <v>0</v>
      </c>
      <c r="P3213">
        <v>4200</v>
      </c>
      <c r="Q3213">
        <v>2015</v>
      </c>
      <c r="R3213" s="15">
        <v>42031</v>
      </c>
      <c r="S3213">
        <v>1</v>
      </c>
    </row>
    <row r="3214" spans="1:19" x14ac:dyDescent="0.25">
      <c r="A3214">
        <v>2013</v>
      </c>
      <c r="B3214" s="1" t="s">
        <v>31</v>
      </c>
      <c r="C3214" s="1" t="s">
        <v>58</v>
      </c>
      <c r="D3214" s="1" t="s">
        <v>9</v>
      </c>
      <c r="E3214" s="1" t="s">
        <v>8189</v>
      </c>
      <c r="F3214" s="1" t="s">
        <v>3</v>
      </c>
      <c r="G3214" s="1" t="s">
        <v>304</v>
      </c>
      <c r="H3214" s="1" t="s">
        <v>5396</v>
      </c>
      <c r="I3214" s="1" t="s">
        <v>4252</v>
      </c>
      <c r="J3214" s="1" t="s">
        <v>318</v>
      </c>
      <c r="K3214" s="1" t="s">
        <v>306</v>
      </c>
      <c r="L3214" s="1" t="s">
        <v>340</v>
      </c>
      <c r="M3214">
        <v>31900</v>
      </c>
      <c r="N3214">
        <v>30800</v>
      </c>
      <c r="O3214">
        <v>0</v>
      </c>
      <c r="P3214">
        <v>1100</v>
      </c>
      <c r="Q3214">
        <v>2015</v>
      </c>
      <c r="R3214" s="15">
        <v>42066</v>
      </c>
      <c r="S3214">
        <v>2</v>
      </c>
    </row>
    <row r="3215" spans="1:19" x14ac:dyDescent="0.25">
      <c r="A3215">
        <v>2013</v>
      </c>
      <c r="B3215" s="1" t="s">
        <v>31</v>
      </c>
      <c r="C3215" s="1" t="s">
        <v>58</v>
      </c>
      <c r="D3215" s="1" t="s">
        <v>9</v>
      </c>
      <c r="E3215" s="1" t="s">
        <v>8190</v>
      </c>
      <c r="F3215" s="1" t="s">
        <v>3</v>
      </c>
      <c r="G3215" s="1" t="s">
        <v>304</v>
      </c>
      <c r="H3215" s="1" t="s">
        <v>5396</v>
      </c>
      <c r="I3215" s="1" t="s">
        <v>4253</v>
      </c>
      <c r="J3215" s="1" t="s">
        <v>306</v>
      </c>
      <c r="K3215" s="1" t="s">
        <v>306</v>
      </c>
      <c r="L3215" s="1" t="s">
        <v>340</v>
      </c>
      <c r="M3215">
        <v>32500</v>
      </c>
      <c r="N3215">
        <v>32700</v>
      </c>
      <c r="O3215">
        <v>200</v>
      </c>
      <c r="P3215">
        <v>0</v>
      </c>
      <c r="Q3215">
        <v>2015</v>
      </c>
      <c r="R3215" s="15">
        <v>42031</v>
      </c>
      <c r="S3215">
        <v>2</v>
      </c>
    </row>
    <row r="3216" spans="1:19" x14ac:dyDescent="0.25">
      <c r="A3216">
        <v>2013</v>
      </c>
      <c r="B3216" s="1" t="s">
        <v>31</v>
      </c>
      <c r="C3216" s="1" t="s">
        <v>58</v>
      </c>
      <c r="D3216" s="1" t="s">
        <v>9</v>
      </c>
      <c r="E3216" s="1" t="s">
        <v>8191</v>
      </c>
      <c r="F3216" s="1" t="s">
        <v>3</v>
      </c>
      <c r="G3216" s="1" t="s">
        <v>304</v>
      </c>
      <c r="H3216" s="1" t="s">
        <v>5396</v>
      </c>
      <c r="I3216" s="1" t="s">
        <v>4254</v>
      </c>
      <c r="J3216" s="1" t="s">
        <v>306</v>
      </c>
      <c r="K3216" s="1" t="s">
        <v>306</v>
      </c>
      <c r="L3216" s="1" t="s">
        <v>340</v>
      </c>
      <c r="M3216">
        <v>34400</v>
      </c>
      <c r="N3216">
        <v>34400</v>
      </c>
      <c r="O3216">
        <v>0</v>
      </c>
      <c r="P3216">
        <v>0</v>
      </c>
      <c r="Q3216">
        <v>2015</v>
      </c>
      <c r="R3216" s="15">
        <v>42038</v>
      </c>
      <c r="S3216">
        <v>2</v>
      </c>
    </row>
    <row r="3217" spans="1:19" x14ac:dyDescent="0.25">
      <c r="A3217">
        <v>2013</v>
      </c>
      <c r="B3217" s="1" t="s">
        <v>97</v>
      </c>
      <c r="C3217" s="1" t="s">
        <v>194</v>
      </c>
      <c r="D3217" s="1" t="s">
        <v>9</v>
      </c>
      <c r="E3217" s="1" t="s">
        <v>9543</v>
      </c>
      <c r="F3217" s="1" t="s">
        <v>5544</v>
      </c>
      <c r="G3217" s="1" t="s">
        <v>304</v>
      </c>
      <c r="H3217" s="1" t="s">
        <v>5521</v>
      </c>
      <c r="I3217" s="1" t="s">
        <v>4256</v>
      </c>
      <c r="J3217" s="1" t="s">
        <v>306</v>
      </c>
      <c r="K3217" s="1" t="s">
        <v>306</v>
      </c>
      <c r="L3217" s="1" t="s">
        <v>3778</v>
      </c>
      <c r="M3217">
        <v>61000</v>
      </c>
      <c r="N3217">
        <v>46300</v>
      </c>
      <c r="O3217">
        <v>0</v>
      </c>
      <c r="P3217">
        <v>14700</v>
      </c>
      <c r="Q3217">
        <v>2015</v>
      </c>
      <c r="R3217" s="15">
        <v>42030</v>
      </c>
      <c r="S3217">
        <v>2</v>
      </c>
    </row>
    <row r="3218" spans="1:19" x14ac:dyDescent="0.25">
      <c r="A3218">
        <v>2012</v>
      </c>
      <c r="B3218" s="1" t="s">
        <v>11</v>
      </c>
      <c r="C3218" s="1" t="s">
        <v>34</v>
      </c>
      <c r="D3218" s="1" t="s">
        <v>5388</v>
      </c>
      <c r="E3218" s="1" t="s">
        <v>8192</v>
      </c>
      <c r="F3218" s="1" t="s">
        <v>3</v>
      </c>
      <c r="G3218" s="1" t="s">
        <v>304</v>
      </c>
      <c r="H3218" s="1" t="s">
        <v>5525</v>
      </c>
      <c r="I3218" s="1" t="s">
        <v>4257</v>
      </c>
      <c r="J3218" s="1" t="s">
        <v>381</v>
      </c>
      <c r="K3218" s="1" t="s">
        <v>306</v>
      </c>
      <c r="L3218" s="1" t="s">
        <v>1031</v>
      </c>
      <c r="M3218">
        <v>41000</v>
      </c>
      <c r="N3218">
        <v>39400</v>
      </c>
      <c r="O3218">
        <v>0</v>
      </c>
      <c r="P3218">
        <v>1600</v>
      </c>
      <c r="Q3218">
        <v>2015</v>
      </c>
      <c r="R3218" s="15">
        <v>42032</v>
      </c>
      <c r="S3218">
        <v>3</v>
      </c>
    </row>
    <row r="3219" spans="1:19" x14ac:dyDescent="0.25">
      <c r="A3219">
        <v>2012</v>
      </c>
      <c r="B3219" s="1" t="s">
        <v>11</v>
      </c>
      <c r="C3219" s="1" t="s">
        <v>15</v>
      </c>
      <c r="D3219" s="1" t="s">
        <v>5288</v>
      </c>
      <c r="E3219" s="1" t="s">
        <v>8193</v>
      </c>
      <c r="F3219" s="1" t="s">
        <v>3</v>
      </c>
      <c r="G3219" s="1" t="s">
        <v>304</v>
      </c>
      <c r="H3219" s="1" t="s">
        <v>5396</v>
      </c>
      <c r="I3219" s="1" t="s">
        <v>4258</v>
      </c>
      <c r="J3219" s="1" t="s">
        <v>306</v>
      </c>
      <c r="K3219" s="1" t="s">
        <v>306</v>
      </c>
      <c r="L3219" s="1" t="s">
        <v>5511</v>
      </c>
      <c r="M3219">
        <v>29300</v>
      </c>
      <c r="N3219">
        <v>30500</v>
      </c>
      <c r="O3219">
        <v>1200</v>
      </c>
      <c r="P3219">
        <v>0</v>
      </c>
      <c r="Q3219">
        <v>2015</v>
      </c>
      <c r="R3219" s="15">
        <v>42031</v>
      </c>
      <c r="S3219">
        <v>3</v>
      </c>
    </row>
    <row r="3220" spans="1:19" x14ac:dyDescent="0.25">
      <c r="A3220">
        <v>2012</v>
      </c>
      <c r="B3220" s="1" t="s">
        <v>553</v>
      </c>
      <c r="C3220" s="1" t="s">
        <v>186</v>
      </c>
      <c r="D3220" s="1" t="s">
        <v>162</v>
      </c>
      <c r="E3220" s="1" t="s">
        <v>8194</v>
      </c>
      <c r="F3220" s="1" t="s">
        <v>5544</v>
      </c>
      <c r="G3220" s="1" t="s">
        <v>304</v>
      </c>
      <c r="H3220" s="1" t="s">
        <v>5396</v>
      </c>
      <c r="I3220" s="1" t="s">
        <v>4259</v>
      </c>
      <c r="J3220" s="1" t="s">
        <v>318</v>
      </c>
      <c r="K3220" s="1" t="s">
        <v>306</v>
      </c>
      <c r="L3220" s="1" t="s">
        <v>525</v>
      </c>
      <c r="M3220">
        <v>27900</v>
      </c>
      <c r="N3220">
        <v>27100</v>
      </c>
      <c r="O3220">
        <v>0</v>
      </c>
      <c r="P3220">
        <v>800</v>
      </c>
      <c r="Q3220">
        <v>2015</v>
      </c>
      <c r="R3220" s="15">
        <v>42031</v>
      </c>
      <c r="S3220">
        <v>3</v>
      </c>
    </row>
    <row r="3221" spans="1:19" x14ac:dyDescent="0.25">
      <c r="A3221">
        <v>2011</v>
      </c>
      <c r="B3221" s="1" t="s">
        <v>10</v>
      </c>
      <c r="C3221" s="1" t="s">
        <v>27</v>
      </c>
      <c r="D3221" s="1" t="s">
        <v>5338</v>
      </c>
      <c r="E3221" s="1" t="s">
        <v>8195</v>
      </c>
      <c r="F3221" s="1" t="s">
        <v>5544</v>
      </c>
      <c r="G3221" s="1" t="s">
        <v>304</v>
      </c>
      <c r="H3221" s="1" t="s">
        <v>5396</v>
      </c>
      <c r="I3221" s="1" t="s">
        <v>4260</v>
      </c>
      <c r="J3221" s="1" t="s">
        <v>306</v>
      </c>
      <c r="K3221" s="1" t="s">
        <v>306</v>
      </c>
      <c r="L3221" s="1" t="s">
        <v>525</v>
      </c>
      <c r="M3221">
        <v>34900</v>
      </c>
      <c r="N3221">
        <v>35700</v>
      </c>
      <c r="O3221">
        <v>800</v>
      </c>
      <c r="P3221">
        <v>0</v>
      </c>
      <c r="Q3221">
        <v>2015</v>
      </c>
      <c r="R3221" s="15">
        <v>42031</v>
      </c>
      <c r="S3221">
        <v>4</v>
      </c>
    </row>
    <row r="3222" spans="1:19" x14ac:dyDescent="0.25">
      <c r="A3222">
        <v>2011</v>
      </c>
      <c r="B3222" s="1" t="s">
        <v>97</v>
      </c>
      <c r="C3222" s="1" t="s">
        <v>110</v>
      </c>
      <c r="D3222" s="1" t="s">
        <v>5285</v>
      </c>
      <c r="E3222" s="1" t="s">
        <v>8196</v>
      </c>
      <c r="F3222" s="1" t="s">
        <v>5544</v>
      </c>
      <c r="G3222" s="1" t="s">
        <v>304</v>
      </c>
      <c r="H3222" s="1" t="s">
        <v>5397</v>
      </c>
      <c r="I3222" s="1" t="s">
        <v>4261</v>
      </c>
      <c r="J3222" s="1" t="s">
        <v>318</v>
      </c>
      <c r="K3222" s="1" t="s">
        <v>306</v>
      </c>
      <c r="L3222" s="1" t="s">
        <v>993</v>
      </c>
      <c r="M3222">
        <v>25000</v>
      </c>
      <c r="N3222">
        <v>26000</v>
      </c>
      <c r="O3222">
        <v>1000</v>
      </c>
      <c r="P3222">
        <v>0</v>
      </c>
      <c r="Q3222">
        <v>2015</v>
      </c>
      <c r="R3222" s="15">
        <v>42031</v>
      </c>
      <c r="S3222">
        <v>4</v>
      </c>
    </row>
    <row r="3223" spans="1:19" x14ac:dyDescent="0.25">
      <c r="A3223">
        <v>2014</v>
      </c>
      <c r="B3223" s="1" t="s">
        <v>38</v>
      </c>
      <c r="C3223" s="1" t="s">
        <v>224</v>
      </c>
      <c r="D3223" s="1" t="s">
        <v>140</v>
      </c>
      <c r="E3223" s="1" t="s">
        <v>8197</v>
      </c>
      <c r="F3223" s="1" t="s">
        <v>3</v>
      </c>
      <c r="G3223" s="1" t="s">
        <v>304</v>
      </c>
      <c r="H3223" s="1" t="s">
        <v>5522</v>
      </c>
      <c r="I3223" s="1" t="s">
        <v>4262</v>
      </c>
      <c r="J3223" s="1" t="s">
        <v>305</v>
      </c>
      <c r="K3223" s="1" t="s">
        <v>306</v>
      </c>
      <c r="L3223" s="1" t="s">
        <v>359</v>
      </c>
      <c r="M3223">
        <v>29200</v>
      </c>
      <c r="N3223">
        <v>29600</v>
      </c>
      <c r="O3223">
        <v>400</v>
      </c>
      <c r="P3223">
        <v>0</v>
      </c>
      <c r="Q3223">
        <v>2015</v>
      </c>
      <c r="R3223" s="15">
        <v>42032</v>
      </c>
      <c r="S3223">
        <v>1</v>
      </c>
    </row>
    <row r="3224" spans="1:19" x14ac:dyDescent="0.25">
      <c r="A3224">
        <v>2014</v>
      </c>
      <c r="B3224" s="1" t="s">
        <v>38</v>
      </c>
      <c r="C3224" s="1" t="s">
        <v>243</v>
      </c>
      <c r="D3224" s="1" t="s">
        <v>9</v>
      </c>
      <c r="E3224" s="1" t="s">
        <v>8198</v>
      </c>
      <c r="F3224" s="1" t="s">
        <v>5544</v>
      </c>
      <c r="G3224" s="1" t="s">
        <v>304</v>
      </c>
      <c r="H3224" s="1" t="s">
        <v>5522</v>
      </c>
      <c r="I3224" s="1" t="s">
        <v>4263</v>
      </c>
      <c r="J3224" s="1" t="s">
        <v>306</v>
      </c>
      <c r="K3224" s="1" t="s">
        <v>306</v>
      </c>
      <c r="L3224" s="1" t="s">
        <v>392</v>
      </c>
      <c r="M3224">
        <v>54400</v>
      </c>
      <c r="N3224">
        <v>57600</v>
      </c>
      <c r="O3224">
        <v>3200</v>
      </c>
      <c r="P3224">
        <v>0</v>
      </c>
      <c r="Q3224">
        <v>2015</v>
      </c>
      <c r="R3224" s="15">
        <v>42032</v>
      </c>
      <c r="S3224">
        <v>1</v>
      </c>
    </row>
    <row r="3225" spans="1:19" x14ac:dyDescent="0.25">
      <c r="A3225">
        <v>2014</v>
      </c>
      <c r="B3225" s="1" t="s">
        <v>38</v>
      </c>
      <c r="C3225" s="1" t="s">
        <v>224</v>
      </c>
      <c r="D3225" s="1" t="s">
        <v>140</v>
      </c>
      <c r="E3225" s="1" t="s">
        <v>8199</v>
      </c>
      <c r="F3225" s="1" t="s">
        <v>3</v>
      </c>
      <c r="G3225" s="1" t="s">
        <v>304</v>
      </c>
      <c r="H3225" s="1" t="s">
        <v>5397</v>
      </c>
      <c r="I3225" s="1" t="s">
        <v>4264</v>
      </c>
      <c r="J3225" s="1" t="s">
        <v>306</v>
      </c>
      <c r="K3225" s="1" t="s">
        <v>306</v>
      </c>
      <c r="L3225" s="1" t="s">
        <v>359</v>
      </c>
      <c r="M3225">
        <v>27500</v>
      </c>
      <c r="N3225">
        <v>28200</v>
      </c>
      <c r="O3225">
        <v>700</v>
      </c>
      <c r="P3225">
        <v>0</v>
      </c>
      <c r="Q3225">
        <v>2015</v>
      </c>
      <c r="R3225" s="15">
        <v>42031</v>
      </c>
      <c r="S3225">
        <v>1</v>
      </c>
    </row>
    <row r="3226" spans="1:19" x14ac:dyDescent="0.25">
      <c r="A3226">
        <v>2014</v>
      </c>
      <c r="B3226" s="1" t="s">
        <v>38</v>
      </c>
      <c r="C3226" s="1" t="s">
        <v>230</v>
      </c>
      <c r="D3226" s="1" t="s">
        <v>9</v>
      </c>
      <c r="E3226" s="1" t="s">
        <v>8200</v>
      </c>
      <c r="F3226" s="1" t="s">
        <v>5544</v>
      </c>
      <c r="G3226" s="1" t="s">
        <v>304</v>
      </c>
      <c r="H3226" s="1" t="s">
        <v>5397</v>
      </c>
      <c r="I3226" s="1" t="s">
        <v>4265</v>
      </c>
      <c r="J3226" s="1" t="s">
        <v>306</v>
      </c>
      <c r="K3226" s="1" t="s">
        <v>306</v>
      </c>
      <c r="L3226" s="1" t="s">
        <v>392</v>
      </c>
      <c r="M3226">
        <v>33900</v>
      </c>
      <c r="N3226">
        <v>36400</v>
      </c>
      <c r="O3226">
        <v>2500</v>
      </c>
      <c r="P3226">
        <v>0</v>
      </c>
      <c r="Q3226">
        <v>2015</v>
      </c>
      <c r="R3226" s="15">
        <v>42031</v>
      </c>
      <c r="S3226">
        <v>1</v>
      </c>
    </row>
    <row r="3227" spans="1:19" x14ac:dyDescent="0.25">
      <c r="A3227">
        <v>2014</v>
      </c>
      <c r="B3227" s="1" t="s">
        <v>31</v>
      </c>
      <c r="C3227" s="1" t="s">
        <v>165</v>
      </c>
      <c r="D3227" s="1" t="s">
        <v>9</v>
      </c>
      <c r="E3227" s="1" t="s">
        <v>8201</v>
      </c>
      <c r="F3227" s="1" t="s">
        <v>3</v>
      </c>
      <c r="G3227" s="1" t="s">
        <v>304</v>
      </c>
      <c r="H3227" s="1" t="s">
        <v>5397</v>
      </c>
      <c r="I3227" s="1" t="s">
        <v>4266</v>
      </c>
      <c r="J3227" s="1" t="s">
        <v>310</v>
      </c>
      <c r="K3227" s="1" t="s">
        <v>306</v>
      </c>
      <c r="L3227" s="1" t="s">
        <v>340</v>
      </c>
      <c r="M3227">
        <v>29100</v>
      </c>
      <c r="N3227">
        <v>28800</v>
      </c>
      <c r="O3227">
        <v>0</v>
      </c>
      <c r="P3227">
        <v>300</v>
      </c>
      <c r="Q3227">
        <v>2015</v>
      </c>
      <c r="R3227" s="15">
        <v>42031</v>
      </c>
      <c r="S3227">
        <v>1</v>
      </c>
    </row>
    <row r="3228" spans="1:19" x14ac:dyDescent="0.25">
      <c r="A3228">
        <v>2014</v>
      </c>
      <c r="B3228" s="1" t="s">
        <v>55</v>
      </c>
      <c r="C3228" s="1" t="s">
        <v>91</v>
      </c>
      <c r="D3228" s="1" t="s">
        <v>5327</v>
      </c>
      <c r="E3228" s="1" t="s">
        <v>8202</v>
      </c>
      <c r="F3228" s="1" t="s">
        <v>5544</v>
      </c>
      <c r="G3228" s="1" t="s">
        <v>304</v>
      </c>
      <c r="H3228" s="1" t="s">
        <v>5397</v>
      </c>
      <c r="I3228" s="1" t="s">
        <v>4267</v>
      </c>
      <c r="J3228" s="1" t="s">
        <v>310</v>
      </c>
      <c r="K3228" s="1" t="s">
        <v>306</v>
      </c>
      <c r="L3228" s="1" t="s">
        <v>3321</v>
      </c>
      <c r="M3228">
        <v>40100</v>
      </c>
      <c r="N3228">
        <v>39000</v>
      </c>
      <c r="O3228">
        <v>0</v>
      </c>
      <c r="P3228">
        <v>1100</v>
      </c>
      <c r="Q3228">
        <v>2015</v>
      </c>
      <c r="R3228" s="15">
        <v>42059</v>
      </c>
      <c r="S3228">
        <v>1</v>
      </c>
    </row>
    <row r="3229" spans="1:19" x14ac:dyDescent="0.25">
      <c r="A3229">
        <v>2014</v>
      </c>
      <c r="B3229" s="1" t="s">
        <v>7</v>
      </c>
      <c r="C3229" s="1" t="s">
        <v>115</v>
      </c>
      <c r="D3229" s="1" t="s">
        <v>5281</v>
      </c>
      <c r="E3229" s="1" t="s">
        <v>9544</v>
      </c>
      <c r="F3229" s="1" t="s">
        <v>5544</v>
      </c>
      <c r="G3229" s="1" t="s">
        <v>304</v>
      </c>
      <c r="H3229" s="1" t="s">
        <v>5522</v>
      </c>
      <c r="I3229" s="1" t="s">
        <v>4268</v>
      </c>
      <c r="J3229" s="1" t="s">
        <v>310</v>
      </c>
      <c r="K3229" s="1" t="s">
        <v>306</v>
      </c>
      <c r="L3229" s="1" t="s">
        <v>392</v>
      </c>
      <c r="M3229">
        <v>31200</v>
      </c>
      <c r="N3229">
        <v>26600</v>
      </c>
      <c r="O3229">
        <v>0</v>
      </c>
      <c r="P3229">
        <v>4600</v>
      </c>
      <c r="Q3229">
        <v>2015</v>
      </c>
      <c r="R3229" s="15">
        <v>42046</v>
      </c>
      <c r="S3229">
        <v>1</v>
      </c>
    </row>
    <row r="3230" spans="1:19" x14ac:dyDescent="0.25">
      <c r="A3230">
        <v>2013</v>
      </c>
      <c r="B3230" s="1" t="s">
        <v>16</v>
      </c>
      <c r="C3230" s="1" t="s">
        <v>139</v>
      </c>
      <c r="D3230" s="1" t="s">
        <v>5312</v>
      </c>
      <c r="E3230" s="1" t="s">
        <v>8203</v>
      </c>
      <c r="F3230" s="1" t="s">
        <v>5544</v>
      </c>
      <c r="G3230" s="1" t="s">
        <v>304</v>
      </c>
      <c r="H3230" s="1" t="s">
        <v>5522</v>
      </c>
      <c r="I3230" s="1" t="s">
        <v>4269</v>
      </c>
      <c r="J3230" s="1" t="s">
        <v>317</v>
      </c>
      <c r="K3230" s="1" t="s">
        <v>310</v>
      </c>
      <c r="L3230" s="1" t="s">
        <v>531</v>
      </c>
      <c r="M3230">
        <v>26700</v>
      </c>
      <c r="N3230">
        <v>26000</v>
      </c>
      <c r="O3230">
        <v>0</v>
      </c>
      <c r="P3230">
        <v>700</v>
      </c>
      <c r="Q3230">
        <v>2015</v>
      </c>
      <c r="R3230" s="15">
        <v>42032</v>
      </c>
      <c r="S3230">
        <v>2</v>
      </c>
    </row>
    <row r="3231" spans="1:19" x14ac:dyDescent="0.25">
      <c r="A3231">
        <v>2013</v>
      </c>
      <c r="B3231" s="1" t="s">
        <v>153</v>
      </c>
      <c r="C3231" s="1" t="s">
        <v>157</v>
      </c>
      <c r="D3231" s="1" t="s">
        <v>5373</v>
      </c>
      <c r="E3231" s="1" t="s">
        <v>8204</v>
      </c>
      <c r="F3231" s="1" t="s">
        <v>5544</v>
      </c>
      <c r="G3231" s="1" t="s">
        <v>304</v>
      </c>
      <c r="H3231" s="1" t="s">
        <v>5397</v>
      </c>
      <c r="I3231" s="1" t="s">
        <v>4270</v>
      </c>
      <c r="J3231" s="1" t="s">
        <v>305</v>
      </c>
      <c r="K3231" s="1" t="s">
        <v>310</v>
      </c>
      <c r="L3231" s="1" t="s">
        <v>1312</v>
      </c>
      <c r="M3231">
        <v>26800</v>
      </c>
      <c r="N3231">
        <v>27000</v>
      </c>
      <c r="O3231">
        <v>200</v>
      </c>
      <c r="P3231">
        <v>0</v>
      </c>
      <c r="Q3231">
        <v>2015</v>
      </c>
      <c r="R3231" s="15">
        <v>42040</v>
      </c>
      <c r="S3231">
        <v>2</v>
      </c>
    </row>
    <row r="3232" spans="1:19" x14ac:dyDescent="0.25">
      <c r="A3232">
        <v>2013</v>
      </c>
      <c r="B3232" s="1" t="s">
        <v>31</v>
      </c>
      <c r="C3232" s="1" t="s">
        <v>69</v>
      </c>
      <c r="D3232" s="1" t="s">
        <v>9</v>
      </c>
      <c r="E3232" s="1" t="s">
        <v>8205</v>
      </c>
      <c r="F3232" s="1" t="s">
        <v>3</v>
      </c>
      <c r="G3232" s="1" t="s">
        <v>304</v>
      </c>
      <c r="H3232" s="1" t="s">
        <v>5397</v>
      </c>
      <c r="I3232" s="1" t="s">
        <v>4271</v>
      </c>
      <c r="J3232" s="1" t="s">
        <v>305</v>
      </c>
      <c r="K3232" s="1" t="s">
        <v>306</v>
      </c>
      <c r="L3232" s="1" t="s">
        <v>340</v>
      </c>
      <c r="M3232">
        <v>29100</v>
      </c>
      <c r="N3232">
        <v>28000</v>
      </c>
      <c r="O3232">
        <v>0</v>
      </c>
      <c r="P3232">
        <v>1100</v>
      </c>
      <c r="Q3232">
        <v>2015</v>
      </c>
      <c r="R3232" s="15">
        <v>42038</v>
      </c>
      <c r="S3232">
        <v>2</v>
      </c>
    </row>
    <row r="3233" spans="1:19" x14ac:dyDescent="0.25">
      <c r="A3233">
        <v>2013</v>
      </c>
      <c r="B3233" s="1" t="s">
        <v>31</v>
      </c>
      <c r="C3233" s="1" t="s">
        <v>32</v>
      </c>
      <c r="D3233" s="1" t="s">
        <v>9</v>
      </c>
      <c r="E3233" s="1" t="s">
        <v>8206</v>
      </c>
      <c r="F3233" s="1" t="s">
        <v>5544</v>
      </c>
      <c r="G3233" s="1" t="s">
        <v>304</v>
      </c>
      <c r="H3233" s="1" t="s">
        <v>5397</v>
      </c>
      <c r="I3233" s="1" t="s">
        <v>4272</v>
      </c>
      <c r="J3233" s="1" t="s">
        <v>318</v>
      </c>
      <c r="K3233" s="1" t="s">
        <v>310</v>
      </c>
      <c r="L3233" s="1" t="s">
        <v>340</v>
      </c>
      <c r="M3233">
        <v>34300</v>
      </c>
      <c r="N3233">
        <v>33600</v>
      </c>
      <c r="O3233">
        <v>0</v>
      </c>
      <c r="P3233">
        <v>700</v>
      </c>
      <c r="Q3233">
        <v>2015</v>
      </c>
      <c r="R3233" s="15">
        <v>42052</v>
      </c>
      <c r="S3233">
        <v>2</v>
      </c>
    </row>
    <row r="3234" spans="1:19" x14ac:dyDescent="0.25">
      <c r="A3234">
        <v>2013</v>
      </c>
      <c r="B3234" s="1" t="s">
        <v>31</v>
      </c>
      <c r="C3234" s="1" t="s">
        <v>58</v>
      </c>
      <c r="D3234" s="1" t="s">
        <v>9</v>
      </c>
      <c r="E3234" s="1" t="s">
        <v>8207</v>
      </c>
      <c r="F3234" s="1" t="s">
        <v>3</v>
      </c>
      <c r="G3234" s="1" t="s">
        <v>304</v>
      </c>
      <c r="H3234" s="1" t="s">
        <v>5397</v>
      </c>
      <c r="I3234" s="1" t="s">
        <v>4273</v>
      </c>
      <c r="J3234" s="1" t="s">
        <v>317</v>
      </c>
      <c r="K3234" s="1" t="s">
        <v>306</v>
      </c>
      <c r="L3234" s="1" t="s">
        <v>340</v>
      </c>
      <c r="M3234">
        <v>36100</v>
      </c>
      <c r="N3234">
        <v>35000</v>
      </c>
      <c r="O3234">
        <v>0</v>
      </c>
      <c r="P3234">
        <v>1100</v>
      </c>
      <c r="Q3234">
        <v>2015</v>
      </c>
      <c r="R3234" s="15">
        <v>42038</v>
      </c>
      <c r="S3234">
        <v>2</v>
      </c>
    </row>
    <row r="3235" spans="1:19" x14ac:dyDescent="0.25">
      <c r="A3235">
        <v>2013</v>
      </c>
      <c r="B3235" s="1" t="s">
        <v>31</v>
      </c>
      <c r="C3235" s="1" t="s">
        <v>58</v>
      </c>
      <c r="D3235" s="1" t="s">
        <v>9</v>
      </c>
      <c r="E3235" s="1" t="s">
        <v>9545</v>
      </c>
      <c r="F3235" s="1" t="s">
        <v>3</v>
      </c>
      <c r="G3235" s="1" t="s">
        <v>304</v>
      </c>
      <c r="H3235" s="1" t="s">
        <v>5397</v>
      </c>
      <c r="I3235" s="1" t="s">
        <v>4274</v>
      </c>
      <c r="J3235" s="1" t="s">
        <v>310</v>
      </c>
      <c r="K3235" s="1" t="s">
        <v>326</v>
      </c>
      <c r="L3235" s="1" t="s">
        <v>340</v>
      </c>
      <c r="M3235">
        <v>34500</v>
      </c>
      <c r="N3235">
        <v>32200</v>
      </c>
      <c r="O3235">
        <v>0</v>
      </c>
      <c r="P3235">
        <v>2300</v>
      </c>
      <c r="Q3235">
        <v>2015</v>
      </c>
      <c r="R3235" s="15">
        <v>42045</v>
      </c>
      <c r="S3235">
        <v>2</v>
      </c>
    </row>
    <row r="3236" spans="1:19" x14ac:dyDescent="0.25">
      <c r="A3236">
        <v>2013</v>
      </c>
      <c r="B3236" s="1" t="s">
        <v>31</v>
      </c>
      <c r="C3236" s="1" t="s">
        <v>58</v>
      </c>
      <c r="D3236" s="1" t="s">
        <v>9</v>
      </c>
      <c r="E3236" s="1" t="s">
        <v>8208</v>
      </c>
      <c r="F3236" s="1" t="s">
        <v>3</v>
      </c>
      <c r="G3236" s="1" t="s">
        <v>304</v>
      </c>
      <c r="H3236" s="1" t="s">
        <v>5397</v>
      </c>
      <c r="I3236" s="1" t="s">
        <v>4275</v>
      </c>
      <c r="J3236" s="1" t="s">
        <v>197</v>
      </c>
      <c r="K3236" s="1" t="s">
        <v>306</v>
      </c>
      <c r="L3236" s="1" t="s">
        <v>340</v>
      </c>
      <c r="M3236">
        <v>34900</v>
      </c>
      <c r="N3236">
        <v>33900</v>
      </c>
      <c r="O3236">
        <v>0</v>
      </c>
      <c r="P3236">
        <v>1000</v>
      </c>
      <c r="Q3236">
        <v>2015</v>
      </c>
      <c r="R3236" s="15">
        <v>42052</v>
      </c>
      <c r="S3236">
        <v>2</v>
      </c>
    </row>
    <row r="3237" spans="1:19" x14ac:dyDescent="0.25">
      <c r="A3237">
        <v>2013</v>
      </c>
      <c r="B3237" s="1" t="s">
        <v>7</v>
      </c>
      <c r="C3237" s="1" t="s">
        <v>115</v>
      </c>
      <c r="D3237" s="1" t="s">
        <v>5284</v>
      </c>
      <c r="E3237" s="1" t="s">
        <v>9546</v>
      </c>
      <c r="F3237" s="1" t="s">
        <v>5544</v>
      </c>
      <c r="G3237" s="1" t="s">
        <v>304</v>
      </c>
      <c r="H3237" s="1" t="s">
        <v>5397</v>
      </c>
      <c r="I3237" s="1" t="s">
        <v>4276</v>
      </c>
      <c r="J3237" s="1" t="s">
        <v>197</v>
      </c>
      <c r="K3237" s="1" t="s">
        <v>306</v>
      </c>
      <c r="L3237" s="1" t="s">
        <v>392</v>
      </c>
      <c r="M3237">
        <v>26200</v>
      </c>
      <c r="N3237">
        <v>20400</v>
      </c>
      <c r="O3237">
        <v>0</v>
      </c>
      <c r="P3237">
        <v>5800</v>
      </c>
      <c r="Q3237">
        <v>2015</v>
      </c>
      <c r="R3237" s="15">
        <v>42031</v>
      </c>
      <c r="S3237">
        <v>2</v>
      </c>
    </row>
    <row r="3238" spans="1:19" x14ac:dyDescent="0.25">
      <c r="A3238">
        <v>2015</v>
      </c>
      <c r="B3238" s="1" t="s">
        <v>308</v>
      </c>
      <c r="C3238" s="1" t="s">
        <v>35</v>
      </c>
      <c r="D3238" s="1" t="s">
        <v>5262</v>
      </c>
      <c r="E3238" s="1" t="s">
        <v>9547</v>
      </c>
      <c r="F3238" s="1" t="s">
        <v>5544</v>
      </c>
      <c r="G3238" s="1" t="s">
        <v>304</v>
      </c>
      <c r="H3238" s="1" t="s">
        <v>152</v>
      </c>
      <c r="I3238" s="1" t="s">
        <v>4277</v>
      </c>
      <c r="J3238" s="1" t="s">
        <v>305</v>
      </c>
      <c r="K3238" s="1" t="s">
        <v>306</v>
      </c>
      <c r="L3238" s="1" t="s">
        <v>370</v>
      </c>
      <c r="M3238">
        <v>28000</v>
      </c>
      <c r="N3238">
        <v>22750</v>
      </c>
      <c r="O3238">
        <v>0</v>
      </c>
      <c r="P3238">
        <v>5250</v>
      </c>
      <c r="Q3238">
        <v>2015</v>
      </c>
      <c r="R3238" s="15">
        <v>42032</v>
      </c>
      <c r="S3238">
        <v>0</v>
      </c>
    </row>
    <row r="3239" spans="1:19" x14ac:dyDescent="0.25">
      <c r="A3239">
        <v>2012</v>
      </c>
      <c r="B3239" s="1" t="s">
        <v>16</v>
      </c>
      <c r="C3239" s="1" t="s">
        <v>139</v>
      </c>
      <c r="D3239" s="1" t="s">
        <v>5312</v>
      </c>
      <c r="E3239" s="1" t="s">
        <v>8209</v>
      </c>
      <c r="F3239" s="1" t="s">
        <v>5544</v>
      </c>
      <c r="G3239" s="1" t="s">
        <v>304</v>
      </c>
      <c r="H3239" s="1" t="s">
        <v>5397</v>
      </c>
      <c r="I3239" s="1" t="s">
        <v>4278</v>
      </c>
      <c r="J3239" s="1" t="s">
        <v>310</v>
      </c>
      <c r="K3239" s="1" t="s">
        <v>306</v>
      </c>
      <c r="L3239" s="1" t="s">
        <v>531</v>
      </c>
      <c r="M3239">
        <v>25900</v>
      </c>
      <c r="N3239">
        <v>24500</v>
      </c>
      <c r="O3239">
        <v>0</v>
      </c>
      <c r="P3239">
        <v>1400</v>
      </c>
      <c r="Q3239">
        <v>2015</v>
      </c>
      <c r="R3239" s="15">
        <v>42034</v>
      </c>
      <c r="S3239">
        <v>3</v>
      </c>
    </row>
    <row r="3240" spans="1:19" x14ac:dyDescent="0.25">
      <c r="A3240">
        <v>2012</v>
      </c>
      <c r="B3240" s="1" t="s">
        <v>153</v>
      </c>
      <c r="C3240" s="1" t="s">
        <v>157</v>
      </c>
      <c r="D3240" s="1" t="s">
        <v>64</v>
      </c>
      <c r="E3240" s="1" t="s">
        <v>8210</v>
      </c>
      <c r="F3240" s="1" t="s">
        <v>5544</v>
      </c>
      <c r="G3240" s="1" t="s">
        <v>304</v>
      </c>
      <c r="H3240" s="1" t="s">
        <v>5521</v>
      </c>
      <c r="I3240" s="1" t="s">
        <v>4279</v>
      </c>
      <c r="J3240" s="1" t="s">
        <v>306</v>
      </c>
      <c r="K3240" s="1" t="s">
        <v>306</v>
      </c>
      <c r="L3240" s="1" t="s">
        <v>2183</v>
      </c>
      <c r="M3240">
        <v>26900</v>
      </c>
      <c r="N3240">
        <v>26000</v>
      </c>
      <c r="O3240">
        <v>0</v>
      </c>
      <c r="P3240">
        <v>900</v>
      </c>
      <c r="Q3240">
        <v>2015</v>
      </c>
      <c r="R3240" s="15">
        <v>42027</v>
      </c>
      <c r="S3240">
        <v>3</v>
      </c>
    </row>
    <row r="3241" spans="1:19" x14ac:dyDescent="0.25">
      <c r="A3241">
        <v>2012</v>
      </c>
      <c r="B3241" s="1" t="s">
        <v>31</v>
      </c>
      <c r="C3241" s="1" t="s">
        <v>249</v>
      </c>
      <c r="D3241" s="1" t="s">
        <v>9</v>
      </c>
      <c r="E3241" s="1" t="s">
        <v>8211</v>
      </c>
      <c r="F3241" s="1" t="s">
        <v>14</v>
      </c>
      <c r="G3241" s="1" t="s">
        <v>304</v>
      </c>
      <c r="H3241" s="1" t="s">
        <v>5397</v>
      </c>
      <c r="I3241" s="1" t="s">
        <v>4280</v>
      </c>
      <c r="J3241" s="1" t="s">
        <v>310</v>
      </c>
      <c r="K3241" s="1" t="s">
        <v>306</v>
      </c>
      <c r="L3241" s="1" t="s">
        <v>340</v>
      </c>
      <c r="M3241">
        <v>27700</v>
      </c>
      <c r="N3241">
        <v>29100</v>
      </c>
      <c r="O3241">
        <v>1400</v>
      </c>
      <c r="P3241">
        <v>0</v>
      </c>
      <c r="Q3241">
        <v>2015</v>
      </c>
      <c r="R3241" s="15">
        <v>42031</v>
      </c>
      <c r="S3241">
        <v>3</v>
      </c>
    </row>
    <row r="3242" spans="1:19" x14ac:dyDescent="0.25">
      <c r="A3242">
        <v>2012</v>
      </c>
      <c r="B3242" s="1" t="s">
        <v>31</v>
      </c>
      <c r="C3242" s="1" t="s">
        <v>32</v>
      </c>
      <c r="D3242" s="1" t="s">
        <v>9</v>
      </c>
      <c r="E3242" s="1" t="s">
        <v>8212</v>
      </c>
      <c r="F3242" s="1" t="s">
        <v>5544</v>
      </c>
      <c r="G3242" s="1" t="s">
        <v>304</v>
      </c>
      <c r="H3242" s="1" t="s">
        <v>5397</v>
      </c>
      <c r="I3242" s="1" t="s">
        <v>4281</v>
      </c>
      <c r="J3242" s="1" t="s">
        <v>317</v>
      </c>
      <c r="K3242" s="1" t="s">
        <v>306</v>
      </c>
      <c r="L3242" s="1" t="s">
        <v>340</v>
      </c>
      <c r="M3242">
        <v>26400</v>
      </c>
      <c r="N3242">
        <v>28000</v>
      </c>
      <c r="O3242">
        <v>1600</v>
      </c>
      <c r="P3242">
        <v>0</v>
      </c>
      <c r="Q3242">
        <v>2015</v>
      </c>
      <c r="R3242" s="15">
        <v>42031</v>
      </c>
      <c r="S3242">
        <v>3</v>
      </c>
    </row>
    <row r="3243" spans="1:19" x14ac:dyDescent="0.25">
      <c r="A3243">
        <v>2012</v>
      </c>
      <c r="B3243" s="1" t="s">
        <v>97</v>
      </c>
      <c r="C3243" s="1" t="s">
        <v>111</v>
      </c>
      <c r="D3243" s="1" t="s">
        <v>191</v>
      </c>
      <c r="E3243" s="1" t="s">
        <v>8213</v>
      </c>
      <c r="F3243" s="1" t="s">
        <v>5544</v>
      </c>
      <c r="G3243" s="1" t="s">
        <v>304</v>
      </c>
      <c r="H3243" s="1" t="s">
        <v>5521</v>
      </c>
      <c r="I3243" s="1" t="s">
        <v>4282</v>
      </c>
      <c r="J3243" s="1" t="s">
        <v>306</v>
      </c>
      <c r="K3243" s="1" t="s">
        <v>326</v>
      </c>
      <c r="L3243" s="1" t="s">
        <v>1091</v>
      </c>
      <c r="M3243">
        <v>36000</v>
      </c>
      <c r="N3243">
        <v>36500</v>
      </c>
      <c r="O3243">
        <v>500</v>
      </c>
      <c r="P3243">
        <v>0</v>
      </c>
      <c r="Q3243">
        <v>2015</v>
      </c>
      <c r="R3243" s="15">
        <v>42027</v>
      </c>
      <c r="S3243">
        <v>3</v>
      </c>
    </row>
    <row r="3244" spans="1:19" x14ac:dyDescent="0.25">
      <c r="A3244">
        <v>2011</v>
      </c>
      <c r="B3244" s="1" t="s">
        <v>308</v>
      </c>
      <c r="C3244" s="1" t="s">
        <v>145</v>
      </c>
      <c r="D3244" s="1" t="s">
        <v>9</v>
      </c>
      <c r="E3244" s="1" t="s">
        <v>8214</v>
      </c>
      <c r="F3244" s="1" t="s">
        <v>5544</v>
      </c>
      <c r="G3244" s="1" t="s">
        <v>304</v>
      </c>
      <c r="H3244" s="1" t="s">
        <v>152</v>
      </c>
      <c r="I3244" s="1" t="s">
        <v>4283</v>
      </c>
      <c r="J3244" s="1" t="s">
        <v>306</v>
      </c>
      <c r="K3244" s="1" t="s">
        <v>306</v>
      </c>
      <c r="L3244" s="1" t="s">
        <v>663</v>
      </c>
      <c r="M3244">
        <v>45200</v>
      </c>
      <c r="N3244">
        <v>46000</v>
      </c>
      <c r="O3244">
        <v>800</v>
      </c>
      <c r="P3244">
        <v>0</v>
      </c>
      <c r="Q3244">
        <v>2015</v>
      </c>
      <c r="R3244" s="15">
        <v>42031</v>
      </c>
      <c r="S3244">
        <v>4</v>
      </c>
    </row>
    <row r="3245" spans="1:19" x14ac:dyDescent="0.25">
      <c r="A3245">
        <v>2011</v>
      </c>
      <c r="B3245" s="1" t="s">
        <v>308</v>
      </c>
      <c r="C3245" s="1" t="s">
        <v>145</v>
      </c>
      <c r="D3245" s="1" t="s">
        <v>9</v>
      </c>
      <c r="E3245" s="1" t="s">
        <v>8215</v>
      </c>
      <c r="F3245" s="1" t="s">
        <v>5544</v>
      </c>
      <c r="G3245" s="1" t="s">
        <v>304</v>
      </c>
      <c r="H3245" s="1" t="s">
        <v>5526</v>
      </c>
      <c r="I3245" s="1" t="s">
        <v>4284</v>
      </c>
      <c r="J3245" s="1" t="s">
        <v>305</v>
      </c>
      <c r="K3245" s="1" t="s">
        <v>306</v>
      </c>
      <c r="L3245" s="1" t="s">
        <v>2267</v>
      </c>
      <c r="M3245">
        <v>42800</v>
      </c>
      <c r="N3245">
        <v>44250</v>
      </c>
      <c r="O3245">
        <v>1450</v>
      </c>
      <c r="P3245">
        <v>0</v>
      </c>
      <c r="Q3245">
        <v>2015</v>
      </c>
      <c r="R3245" s="15">
        <v>42027</v>
      </c>
      <c r="S3245">
        <v>4</v>
      </c>
    </row>
    <row r="3246" spans="1:19" x14ac:dyDescent="0.25">
      <c r="A3246">
        <v>2011</v>
      </c>
      <c r="B3246" s="1" t="s">
        <v>38</v>
      </c>
      <c r="C3246" s="1" t="s">
        <v>168</v>
      </c>
      <c r="D3246" s="1" t="s">
        <v>9</v>
      </c>
      <c r="E3246" s="1" t="s">
        <v>8216</v>
      </c>
      <c r="F3246" s="1" t="s">
        <v>5544</v>
      </c>
      <c r="G3246" s="1" t="s">
        <v>304</v>
      </c>
      <c r="H3246" s="1" t="s">
        <v>5534</v>
      </c>
      <c r="I3246" s="1" t="s">
        <v>4285</v>
      </c>
      <c r="J3246" s="1" t="s">
        <v>306</v>
      </c>
      <c r="K3246" s="1" t="s">
        <v>306</v>
      </c>
      <c r="L3246" s="1" t="s">
        <v>2214</v>
      </c>
      <c r="M3246">
        <v>37200</v>
      </c>
      <c r="N3246">
        <v>36400</v>
      </c>
      <c r="O3246">
        <v>0</v>
      </c>
      <c r="P3246">
        <v>800</v>
      </c>
      <c r="Q3246">
        <v>2015</v>
      </c>
      <c r="R3246" s="15">
        <v>42031</v>
      </c>
      <c r="S3246">
        <v>4</v>
      </c>
    </row>
    <row r="3247" spans="1:19" x14ac:dyDescent="0.25">
      <c r="A3247">
        <v>2011</v>
      </c>
      <c r="B3247" s="1" t="s">
        <v>55</v>
      </c>
      <c r="C3247" s="1" t="s">
        <v>56</v>
      </c>
      <c r="D3247" s="1" t="s">
        <v>5360</v>
      </c>
      <c r="E3247" s="1" t="s">
        <v>9548</v>
      </c>
      <c r="F3247" s="1" t="s">
        <v>3</v>
      </c>
      <c r="G3247" s="1" t="s">
        <v>304</v>
      </c>
      <c r="H3247" s="1" t="s">
        <v>5396</v>
      </c>
      <c r="I3247" s="1" t="s">
        <v>4286</v>
      </c>
      <c r="J3247" s="1" t="s">
        <v>310</v>
      </c>
      <c r="K3247" s="1" t="s">
        <v>310</v>
      </c>
      <c r="L3247" s="1" t="s">
        <v>4010</v>
      </c>
      <c r="M3247">
        <v>30000</v>
      </c>
      <c r="N3247">
        <v>27000</v>
      </c>
      <c r="O3247">
        <v>0</v>
      </c>
      <c r="P3247">
        <v>3000</v>
      </c>
      <c r="Q3247">
        <v>2015</v>
      </c>
      <c r="R3247" s="15">
        <v>42031</v>
      </c>
      <c r="S3247">
        <v>4</v>
      </c>
    </row>
    <row r="3248" spans="1:19" x14ac:dyDescent="0.25">
      <c r="A3248">
        <v>2011</v>
      </c>
      <c r="B3248" s="1" t="s">
        <v>55</v>
      </c>
      <c r="C3248" s="1" t="s">
        <v>70</v>
      </c>
      <c r="D3248" s="1" t="s">
        <v>5424</v>
      </c>
      <c r="E3248" s="1" t="s">
        <v>9549</v>
      </c>
      <c r="F3248" s="1" t="s">
        <v>3</v>
      </c>
      <c r="G3248" s="1" t="s">
        <v>304</v>
      </c>
      <c r="H3248" s="1" t="s">
        <v>5534</v>
      </c>
      <c r="I3248" s="1" t="s">
        <v>4287</v>
      </c>
      <c r="J3248" s="1" t="s">
        <v>197</v>
      </c>
      <c r="K3248" s="1" t="s">
        <v>310</v>
      </c>
      <c r="L3248" s="1" t="s">
        <v>2938</v>
      </c>
      <c r="M3248">
        <v>25500</v>
      </c>
      <c r="N3248">
        <v>22600</v>
      </c>
      <c r="O3248">
        <v>0</v>
      </c>
      <c r="P3248">
        <v>2900</v>
      </c>
      <c r="Q3248">
        <v>2015</v>
      </c>
      <c r="R3248" s="15">
        <v>42037</v>
      </c>
      <c r="S3248">
        <v>4</v>
      </c>
    </row>
    <row r="3249" spans="1:19" x14ac:dyDescent="0.25">
      <c r="A3249">
        <v>2011</v>
      </c>
      <c r="B3249" s="1" t="s">
        <v>55</v>
      </c>
      <c r="C3249" s="1" t="s">
        <v>70</v>
      </c>
      <c r="D3249" s="1" t="s">
        <v>5345</v>
      </c>
      <c r="E3249" s="1" t="s">
        <v>8217</v>
      </c>
      <c r="F3249" s="1" t="s">
        <v>3</v>
      </c>
      <c r="G3249" s="1" t="s">
        <v>304</v>
      </c>
      <c r="H3249" s="1" t="s">
        <v>5395</v>
      </c>
      <c r="I3249" s="1" t="s">
        <v>4288</v>
      </c>
      <c r="J3249" s="1" t="s">
        <v>310</v>
      </c>
      <c r="K3249" s="1" t="s">
        <v>310</v>
      </c>
      <c r="L3249" s="1" t="s">
        <v>387</v>
      </c>
      <c r="M3249">
        <v>25500</v>
      </c>
      <c r="N3249">
        <v>26250</v>
      </c>
      <c r="O3249">
        <v>750</v>
      </c>
      <c r="P3249">
        <v>0</v>
      </c>
      <c r="Q3249">
        <v>2015</v>
      </c>
      <c r="R3249" s="15">
        <v>42032</v>
      </c>
      <c r="S3249">
        <v>4</v>
      </c>
    </row>
    <row r="3250" spans="1:19" x14ac:dyDescent="0.25">
      <c r="A3250">
        <v>2011</v>
      </c>
      <c r="B3250" s="1" t="s">
        <v>55</v>
      </c>
      <c r="C3250" s="1" t="s">
        <v>90</v>
      </c>
      <c r="D3250" s="1" t="s">
        <v>5422</v>
      </c>
      <c r="E3250" s="1" t="s">
        <v>9550</v>
      </c>
      <c r="F3250" s="1" t="s">
        <v>5544</v>
      </c>
      <c r="G3250" s="1" t="s">
        <v>304</v>
      </c>
      <c r="H3250" s="1" t="s">
        <v>5536</v>
      </c>
      <c r="I3250" s="1" t="s">
        <v>4289</v>
      </c>
      <c r="J3250" s="1" t="s">
        <v>318</v>
      </c>
      <c r="K3250" s="1" t="s">
        <v>306</v>
      </c>
      <c r="L3250" s="1" t="s">
        <v>629</v>
      </c>
      <c r="M3250">
        <v>26000</v>
      </c>
      <c r="N3250">
        <v>22500</v>
      </c>
      <c r="O3250">
        <v>0</v>
      </c>
      <c r="P3250">
        <v>3500</v>
      </c>
      <c r="Q3250">
        <v>2015</v>
      </c>
      <c r="R3250" s="15">
        <v>42052</v>
      </c>
      <c r="S3250">
        <v>4</v>
      </c>
    </row>
    <row r="3251" spans="1:19" x14ac:dyDescent="0.25">
      <c r="A3251">
        <v>2014</v>
      </c>
      <c r="B3251" s="1" t="s">
        <v>10</v>
      </c>
      <c r="C3251" s="1" t="s">
        <v>27</v>
      </c>
      <c r="D3251" s="1" t="s">
        <v>5338</v>
      </c>
      <c r="E3251" s="1" t="s">
        <v>8218</v>
      </c>
      <c r="F3251" s="1" t="s">
        <v>5544</v>
      </c>
      <c r="G3251" s="1" t="s">
        <v>304</v>
      </c>
      <c r="H3251" s="1" t="s">
        <v>5522</v>
      </c>
      <c r="I3251" s="1" t="s">
        <v>4290</v>
      </c>
      <c r="J3251" s="1" t="s">
        <v>310</v>
      </c>
      <c r="K3251" s="1" t="s">
        <v>306</v>
      </c>
      <c r="L3251" s="1" t="s">
        <v>336</v>
      </c>
      <c r="M3251">
        <v>40700</v>
      </c>
      <c r="N3251">
        <v>40900</v>
      </c>
      <c r="O3251">
        <v>200</v>
      </c>
      <c r="P3251">
        <v>0</v>
      </c>
      <c r="Q3251">
        <v>2015</v>
      </c>
      <c r="R3251" s="15">
        <v>42039</v>
      </c>
      <c r="S3251">
        <v>1</v>
      </c>
    </row>
    <row r="3252" spans="1:19" x14ac:dyDescent="0.25">
      <c r="A3252">
        <v>2014</v>
      </c>
      <c r="B3252" s="1" t="s">
        <v>10</v>
      </c>
      <c r="C3252" s="1" t="s">
        <v>133</v>
      </c>
      <c r="D3252" s="1" t="s">
        <v>5250</v>
      </c>
      <c r="E3252" s="1" t="s">
        <v>9551</v>
      </c>
      <c r="F3252" s="1" t="s">
        <v>5544</v>
      </c>
      <c r="G3252" s="1" t="s">
        <v>304</v>
      </c>
      <c r="H3252" s="1" t="s">
        <v>5525</v>
      </c>
      <c r="I3252" s="1" t="s">
        <v>4291</v>
      </c>
      <c r="J3252" s="1" t="s">
        <v>306</v>
      </c>
      <c r="K3252" s="1" t="s">
        <v>306</v>
      </c>
      <c r="L3252" s="1" t="s">
        <v>371</v>
      </c>
      <c r="M3252">
        <v>26400</v>
      </c>
      <c r="N3252">
        <v>19500</v>
      </c>
      <c r="O3252">
        <v>0</v>
      </c>
      <c r="P3252">
        <v>6900</v>
      </c>
      <c r="Q3252">
        <v>2015</v>
      </c>
      <c r="R3252" s="15">
        <v>42032</v>
      </c>
      <c r="S3252">
        <v>1</v>
      </c>
    </row>
    <row r="3253" spans="1:19" x14ac:dyDescent="0.25">
      <c r="A3253">
        <v>2011</v>
      </c>
      <c r="B3253" s="1" t="s">
        <v>97</v>
      </c>
      <c r="C3253" s="1" t="s">
        <v>111</v>
      </c>
      <c r="D3253" s="1" t="s">
        <v>191</v>
      </c>
      <c r="E3253" s="1" t="s">
        <v>8219</v>
      </c>
      <c r="F3253" s="1" t="s">
        <v>5544</v>
      </c>
      <c r="G3253" s="1" t="s">
        <v>304</v>
      </c>
      <c r="H3253" s="1" t="s">
        <v>5396</v>
      </c>
      <c r="I3253" s="1" t="s">
        <v>4292</v>
      </c>
      <c r="J3253" s="1" t="s">
        <v>318</v>
      </c>
      <c r="K3253" s="1" t="s">
        <v>310</v>
      </c>
      <c r="L3253" s="1" t="s">
        <v>1006</v>
      </c>
      <c r="M3253">
        <v>30300</v>
      </c>
      <c r="N3253">
        <v>31200</v>
      </c>
      <c r="O3253">
        <v>900</v>
      </c>
      <c r="P3253">
        <v>0</v>
      </c>
      <c r="Q3253">
        <v>2015</v>
      </c>
      <c r="R3253" s="15">
        <v>42031</v>
      </c>
      <c r="S3253">
        <v>4</v>
      </c>
    </row>
    <row r="3254" spans="1:19" x14ac:dyDescent="0.25">
      <c r="A3254">
        <v>2015</v>
      </c>
      <c r="B3254" s="1" t="s">
        <v>16</v>
      </c>
      <c r="C3254" s="1" t="s">
        <v>139</v>
      </c>
      <c r="D3254" s="1" t="s">
        <v>5312</v>
      </c>
      <c r="E3254" s="1" t="s">
        <v>8220</v>
      </c>
      <c r="F3254" s="1" t="s">
        <v>5544</v>
      </c>
      <c r="G3254" s="1" t="s">
        <v>304</v>
      </c>
      <c r="H3254" s="1" t="s">
        <v>5396</v>
      </c>
      <c r="I3254" s="1" t="s">
        <v>4293</v>
      </c>
      <c r="J3254" s="1" t="s">
        <v>306</v>
      </c>
      <c r="K3254" s="1" t="s">
        <v>306</v>
      </c>
      <c r="L3254" s="1" t="s">
        <v>2003</v>
      </c>
      <c r="M3254">
        <v>32800</v>
      </c>
      <c r="N3254">
        <v>32500</v>
      </c>
      <c r="O3254">
        <v>0</v>
      </c>
      <c r="P3254">
        <v>300</v>
      </c>
      <c r="Q3254">
        <v>2015</v>
      </c>
      <c r="R3254" s="15">
        <v>42052</v>
      </c>
      <c r="S3254">
        <v>0</v>
      </c>
    </row>
    <row r="3255" spans="1:19" x14ac:dyDescent="0.25">
      <c r="A3255">
        <v>2014</v>
      </c>
      <c r="B3255" s="1" t="s">
        <v>18</v>
      </c>
      <c r="C3255" s="1" t="s">
        <v>44</v>
      </c>
      <c r="D3255" s="1" t="s">
        <v>45</v>
      </c>
      <c r="E3255" s="1" t="s">
        <v>9552</v>
      </c>
      <c r="F3255" s="1" t="s">
        <v>3</v>
      </c>
      <c r="G3255" s="1" t="s">
        <v>304</v>
      </c>
      <c r="H3255" s="1" t="s">
        <v>5397</v>
      </c>
      <c r="I3255" s="1" t="s">
        <v>4294</v>
      </c>
      <c r="J3255" s="1" t="s">
        <v>318</v>
      </c>
      <c r="K3255" s="1" t="s">
        <v>306</v>
      </c>
      <c r="L3255" s="1" t="s">
        <v>365</v>
      </c>
      <c r="M3255">
        <v>43700</v>
      </c>
      <c r="N3255">
        <v>40600</v>
      </c>
      <c r="O3255">
        <v>0</v>
      </c>
      <c r="P3255">
        <v>3100</v>
      </c>
      <c r="Q3255">
        <v>2015</v>
      </c>
      <c r="R3255" s="15">
        <v>42031</v>
      </c>
      <c r="S3255">
        <v>1</v>
      </c>
    </row>
    <row r="3256" spans="1:19" x14ac:dyDescent="0.25">
      <c r="A3256">
        <v>2014</v>
      </c>
      <c r="B3256" s="1" t="s">
        <v>18</v>
      </c>
      <c r="C3256" s="1" t="s">
        <v>44</v>
      </c>
      <c r="D3256" s="1" t="s">
        <v>45</v>
      </c>
      <c r="E3256" s="1" t="s">
        <v>8221</v>
      </c>
      <c r="F3256" s="1" t="s">
        <v>3</v>
      </c>
      <c r="G3256" s="1" t="s">
        <v>304</v>
      </c>
      <c r="H3256" s="1" t="s">
        <v>5397</v>
      </c>
      <c r="I3256" s="1" t="s">
        <v>4295</v>
      </c>
      <c r="J3256" s="1" t="s">
        <v>310</v>
      </c>
      <c r="K3256" s="1" t="s">
        <v>306</v>
      </c>
      <c r="L3256" s="1" t="s">
        <v>365</v>
      </c>
      <c r="M3256">
        <v>43700</v>
      </c>
      <c r="N3256">
        <v>42500</v>
      </c>
      <c r="O3256">
        <v>0</v>
      </c>
      <c r="P3256">
        <v>1200</v>
      </c>
      <c r="Q3256">
        <v>2015</v>
      </c>
      <c r="R3256" s="15">
        <v>42031</v>
      </c>
      <c r="S3256">
        <v>1</v>
      </c>
    </row>
    <row r="3257" spans="1:19" x14ac:dyDescent="0.25">
      <c r="A3257">
        <v>2014</v>
      </c>
      <c r="B3257" s="1" t="s">
        <v>18</v>
      </c>
      <c r="C3257" s="1" t="s">
        <v>50</v>
      </c>
      <c r="D3257" s="1" t="s">
        <v>41</v>
      </c>
      <c r="E3257" s="1" t="s">
        <v>8222</v>
      </c>
      <c r="F3257" s="1" t="s">
        <v>3</v>
      </c>
      <c r="G3257" s="1" t="s">
        <v>304</v>
      </c>
      <c r="H3257" s="1" t="s">
        <v>5397</v>
      </c>
      <c r="I3257" s="1" t="s">
        <v>4296</v>
      </c>
      <c r="J3257" s="1" t="s">
        <v>318</v>
      </c>
      <c r="K3257" s="1" t="s">
        <v>306</v>
      </c>
      <c r="L3257" s="1" t="s">
        <v>365</v>
      </c>
      <c r="M3257">
        <v>25500</v>
      </c>
      <c r="N3257">
        <v>29000</v>
      </c>
      <c r="O3257">
        <v>3500</v>
      </c>
      <c r="P3257">
        <v>0</v>
      </c>
      <c r="Q3257">
        <v>2015</v>
      </c>
      <c r="R3257" s="15">
        <v>42031</v>
      </c>
      <c r="S3257">
        <v>1</v>
      </c>
    </row>
    <row r="3258" spans="1:19" x14ac:dyDescent="0.25">
      <c r="A3258">
        <v>2014</v>
      </c>
      <c r="B3258" s="1" t="s">
        <v>18</v>
      </c>
      <c r="C3258" s="1" t="s">
        <v>44</v>
      </c>
      <c r="D3258" s="1" t="s">
        <v>45</v>
      </c>
      <c r="E3258" s="1" t="s">
        <v>9553</v>
      </c>
      <c r="F3258" s="1" t="s">
        <v>3</v>
      </c>
      <c r="G3258" s="1" t="s">
        <v>304</v>
      </c>
      <c r="H3258" s="1" t="s">
        <v>5397</v>
      </c>
      <c r="I3258" s="1" t="s">
        <v>4297</v>
      </c>
      <c r="J3258" s="1" t="s">
        <v>310</v>
      </c>
      <c r="K3258" s="1" t="s">
        <v>306</v>
      </c>
      <c r="L3258" s="1" t="s">
        <v>365</v>
      </c>
      <c r="M3258">
        <v>43700</v>
      </c>
      <c r="N3258">
        <v>40800</v>
      </c>
      <c r="O3258">
        <v>0</v>
      </c>
      <c r="P3258">
        <v>2900</v>
      </c>
      <c r="Q3258">
        <v>2015</v>
      </c>
      <c r="R3258" s="15">
        <v>42031</v>
      </c>
      <c r="S3258">
        <v>1</v>
      </c>
    </row>
    <row r="3259" spans="1:19" x14ac:dyDescent="0.25">
      <c r="A3259">
        <v>2014</v>
      </c>
      <c r="B3259" s="1" t="s">
        <v>38</v>
      </c>
      <c r="C3259" s="1" t="s">
        <v>224</v>
      </c>
      <c r="D3259" s="1" t="s">
        <v>140</v>
      </c>
      <c r="E3259" s="1" t="s">
        <v>9554</v>
      </c>
      <c r="F3259" s="1" t="s">
        <v>3</v>
      </c>
      <c r="G3259" s="1" t="s">
        <v>304</v>
      </c>
      <c r="H3259" s="1" t="s">
        <v>152</v>
      </c>
      <c r="I3259" s="1" t="s">
        <v>4298</v>
      </c>
      <c r="J3259" s="1" t="s">
        <v>310</v>
      </c>
      <c r="K3259" s="1" t="s">
        <v>306</v>
      </c>
      <c r="L3259" s="1" t="s">
        <v>359</v>
      </c>
      <c r="M3259">
        <v>30500</v>
      </c>
      <c r="N3259">
        <v>27500</v>
      </c>
      <c r="O3259">
        <v>0</v>
      </c>
      <c r="P3259">
        <v>3000</v>
      </c>
      <c r="Q3259">
        <v>2015</v>
      </c>
      <c r="R3259" s="15">
        <v>42031</v>
      </c>
      <c r="S3259">
        <v>1</v>
      </c>
    </row>
    <row r="3260" spans="1:19" x14ac:dyDescent="0.25">
      <c r="A3260">
        <v>2014</v>
      </c>
      <c r="B3260" s="1" t="s">
        <v>38</v>
      </c>
      <c r="C3260" s="1" t="s">
        <v>224</v>
      </c>
      <c r="D3260" s="1" t="s">
        <v>140</v>
      </c>
      <c r="E3260" s="1" t="s">
        <v>8223</v>
      </c>
      <c r="F3260" s="1" t="s">
        <v>3</v>
      </c>
      <c r="G3260" s="1" t="s">
        <v>304</v>
      </c>
      <c r="H3260" s="1" t="s">
        <v>5397</v>
      </c>
      <c r="I3260" s="1" t="s">
        <v>4299</v>
      </c>
      <c r="J3260" s="1" t="s">
        <v>305</v>
      </c>
      <c r="K3260" s="1" t="s">
        <v>306</v>
      </c>
      <c r="L3260" s="1" t="s">
        <v>359</v>
      </c>
      <c r="M3260">
        <v>28400</v>
      </c>
      <c r="N3260">
        <v>28800</v>
      </c>
      <c r="O3260">
        <v>400</v>
      </c>
      <c r="P3260">
        <v>0</v>
      </c>
      <c r="Q3260">
        <v>2015</v>
      </c>
      <c r="R3260" s="15">
        <v>42039</v>
      </c>
      <c r="S3260">
        <v>1</v>
      </c>
    </row>
    <row r="3261" spans="1:19" x14ac:dyDescent="0.25">
      <c r="A3261">
        <v>2015</v>
      </c>
      <c r="B3261" s="1" t="s">
        <v>18</v>
      </c>
      <c r="C3261" s="1" t="s">
        <v>46</v>
      </c>
      <c r="D3261" s="1" t="s">
        <v>41</v>
      </c>
      <c r="E3261" s="1" t="s">
        <v>8224</v>
      </c>
      <c r="F3261" s="1" t="s">
        <v>3</v>
      </c>
      <c r="G3261" s="1" t="s">
        <v>304</v>
      </c>
      <c r="H3261" s="1" t="s">
        <v>5397</v>
      </c>
      <c r="I3261" s="1" t="s">
        <v>4300</v>
      </c>
      <c r="J3261" s="1" t="s">
        <v>305</v>
      </c>
      <c r="K3261" s="1" t="s">
        <v>310</v>
      </c>
      <c r="L3261" s="1" t="s">
        <v>365</v>
      </c>
      <c r="M3261">
        <v>28100</v>
      </c>
      <c r="N3261">
        <v>27800</v>
      </c>
      <c r="O3261">
        <v>0</v>
      </c>
      <c r="P3261">
        <v>300</v>
      </c>
      <c r="Q3261">
        <v>2015</v>
      </c>
      <c r="R3261" s="15">
        <v>42031</v>
      </c>
      <c r="S3261">
        <v>0</v>
      </c>
    </row>
    <row r="3262" spans="1:19" x14ac:dyDescent="0.25">
      <c r="A3262">
        <v>2015</v>
      </c>
      <c r="B3262" s="1" t="s">
        <v>18</v>
      </c>
      <c r="C3262" s="1" t="s">
        <v>46</v>
      </c>
      <c r="D3262" s="1" t="s">
        <v>41</v>
      </c>
      <c r="E3262" s="1" t="s">
        <v>8225</v>
      </c>
      <c r="F3262" s="1" t="s">
        <v>3</v>
      </c>
      <c r="G3262" s="1" t="s">
        <v>304</v>
      </c>
      <c r="H3262" s="1" t="s">
        <v>5397</v>
      </c>
      <c r="I3262" s="1" t="s">
        <v>4301</v>
      </c>
      <c r="J3262" s="1" t="s">
        <v>310</v>
      </c>
      <c r="K3262" s="1" t="s">
        <v>310</v>
      </c>
      <c r="L3262" s="1" t="s">
        <v>365</v>
      </c>
      <c r="M3262">
        <v>28100</v>
      </c>
      <c r="N3262">
        <v>27900</v>
      </c>
      <c r="O3262">
        <v>0</v>
      </c>
      <c r="P3262">
        <v>200</v>
      </c>
      <c r="Q3262">
        <v>2015</v>
      </c>
      <c r="R3262" s="15">
        <v>42031</v>
      </c>
      <c r="S3262">
        <v>0</v>
      </c>
    </row>
    <row r="3263" spans="1:19" x14ac:dyDescent="0.25">
      <c r="A3263">
        <v>2015</v>
      </c>
      <c r="B3263" s="1" t="s">
        <v>0</v>
      </c>
      <c r="C3263" s="1" t="s">
        <v>29</v>
      </c>
      <c r="D3263" s="1" t="s">
        <v>30</v>
      </c>
      <c r="E3263" s="1" t="s">
        <v>8226</v>
      </c>
      <c r="F3263" s="1" t="s">
        <v>3</v>
      </c>
      <c r="G3263" s="1" t="s">
        <v>304</v>
      </c>
      <c r="H3263" s="1" t="s">
        <v>5393</v>
      </c>
      <c r="I3263" s="1" t="s">
        <v>4302</v>
      </c>
      <c r="J3263" s="1" t="s">
        <v>310</v>
      </c>
      <c r="K3263" s="1" t="s">
        <v>306</v>
      </c>
      <c r="L3263" s="1" t="s">
        <v>307</v>
      </c>
      <c r="M3263">
        <v>40600</v>
      </c>
      <c r="N3263">
        <v>40000</v>
      </c>
      <c r="O3263">
        <v>0</v>
      </c>
      <c r="P3263">
        <v>600</v>
      </c>
      <c r="Q3263">
        <v>2015</v>
      </c>
      <c r="R3263" s="15">
        <v>42032</v>
      </c>
      <c r="S3263">
        <v>0</v>
      </c>
    </row>
    <row r="3264" spans="1:19" x14ac:dyDescent="0.25">
      <c r="A3264">
        <v>2014</v>
      </c>
      <c r="B3264" s="1" t="s">
        <v>209</v>
      </c>
      <c r="C3264" s="1" t="s">
        <v>241</v>
      </c>
      <c r="D3264" s="1" t="s">
        <v>260</v>
      </c>
      <c r="E3264" s="1" t="s">
        <v>9555</v>
      </c>
      <c r="F3264" s="1" t="s">
        <v>3</v>
      </c>
      <c r="G3264" s="1" t="s">
        <v>304</v>
      </c>
      <c r="H3264" s="1" t="s">
        <v>152</v>
      </c>
      <c r="I3264" s="1" t="s">
        <v>4303</v>
      </c>
      <c r="J3264" s="1" t="s">
        <v>306</v>
      </c>
      <c r="K3264" s="1" t="s">
        <v>306</v>
      </c>
      <c r="L3264" s="1" t="s">
        <v>389</v>
      </c>
      <c r="M3264">
        <v>79000</v>
      </c>
      <c r="N3264">
        <v>73500</v>
      </c>
      <c r="O3264">
        <v>0</v>
      </c>
      <c r="P3264">
        <v>5500</v>
      </c>
      <c r="Q3264">
        <v>2015</v>
      </c>
      <c r="R3264" s="15">
        <v>42033</v>
      </c>
      <c r="S3264">
        <v>1</v>
      </c>
    </row>
    <row r="3265" spans="1:19" x14ac:dyDescent="0.25">
      <c r="A3265">
        <v>2014</v>
      </c>
      <c r="B3265" s="1" t="s">
        <v>55</v>
      </c>
      <c r="C3265" s="1" t="s">
        <v>234</v>
      </c>
      <c r="D3265" s="1" t="s">
        <v>5383</v>
      </c>
      <c r="E3265" s="1" t="s">
        <v>8227</v>
      </c>
      <c r="F3265" s="1" t="s">
        <v>3</v>
      </c>
      <c r="G3265" s="1" t="s">
        <v>304</v>
      </c>
      <c r="H3265" s="1" t="s">
        <v>152</v>
      </c>
      <c r="I3265" s="1" t="s">
        <v>4304</v>
      </c>
      <c r="J3265" s="1" t="s">
        <v>306</v>
      </c>
      <c r="K3265" s="1" t="s">
        <v>306</v>
      </c>
      <c r="L3265" s="1" t="s">
        <v>943</v>
      </c>
      <c r="M3265">
        <v>28800</v>
      </c>
      <c r="N3265">
        <v>27000</v>
      </c>
      <c r="O3265">
        <v>0</v>
      </c>
      <c r="P3265">
        <v>1800</v>
      </c>
      <c r="Q3265">
        <v>2015</v>
      </c>
      <c r="R3265" s="15">
        <v>42031</v>
      </c>
      <c r="S3265">
        <v>1</v>
      </c>
    </row>
    <row r="3266" spans="1:19" x14ac:dyDescent="0.25">
      <c r="A3266">
        <v>2014</v>
      </c>
      <c r="B3266" s="1" t="s">
        <v>55</v>
      </c>
      <c r="C3266" s="1" t="s">
        <v>234</v>
      </c>
      <c r="D3266" s="1" t="s">
        <v>5383</v>
      </c>
      <c r="E3266" s="1" t="s">
        <v>8228</v>
      </c>
      <c r="F3266" s="1" t="s">
        <v>3</v>
      </c>
      <c r="G3266" s="1" t="s">
        <v>304</v>
      </c>
      <c r="H3266" s="1" t="s">
        <v>5397</v>
      </c>
      <c r="I3266" s="1" t="s">
        <v>4305</v>
      </c>
      <c r="J3266" s="1" t="s">
        <v>305</v>
      </c>
      <c r="K3266" s="1" t="s">
        <v>306</v>
      </c>
      <c r="L3266" s="1" t="s">
        <v>1265</v>
      </c>
      <c r="M3266">
        <v>29000</v>
      </c>
      <c r="N3266">
        <v>32800</v>
      </c>
      <c r="O3266">
        <v>3800</v>
      </c>
      <c r="P3266">
        <v>0</v>
      </c>
      <c r="Q3266">
        <v>2015</v>
      </c>
      <c r="R3266" s="15">
        <v>42027</v>
      </c>
      <c r="S3266">
        <v>1</v>
      </c>
    </row>
    <row r="3267" spans="1:19" x14ac:dyDescent="0.25">
      <c r="A3267">
        <v>2013</v>
      </c>
      <c r="B3267" s="1" t="s">
        <v>10</v>
      </c>
      <c r="C3267" s="1" t="s">
        <v>27</v>
      </c>
      <c r="D3267" s="1" t="s">
        <v>5414</v>
      </c>
      <c r="E3267" s="1" t="s">
        <v>8229</v>
      </c>
      <c r="F3267" s="1" t="s">
        <v>5544</v>
      </c>
      <c r="G3267" s="1" t="s">
        <v>304</v>
      </c>
      <c r="H3267" s="1" t="s">
        <v>152</v>
      </c>
      <c r="I3267" s="1" t="s">
        <v>4306</v>
      </c>
      <c r="J3267" s="1" t="s">
        <v>318</v>
      </c>
      <c r="K3267" s="1" t="s">
        <v>306</v>
      </c>
      <c r="L3267" s="1" t="s">
        <v>314</v>
      </c>
      <c r="M3267">
        <v>25300</v>
      </c>
      <c r="N3267">
        <v>25801</v>
      </c>
      <c r="O3267">
        <v>501</v>
      </c>
      <c r="P3267">
        <v>0</v>
      </c>
      <c r="Q3267">
        <v>2015</v>
      </c>
      <c r="R3267" s="15">
        <v>42053</v>
      </c>
      <c r="S3267">
        <v>2</v>
      </c>
    </row>
    <row r="3268" spans="1:19" x14ac:dyDescent="0.25">
      <c r="A3268">
        <v>2013</v>
      </c>
      <c r="B3268" s="1" t="s">
        <v>10</v>
      </c>
      <c r="C3268" s="1" t="s">
        <v>27</v>
      </c>
      <c r="D3268" s="1" t="s">
        <v>5338</v>
      </c>
      <c r="E3268" s="1" t="s">
        <v>8230</v>
      </c>
      <c r="F3268" s="1" t="s">
        <v>5544</v>
      </c>
      <c r="G3268" s="1" t="s">
        <v>304</v>
      </c>
      <c r="H3268" s="1" t="s">
        <v>5537</v>
      </c>
      <c r="I3268" s="1" t="s">
        <v>4307</v>
      </c>
      <c r="J3268" s="1" t="s">
        <v>318</v>
      </c>
      <c r="K3268" s="1" t="s">
        <v>306</v>
      </c>
      <c r="L3268" s="1" t="s">
        <v>314</v>
      </c>
      <c r="M3268">
        <v>32600</v>
      </c>
      <c r="N3268">
        <v>32100</v>
      </c>
      <c r="O3268">
        <v>0</v>
      </c>
      <c r="P3268">
        <v>500</v>
      </c>
      <c r="Q3268">
        <v>2015</v>
      </c>
      <c r="R3268" s="15">
        <v>42053</v>
      </c>
      <c r="S3268">
        <v>2</v>
      </c>
    </row>
    <row r="3269" spans="1:19" x14ac:dyDescent="0.25">
      <c r="A3269">
        <v>2013</v>
      </c>
      <c r="B3269" s="1" t="s">
        <v>10</v>
      </c>
      <c r="C3269" s="1" t="s">
        <v>184</v>
      </c>
      <c r="D3269" s="1" t="s">
        <v>5255</v>
      </c>
      <c r="E3269" s="1" t="s">
        <v>8231</v>
      </c>
      <c r="F3269" s="1" t="s">
        <v>5544</v>
      </c>
      <c r="G3269" s="1" t="s">
        <v>304</v>
      </c>
      <c r="H3269" s="1" t="s">
        <v>5537</v>
      </c>
      <c r="I3269" s="1" t="s">
        <v>4308</v>
      </c>
      <c r="J3269" s="1" t="s">
        <v>318</v>
      </c>
      <c r="K3269" s="1" t="s">
        <v>306</v>
      </c>
      <c r="L3269" s="1" t="s">
        <v>314</v>
      </c>
      <c r="M3269">
        <v>32400</v>
      </c>
      <c r="N3269">
        <v>32001</v>
      </c>
      <c r="O3269">
        <v>0</v>
      </c>
      <c r="P3269">
        <v>399</v>
      </c>
      <c r="Q3269">
        <v>2015</v>
      </c>
      <c r="R3269" s="15">
        <v>42046</v>
      </c>
      <c r="S3269">
        <v>2</v>
      </c>
    </row>
    <row r="3270" spans="1:19" x14ac:dyDescent="0.25">
      <c r="A3270">
        <v>2013</v>
      </c>
      <c r="B3270" s="1" t="s">
        <v>10</v>
      </c>
      <c r="C3270" s="1" t="s">
        <v>184</v>
      </c>
      <c r="D3270" s="1" t="s">
        <v>5255</v>
      </c>
      <c r="E3270" s="1" t="s">
        <v>8232</v>
      </c>
      <c r="F3270" s="1" t="s">
        <v>5544</v>
      </c>
      <c r="G3270" s="1" t="s">
        <v>304</v>
      </c>
      <c r="H3270" s="1" t="s">
        <v>5537</v>
      </c>
      <c r="I3270" s="1" t="s">
        <v>4309</v>
      </c>
      <c r="J3270" s="1" t="s">
        <v>305</v>
      </c>
      <c r="K3270" s="1" t="s">
        <v>306</v>
      </c>
      <c r="L3270" s="1" t="s">
        <v>314</v>
      </c>
      <c r="M3270">
        <v>32100</v>
      </c>
      <c r="N3270">
        <v>32100</v>
      </c>
      <c r="O3270">
        <v>0</v>
      </c>
      <c r="P3270">
        <v>0</v>
      </c>
      <c r="Q3270">
        <v>2015</v>
      </c>
      <c r="R3270" s="15">
        <v>42031</v>
      </c>
      <c r="S3270">
        <v>2</v>
      </c>
    </row>
    <row r="3271" spans="1:19" x14ac:dyDescent="0.25">
      <c r="A3271">
        <v>2014</v>
      </c>
      <c r="B3271" s="1" t="s">
        <v>308</v>
      </c>
      <c r="C3271" s="1" t="s">
        <v>2</v>
      </c>
      <c r="D3271" s="1" t="s">
        <v>5486</v>
      </c>
      <c r="E3271" s="1" t="s">
        <v>8233</v>
      </c>
      <c r="F3271" s="1" t="s">
        <v>3</v>
      </c>
      <c r="G3271" s="1" t="s">
        <v>304</v>
      </c>
      <c r="H3271" s="1" t="s">
        <v>5396</v>
      </c>
      <c r="I3271" s="1" t="s">
        <v>4310</v>
      </c>
      <c r="J3271" s="1" t="s">
        <v>306</v>
      </c>
      <c r="K3271" s="1" t="s">
        <v>306</v>
      </c>
      <c r="L3271" s="1" t="s">
        <v>2545</v>
      </c>
      <c r="M3271">
        <v>34200</v>
      </c>
      <c r="N3271">
        <v>35750</v>
      </c>
      <c r="O3271">
        <v>1550</v>
      </c>
      <c r="P3271">
        <v>0</v>
      </c>
      <c r="Q3271">
        <v>2015</v>
      </c>
      <c r="R3271" s="15">
        <v>42031</v>
      </c>
      <c r="S3271">
        <v>1</v>
      </c>
    </row>
    <row r="3272" spans="1:19" x14ac:dyDescent="0.25">
      <c r="A3272">
        <v>2014</v>
      </c>
      <c r="B3272" s="1" t="s">
        <v>308</v>
      </c>
      <c r="C3272" s="1" t="s">
        <v>37</v>
      </c>
      <c r="D3272" s="1" t="s">
        <v>5454</v>
      </c>
      <c r="E3272" s="1" t="s">
        <v>8234</v>
      </c>
      <c r="F3272" s="1" t="s">
        <v>14</v>
      </c>
      <c r="G3272" s="1" t="s">
        <v>304</v>
      </c>
      <c r="H3272" s="1" t="s">
        <v>5396</v>
      </c>
      <c r="I3272" s="1" t="s">
        <v>4311</v>
      </c>
      <c r="J3272" s="1" t="s">
        <v>306</v>
      </c>
      <c r="K3272" s="1" t="s">
        <v>306</v>
      </c>
      <c r="L3272" s="1" t="s">
        <v>2545</v>
      </c>
      <c r="M3272">
        <v>48600</v>
      </c>
      <c r="N3272">
        <v>53000</v>
      </c>
      <c r="O3272">
        <v>4400</v>
      </c>
      <c r="P3272">
        <v>0</v>
      </c>
      <c r="Q3272">
        <v>2015</v>
      </c>
      <c r="R3272" s="15">
        <v>42031</v>
      </c>
      <c r="S3272">
        <v>1</v>
      </c>
    </row>
    <row r="3273" spans="1:19" x14ac:dyDescent="0.25">
      <c r="A3273">
        <v>2014</v>
      </c>
      <c r="B3273" s="1" t="s">
        <v>308</v>
      </c>
      <c r="C3273" s="1" t="s">
        <v>37</v>
      </c>
      <c r="D3273" s="1" t="s">
        <v>5454</v>
      </c>
      <c r="E3273" s="1" t="s">
        <v>8235</v>
      </c>
      <c r="F3273" s="1" t="s">
        <v>14</v>
      </c>
      <c r="G3273" s="1" t="s">
        <v>304</v>
      </c>
      <c r="H3273" s="1" t="s">
        <v>152</v>
      </c>
      <c r="I3273" s="1" t="s">
        <v>4312</v>
      </c>
      <c r="J3273" s="1" t="s">
        <v>305</v>
      </c>
      <c r="K3273" s="1" t="s">
        <v>306</v>
      </c>
      <c r="L3273" s="1" t="s">
        <v>4255</v>
      </c>
      <c r="M3273">
        <v>42100</v>
      </c>
      <c r="N3273">
        <v>49000</v>
      </c>
      <c r="O3273">
        <v>6900</v>
      </c>
      <c r="P3273">
        <v>0</v>
      </c>
      <c r="Q3273">
        <v>2015</v>
      </c>
      <c r="R3273" s="15">
        <v>42033</v>
      </c>
      <c r="S3273">
        <v>1</v>
      </c>
    </row>
    <row r="3274" spans="1:19" x14ac:dyDescent="0.25">
      <c r="A3274">
        <v>2014</v>
      </c>
      <c r="B3274" s="1" t="s">
        <v>308</v>
      </c>
      <c r="C3274" s="1" t="s">
        <v>22</v>
      </c>
      <c r="D3274" s="1" t="s">
        <v>5265</v>
      </c>
      <c r="E3274" s="1" t="s">
        <v>8236</v>
      </c>
      <c r="F3274" s="1" t="s">
        <v>3</v>
      </c>
      <c r="G3274" s="1" t="s">
        <v>304</v>
      </c>
      <c r="H3274" s="1" t="s">
        <v>5396</v>
      </c>
      <c r="I3274" s="1" t="s">
        <v>4313</v>
      </c>
      <c r="J3274" s="1" t="s">
        <v>306</v>
      </c>
      <c r="K3274" s="1" t="s">
        <v>306</v>
      </c>
      <c r="L3274" s="1" t="s">
        <v>2545</v>
      </c>
      <c r="M3274">
        <v>47200</v>
      </c>
      <c r="N3274">
        <v>46500</v>
      </c>
      <c r="O3274">
        <v>0</v>
      </c>
      <c r="P3274">
        <v>700</v>
      </c>
      <c r="Q3274">
        <v>2015</v>
      </c>
      <c r="R3274" s="15">
        <v>42031</v>
      </c>
      <c r="S3274">
        <v>1</v>
      </c>
    </row>
    <row r="3275" spans="1:19" x14ac:dyDescent="0.25">
      <c r="A3275">
        <v>2014</v>
      </c>
      <c r="B3275" s="1" t="s">
        <v>308</v>
      </c>
      <c r="C3275" s="1" t="s">
        <v>2</v>
      </c>
      <c r="D3275" s="1" t="s">
        <v>5455</v>
      </c>
      <c r="E3275" s="1" t="s">
        <v>8237</v>
      </c>
      <c r="F3275" s="1" t="s">
        <v>3</v>
      </c>
      <c r="G3275" s="1" t="s">
        <v>304</v>
      </c>
      <c r="H3275" s="1" t="s">
        <v>5396</v>
      </c>
      <c r="I3275" s="1" t="s">
        <v>4314</v>
      </c>
      <c r="J3275" s="1" t="s">
        <v>305</v>
      </c>
      <c r="K3275" s="1" t="s">
        <v>306</v>
      </c>
      <c r="L3275" s="1" t="s">
        <v>2545</v>
      </c>
      <c r="M3275">
        <v>34500</v>
      </c>
      <c r="N3275">
        <v>35250</v>
      </c>
      <c r="O3275">
        <v>750</v>
      </c>
      <c r="P3275">
        <v>0</v>
      </c>
      <c r="Q3275">
        <v>2015</v>
      </c>
      <c r="R3275" s="15">
        <v>42031</v>
      </c>
      <c r="S3275">
        <v>1</v>
      </c>
    </row>
    <row r="3276" spans="1:19" x14ac:dyDescent="0.25">
      <c r="A3276">
        <v>2013</v>
      </c>
      <c r="B3276" s="1" t="s">
        <v>16</v>
      </c>
      <c r="C3276" s="1" t="s">
        <v>130</v>
      </c>
      <c r="D3276" s="1" t="s">
        <v>47</v>
      </c>
      <c r="E3276" s="1" t="s">
        <v>8238</v>
      </c>
      <c r="F3276" s="1" t="s">
        <v>5544</v>
      </c>
      <c r="G3276" s="1" t="s">
        <v>304</v>
      </c>
      <c r="H3276" s="1" t="s">
        <v>152</v>
      </c>
      <c r="I3276" s="1" t="s">
        <v>4315</v>
      </c>
      <c r="J3276" s="1" t="s">
        <v>305</v>
      </c>
      <c r="K3276" s="1" t="s">
        <v>306</v>
      </c>
      <c r="L3276" s="1" t="s">
        <v>522</v>
      </c>
      <c r="M3276">
        <v>25700</v>
      </c>
      <c r="N3276">
        <v>27600</v>
      </c>
      <c r="O3276">
        <v>1900</v>
      </c>
      <c r="P3276">
        <v>0</v>
      </c>
      <c r="Q3276">
        <v>2015</v>
      </c>
      <c r="R3276" s="15">
        <v>42033</v>
      </c>
      <c r="S3276">
        <v>2</v>
      </c>
    </row>
    <row r="3277" spans="1:19" x14ac:dyDescent="0.25">
      <c r="A3277">
        <v>2013</v>
      </c>
      <c r="B3277" s="1" t="s">
        <v>16</v>
      </c>
      <c r="C3277" s="1" t="s">
        <v>139</v>
      </c>
      <c r="D3277" s="1" t="s">
        <v>5312</v>
      </c>
      <c r="E3277" s="1" t="s">
        <v>8239</v>
      </c>
      <c r="F3277" s="1" t="s">
        <v>5544</v>
      </c>
      <c r="G3277" s="1" t="s">
        <v>304</v>
      </c>
      <c r="H3277" s="1" t="s">
        <v>5397</v>
      </c>
      <c r="I3277" s="1" t="s">
        <v>4316</v>
      </c>
      <c r="J3277" s="1" t="s">
        <v>306</v>
      </c>
      <c r="K3277" s="1" t="s">
        <v>306</v>
      </c>
      <c r="L3277" s="1" t="s">
        <v>531</v>
      </c>
      <c r="M3277">
        <v>27400</v>
      </c>
      <c r="N3277">
        <v>27600</v>
      </c>
      <c r="O3277">
        <v>200</v>
      </c>
      <c r="P3277">
        <v>0</v>
      </c>
      <c r="Q3277">
        <v>2015</v>
      </c>
      <c r="R3277" s="15">
        <v>42048</v>
      </c>
      <c r="S3277">
        <v>2</v>
      </c>
    </row>
    <row r="3278" spans="1:19" x14ac:dyDescent="0.25">
      <c r="A3278">
        <v>2014</v>
      </c>
      <c r="B3278" s="1" t="s">
        <v>308</v>
      </c>
      <c r="C3278" s="1" t="s">
        <v>35</v>
      </c>
      <c r="D3278" s="1" t="s">
        <v>5303</v>
      </c>
      <c r="E3278" s="1" t="s">
        <v>8240</v>
      </c>
      <c r="F3278" s="1" t="s">
        <v>5544</v>
      </c>
      <c r="G3278" s="1" t="s">
        <v>304</v>
      </c>
      <c r="H3278" s="1" t="s">
        <v>5396</v>
      </c>
      <c r="I3278" s="1" t="s">
        <v>4317</v>
      </c>
      <c r="J3278" s="1" t="s">
        <v>306</v>
      </c>
      <c r="K3278" s="1" t="s">
        <v>310</v>
      </c>
      <c r="L3278" s="1" t="s">
        <v>2545</v>
      </c>
      <c r="M3278">
        <v>28600</v>
      </c>
      <c r="N3278">
        <v>32500</v>
      </c>
      <c r="O3278">
        <v>3900</v>
      </c>
      <c r="P3278">
        <v>0</v>
      </c>
      <c r="Q3278">
        <v>2015</v>
      </c>
      <c r="R3278" s="15">
        <v>42031</v>
      </c>
      <c r="S3278">
        <v>1</v>
      </c>
    </row>
    <row r="3279" spans="1:19" x14ac:dyDescent="0.25">
      <c r="A3279">
        <v>2014</v>
      </c>
      <c r="B3279" s="1" t="s">
        <v>308</v>
      </c>
      <c r="C3279" s="1" t="s">
        <v>185</v>
      </c>
      <c r="D3279" s="1" t="s">
        <v>9</v>
      </c>
      <c r="E3279" s="1" t="s">
        <v>8241</v>
      </c>
      <c r="F3279" s="1" t="s">
        <v>5544</v>
      </c>
      <c r="G3279" s="1" t="s">
        <v>304</v>
      </c>
      <c r="H3279" s="1" t="s">
        <v>5396</v>
      </c>
      <c r="I3279" s="1" t="s">
        <v>4318</v>
      </c>
      <c r="J3279" s="1" t="s">
        <v>306</v>
      </c>
      <c r="K3279" s="1" t="s">
        <v>306</v>
      </c>
      <c r="L3279" s="1" t="s">
        <v>2545</v>
      </c>
      <c r="M3279">
        <v>74000</v>
      </c>
      <c r="N3279">
        <v>76000</v>
      </c>
      <c r="O3279">
        <v>2000</v>
      </c>
      <c r="P3279">
        <v>0</v>
      </c>
      <c r="Q3279">
        <v>2015</v>
      </c>
      <c r="R3279" s="15">
        <v>42031</v>
      </c>
      <c r="S3279">
        <v>1</v>
      </c>
    </row>
    <row r="3280" spans="1:19" x14ac:dyDescent="0.25">
      <c r="A3280">
        <v>2013</v>
      </c>
      <c r="B3280" s="1" t="s">
        <v>31</v>
      </c>
      <c r="C3280" s="1" t="s">
        <v>32</v>
      </c>
      <c r="D3280" s="1" t="s">
        <v>9</v>
      </c>
      <c r="E3280" s="1" t="s">
        <v>8242</v>
      </c>
      <c r="F3280" s="1" t="s">
        <v>5544</v>
      </c>
      <c r="G3280" s="1" t="s">
        <v>304</v>
      </c>
      <c r="H3280" s="1" t="s">
        <v>5397</v>
      </c>
      <c r="I3280" s="1" t="s">
        <v>4319</v>
      </c>
      <c r="J3280" s="1" t="s">
        <v>310</v>
      </c>
      <c r="K3280" s="1" t="s">
        <v>306</v>
      </c>
      <c r="L3280" s="1" t="s">
        <v>953</v>
      </c>
      <c r="M3280">
        <v>32700</v>
      </c>
      <c r="N3280">
        <v>34700</v>
      </c>
      <c r="O3280">
        <v>2000</v>
      </c>
      <c r="P3280">
        <v>0</v>
      </c>
      <c r="Q3280">
        <v>2015</v>
      </c>
      <c r="R3280" s="15">
        <v>42038</v>
      </c>
      <c r="S3280">
        <v>2</v>
      </c>
    </row>
    <row r="3281" spans="1:19" x14ac:dyDescent="0.25">
      <c r="A3281">
        <v>2013</v>
      </c>
      <c r="B3281" s="1" t="s">
        <v>31</v>
      </c>
      <c r="C3281" s="1" t="s">
        <v>175</v>
      </c>
      <c r="D3281" s="1" t="s">
        <v>9</v>
      </c>
      <c r="E3281" s="1" t="s">
        <v>8243</v>
      </c>
      <c r="F3281" s="1" t="s">
        <v>3</v>
      </c>
      <c r="G3281" s="1" t="s">
        <v>304</v>
      </c>
      <c r="H3281" s="1" t="s">
        <v>5393</v>
      </c>
      <c r="I3281" s="1" t="s">
        <v>4320</v>
      </c>
      <c r="J3281" s="1" t="s">
        <v>305</v>
      </c>
      <c r="K3281" s="1" t="s">
        <v>310</v>
      </c>
      <c r="L3281" s="1" t="s">
        <v>1094</v>
      </c>
      <c r="M3281">
        <v>30400</v>
      </c>
      <c r="N3281">
        <v>31500</v>
      </c>
      <c r="O3281">
        <v>1100</v>
      </c>
      <c r="P3281">
        <v>0</v>
      </c>
      <c r="Q3281">
        <v>2015</v>
      </c>
      <c r="R3281" s="15">
        <v>42032</v>
      </c>
      <c r="S3281">
        <v>2</v>
      </c>
    </row>
    <row r="3282" spans="1:19" x14ac:dyDescent="0.25">
      <c r="A3282">
        <v>2013</v>
      </c>
      <c r="B3282" s="1" t="s">
        <v>55</v>
      </c>
      <c r="C3282" s="1" t="s">
        <v>60</v>
      </c>
      <c r="D3282" s="1" t="s">
        <v>5380</v>
      </c>
      <c r="E3282" s="1" t="s">
        <v>9556</v>
      </c>
      <c r="F3282" s="1" t="s">
        <v>3</v>
      </c>
      <c r="G3282" s="1" t="s">
        <v>304</v>
      </c>
      <c r="H3282" s="1" t="s">
        <v>5395</v>
      </c>
      <c r="I3282" s="1" t="s">
        <v>4321</v>
      </c>
      <c r="J3282" s="1" t="s">
        <v>305</v>
      </c>
      <c r="K3282" s="1" t="s">
        <v>306</v>
      </c>
      <c r="L3282" s="1" t="s">
        <v>387</v>
      </c>
      <c r="M3282">
        <v>36200</v>
      </c>
      <c r="N3282">
        <v>25000</v>
      </c>
      <c r="O3282">
        <v>0</v>
      </c>
      <c r="P3282">
        <v>11200</v>
      </c>
      <c r="Q3282">
        <v>2015</v>
      </c>
      <c r="R3282" s="15">
        <v>42186</v>
      </c>
      <c r="S3282">
        <v>2</v>
      </c>
    </row>
    <row r="3283" spans="1:19" x14ac:dyDescent="0.25">
      <c r="A3283">
        <v>2012</v>
      </c>
      <c r="B3283" s="1" t="s">
        <v>11</v>
      </c>
      <c r="C3283" s="1" t="s">
        <v>15</v>
      </c>
      <c r="D3283" s="1" t="s">
        <v>5288</v>
      </c>
      <c r="E3283" s="1" t="s">
        <v>9557</v>
      </c>
      <c r="F3283" s="1" t="s">
        <v>3</v>
      </c>
      <c r="G3283" s="1" t="s">
        <v>304</v>
      </c>
      <c r="H3283" s="1" t="s">
        <v>152</v>
      </c>
      <c r="I3283" s="1" t="s">
        <v>4322</v>
      </c>
      <c r="J3283" s="1" t="s">
        <v>310</v>
      </c>
      <c r="K3283" s="1" t="s">
        <v>326</v>
      </c>
      <c r="L3283" s="1" t="s">
        <v>3149</v>
      </c>
      <c r="M3283">
        <v>33700</v>
      </c>
      <c r="N3283">
        <v>29500</v>
      </c>
      <c r="O3283">
        <v>0</v>
      </c>
      <c r="P3283">
        <v>4200</v>
      </c>
      <c r="Q3283">
        <v>2015</v>
      </c>
      <c r="R3283" s="15">
        <v>42033</v>
      </c>
      <c r="S3283">
        <v>3</v>
      </c>
    </row>
    <row r="3284" spans="1:19" x14ac:dyDescent="0.25">
      <c r="A3284">
        <v>2012</v>
      </c>
      <c r="B3284" s="1" t="s">
        <v>308</v>
      </c>
      <c r="C3284" s="1" t="s">
        <v>22</v>
      </c>
      <c r="D3284" s="1" t="s">
        <v>5256</v>
      </c>
      <c r="E3284" s="1" t="s">
        <v>8244</v>
      </c>
      <c r="F3284" s="1" t="s">
        <v>3</v>
      </c>
      <c r="G3284" s="1" t="s">
        <v>304</v>
      </c>
      <c r="H3284" s="1" t="s">
        <v>152</v>
      </c>
      <c r="I3284" s="1" t="s">
        <v>4323</v>
      </c>
      <c r="J3284" s="1" t="s">
        <v>305</v>
      </c>
      <c r="K3284" s="1" t="s">
        <v>306</v>
      </c>
      <c r="L3284" s="1" t="s">
        <v>5247</v>
      </c>
      <c r="M3284">
        <v>29400</v>
      </c>
      <c r="N3284">
        <v>27900</v>
      </c>
      <c r="O3284">
        <v>0</v>
      </c>
      <c r="P3284">
        <v>1500</v>
      </c>
      <c r="Q3284">
        <v>2015</v>
      </c>
      <c r="R3284" s="15">
        <v>42033</v>
      </c>
      <c r="S3284">
        <v>3</v>
      </c>
    </row>
    <row r="3285" spans="1:19" x14ac:dyDescent="0.25">
      <c r="A3285">
        <v>2012</v>
      </c>
      <c r="B3285" s="1" t="s">
        <v>308</v>
      </c>
      <c r="C3285" s="1" t="s">
        <v>22</v>
      </c>
      <c r="D3285" s="1" t="s">
        <v>5294</v>
      </c>
      <c r="E3285" s="1" t="s">
        <v>8245</v>
      </c>
      <c r="F3285" s="1" t="s">
        <v>3</v>
      </c>
      <c r="G3285" s="1" t="s">
        <v>304</v>
      </c>
      <c r="H3285" s="1" t="s">
        <v>152</v>
      </c>
      <c r="I3285" s="1" t="s">
        <v>4324</v>
      </c>
      <c r="J3285" s="1" t="s">
        <v>306</v>
      </c>
      <c r="K3285" s="1" t="s">
        <v>306</v>
      </c>
      <c r="L3285" s="1" t="s">
        <v>5247</v>
      </c>
      <c r="M3285">
        <v>32100</v>
      </c>
      <c r="N3285">
        <v>31750</v>
      </c>
      <c r="O3285">
        <v>0</v>
      </c>
      <c r="P3285">
        <v>350</v>
      </c>
      <c r="Q3285">
        <v>2015</v>
      </c>
      <c r="R3285" s="15">
        <v>42033</v>
      </c>
      <c r="S3285">
        <v>3</v>
      </c>
    </row>
    <row r="3286" spans="1:19" x14ac:dyDescent="0.25">
      <c r="A3286">
        <v>2012</v>
      </c>
      <c r="B3286" s="1" t="s">
        <v>308</v>
      </c>
      <c r="C3286" s="1" t="s">
        <v>2</v>
      </c>
      <c r="D3286" s="1" t="s">
        <v>5290</v>
      </c>
      <c r="E3286" s="1" t="s">
        <v>8246</v>
      </c>
      <c r="F3286" s="1" t="s">
        <v>14</v>
      </c>
      <c r="G3286" s="1" t="s">
        <v>304</v>
      </c>
      <c r="H3286" s="1" t="s">
        <v>152</v>
      </c>
      <c r="I3286" s="1" t="s">
        <v>4325</v>
      </c>
      <c r="J3286" s="1" t="s">
        <v>306</v>
      </c>
      <c r="K3286" s="1" t="s">
        <v>306</v>
      </c>
      <c r="L3286" s="1" t="s">
        <v>5247</v>
      </c>
      <c r="M3286">
        <v>35300</v>
      </c>
      <c r="N3286">
        <v>35500</v>
      </c>
      <c r="O3286">
        <v>200</v>
      </c>
      <c r="P3286">
        <v>0</v>
      </c>
      <c r="Q3286">
        <v>2015</v>
      </c>
      <c r="R3286" s="15">
        <v>42033</v>
      </c>
      <c r="S3286">
        <v>3</v>
      </c>
    </row>
    <row r="3287" spans="1:19" x14ac:dyDescent="0.25">
      <c r="A3287">
        <v>2012</v>
      </c>
      <c r="B3287" s="1" t="s">
        <v>308</v>
      </c>
      <c r="C3287" s="1" t="s">
        <v>22</v>
      </c>
      <c r="D3287" s="1" t="s">
        <v>5256</v>
      </c>
      <c r="E3287" s="1" t="s">
        <v>8247</v>
      </c>
      <c r="F3287" s="1" t="s">
        <v>3</v>
      </c>
      <c r="G3287" s="1" t="s">
        <v>304</v>
      </c>
      <c r="H3287" s="1" t="s">
        <v>152</v>
      </c>
      <c r="I3287" s="1" t="s">
        <v>4326</v>
      </c>
      <c r="J3287" s="1" t="s">
        <v>305</v>
      </c>
      <c r="K3287" s="1" t="s">
        <v>306</v>
      </c>
      <c r="L3287" s="1" t="s">
        <v>5247</v>
      </c>
      <c r="M3287">
        <v>29900</v>
      </c>
      <c r="N3287">
        <v>30000</v>
      </c>
      <c r="O3287">
        <v>100</v>
      </c>
      <c r="P3287">
        <v>0</v>
      </c>
      <c r="Q3287">
        <v>2015</v>
      </c>
      <c r="R3287" s="15">
        <v>42033</v>
      </c>
      <c r="S3287">
        <v>3</v>
      </c>
    </row>
    <row r="3288" spans="1:19" x14ac:dyDescent="0.25">
      <c r="A3288">
        <v>2012</v>
      </c>
      <c r="B3288" s="1" t="s">
        <v>308</v>
      </c>
      <c r="C3288" s="1" t="s">
        <v>20</v>
      </c>
      <c r="D3288" s="1" t="s">
        <v>5292</v>
      </c>
      <c r="E3288" s="1" t="s">
        <v>8248</v>
      </c>
      <c r="F3288" s="1" t="s">
        <v>14</v>
      </c>
      <c r="G3288" s="1" t="s">
        <v>304</v>
      </c>
      <c r="H3288" s="1" t="s">
        <v>152</v>
      </c>
      <c r="I3288" s="1" t="s">
        <v>4327</v>
      </c>
      <c r="J3288" s="1" t="s">
        <v>306</v>
      </c>
      <c r="K3288" s="1" t="s">
        <v>306</v>
      </c>
      <c r="L3288" s="1" t="s">
        <v>5247</v>
      </c>
      <c r="M3288">
        <v>45300</v>
      </c>
      <c r="N3288">
        <v>44000</v>
      </c>
      <c r="O3288">
        <v>0</v>
      </c>
      <c r="P3288">
        <v>1300</v>
      </c>
      <c r="Q3288">
        <v>2015</v>
      </c>
      <c r="R3288" s="15">
        <v>42061</v>
      </c>
      <c r="S3288">
        <v>3</v>
      </c>
    </row>
    <row r="3289" spans="1:19" x14ac:dyDescent="0.25">
      <c r="A3289">
        <v>2012</v>
      </c>
      <c r="B3289" s="1" t="s">
        <v>308</v>
      </c>
      <c r="C3289" s="1" t="s">
        <v>22</v>
      </c>
      <c r="D3289" s="1" t="s">
        <v>5293</v>
      </c>
      <c r="E3289" s="1" t="s">
        <v>8249</v>
      </c>
      <c r="F3289" s="1" t="s">
        <v>3</v>
      </c>
      <c r="G3289" s="1" t="s">
        <v>304</v>
      </c>
      <c r="H3289" s="1" t="s">
        <v>152</v>
      </c>
      <c r="I3289" s="1" t="s">
        <v>4328</v>
      </c>
      <c r="J3289" s="1" t="s">
        <v>306</v>
      </c>
      <c r="K3289" s="1" t="s">
        <v>310</v>
      </c>
      <c r="L3289" s="1" t="s">
        <v>5247</v>
      </c>
      <c r="M3289">
        <v>32500</v>
      </c>
      <c r="N3289">
        <v>32500</v>
      </c>
      <c r="O3289">
        <v>0</v>
      </c>
      <c r="P3289">
        <v>0</v>
      </c>
      <c r="Q3289">
        <v>2015</v>
      </c>
      <c r="R3289" s="15">
        <v>42033</v>
      </c>
      <c r="S3289">
        <v>3</v>
      </c>
    </row>
    <row r="3290" spans="1:19" x14ac:dyDescent="0.25">
      <c r="A3290">
        <v>2012</v>
      </c>
      <c r="B3290" s="1" t="s">
        <v>308</v>
      </c>
      <c r="C3290" s="1" t="s">
        <v>24</v>
      </c>
      <c r="D3290" s="1" t="s">
        <v>5307</v>
      </c>
      <c r="E3290" s="1" t="s">
        <v>8250</v>
      </c>
      <c r="F3290" s="1" t="s">
        <v>5544</v>
      </c>
      <c r="G3290" s="1" t="s">
        <v>304</v>
      </c>
      <c r="H3290" s="1" t="s">
        <v>152</v>
      </c>
      <c r="I3290" s="1" t="s">
        <v>4329</v>
      </c>
      <c r="J3290" s="1" t="s">
        <v>310</v>
      </c>
      <c r="K3290" s="1" t="s">
        <v>306</v>
      </c>
      <c r="L3290" s="1" t="s">
        <v>5247</v>
      </c>
      <c r="M3290">
        <v>36200</v>
      </c>
      <c r="N3290">
        <v>39000</v>
      </c>
      <c r="O3290">
        <v>2800</v>
      </c>
      <c r="P3290">
        <v>0</v>
      </c>
      <c r="Q3290">
        <v>2015</v>
      </c>
      <c r="R3290" s="15">
        <v>42033</v>
      </c>
      <c r="S3290">
        <v>3</v>
      </c>
    </row>
    <row r="3291" spans="1:19" x14ac:dyDescent="0.25">
      <c r="A3291">
        <v>2012</v>
      </c>
      <c r="B3291" s="1" t="s">
        <v>308</v>
      </c>
      <c r="C3291" s="1" t="s">
        <v>24</v>
      </c>
      <c r="D3291" s="1" t="s">
        <v>5311</v>
      </c>
      <c r="E3291" s="1" t="s">
        <v>8251</v>
      </c>
      <c r="F3291" s="1" t="s">
        <v>5544</v>
      </c>
      <c r="G3291" s="1" t="s">
        <v>304</v>
      </c>
      <c r="H3291" s="1" t="s">
        <v>152</v>
      </c>
      <c r="I3291" s="1" t="s">
        <v>3818</v>
      </c>
      <c r="J3291" s="1" t="s">
        <v>197</v>
      </c>
      <c r="K3291" s="1" t="s">
        <v>306</v>
      </c>
      <c r="L3291" s="1" t="s">
        <v>5247</v>
      </c>
      <c r="M3291">
        <v>32500</v>
      </c>
      <c r="N3291">
        <v>33000</v>
      </c>
      <c r="O3291">
        <v>500</v>
      </c>
      <c r="P3291">
        <v>0</v>
      </c>
      <c r="Q3291">
        <v>2015</v>
      </c>
      <c r="R3291" s="15">
        <v>42033</v>
      </c>
      <c r="S3291">
        <v>3</v>
      </c>
    </row>
    <row r="3292" spans="1:19" x14ac:dyDescent="0.25">
      <c r="A3292">
        <v>2012</v>
      </c>
      <c r="B3292" s="1" t="s">
        <v>10</v>
      </c>
      <c r="C3292" s="1" t="s">
        <v>184</v>
      </c>
      <c r="D3292" s="1" t="s">
        <v>5250</v>
      </c>
      <c r="E3292" s="1" t="s">
        <v>8252</v>
      </c>
      <c r="F3292" s="1" t="s">
        <v>5544</v>
      </c>
      <c r="G3292" s="1" t="s">
        <v>304</v>
      </c>
      <c r="H3292" s="1" t="s">
        <v>5397</v>
      </c>
      <c r="I3292" s="1" t="s">
        <v>4330</v>
      </c>
      <c r="J3292" s="1" t="s">
        <v>305</v>
      </c>
      <c r="K3292" s="1" t="s">
        <v>306</v>
      </c>
      <c r="L3292" s="1" t="s">
        <v>404</v>
      </c>
      <c r="M3292">
        <v>28200</v>
      </c>
      <c r="N3292">
        <v>27900</v>
      </c>
      <c r="O3292">
        <v>0</v>
      </c>
      <c r="P3292">
        <v>300</v>
      </c>
      <c r="Q3292">
        <v>2015</v>
      </c>
      <c r="R3292" s="15">
        <v>42031</v>
      </c>
      <c r="S3292">
        <v>3</v>
      </c>
    </row>
    <row r="3293" spans="1:19" x14ac:dyDescent="0.25">
      <c r="A3293">
        <v>2012</v>
      </c>
      <c r="B3293" s="1" t="s">
        <v>31</v>
      </c>
      <c r="C3293" s="1" t="s">
        <v>32</v>
      </c>
      <c r="D3293" s="1" t="s">
        <v>9</v>
      </c>
      <c r="E3293" s="1" t="s">
        <v>8253</v>
      </c>
      <c r="F3293" s="1" t="s">
        <v>5544</v>
      </c>
      <c r="G3293" s="1" t="s">
        <v>304</v>
      </c>
      <c r="H3293" s="1" t="s">
        <v>5397</v>
      </c>
      <c r="I3293" s="1" t="s">
        <v>2695</v>
      </c>
      <c r="J3293" s="1" t="s">
        <v>305</v>
      </c>
      <c r="K3293" s="1" t="s">
        <v>306</v>
      </c>
      <c r="L3293" s="1" t="s">
        <v>355</v>
      </c>
      <c r="M3293">
        <v>30100</v>
      </c>
      <c r="N3293">
        <v>33800</v>
      </c>
      <c r="O3293">
        <v>3700</v>
      </c>
      <c r="P3293">
        <v>0</v>
      </c>
      <c r="Q3293">
        <v>2015</v>
      </c>
      <c r="R3293" s="15">
        <v>42031</v>
      </c>
      <c r="S3293">
        <v>3</v>
      </c>
    </row>
    <row r="3294" spans="1:19" x14ac:dyDescent="0.25">
      <c r="A3294">
        <v>2012</v>
      </c>
      <c r="B3294" s="1" t="s">
        <v>55</v>
      </c>
      <c r="C3294" s="1" t="s">
        <v>90</v>
      </c>
      <c r="D3294" s="1" t="s">
        <v>5276</v>
      </c>
      <c r="E3294" s="1" t="s">
        <v>9558</v>
      </c>
      <c r="F3294" s="1" t="s">
        <v>5544</v>
      </c>
      <c r="G3294" s="1" t="s">
        <v>304</v>
      </c>
      <c r="H3294" s="1" t="s">
        <v>5397</v>
      </c>
      <c r="I3294" s="1" t="s">
        <v>4331</v>
      </c>
      <c r="J3294" s="1" t="s">
        <v>310</v>
      </c>
      <c r="K3294" s="1" t="s">
        <v>310</v>
      </c>
      <c r="L3294" s="1" t="s">
        <v>1407</v>
      </c>
      <c r="M3294">
        <v>36100</v>
      </c>
      <c r="N3294">
        <v>34000</v>
      </c>
      <c r="O3294">
        <v>0</v>
      </c>
      <c r="P3294">
        <v>2100</v>
      </c>
      <c r="Q3294">
        <v>2015</v>
      </c>
      <c r="R3294" s="15">
        <v>42031</v>
      </c>
      <c r="S3294">
        <v>3</v>
      </c>
    </row>
    <row r="3295" spans="1:19" x14ac:dyDescent="0.25">
      <c r="A3295">
        <v>2011</v>
      </c>
      <c r="B3295" s="1" t="s">
        <v>308</v>
      </c>
      <c r="C3295" s="1" t="s">
        <v>22</v>
      </c>
      <c r="D3295" s="1" t="s">
        <v>5300</v>
      </c>
      <c r="E3295" s="1" t="s">
        <v>8254</v>
      </c>
      <c r="F3295" s="1" t="s">
        <v>3</v>
      </c>
      <c r="G3295" s="1" t="s">
        <v>304</v>
      </c>
      <c r="H3295" s="1" t="s">
        <v>5527</v>
      </c>
      <c r="I3295" s="1" t="s">
        <v>4332</v>
      </c>
      <c r="J3295" s="1" t="s">
        <v>306</v>
      </c>
      <c r="K3295" s="1" t="s">
        <v>306</v>
      </c>
      <c r="L3295" s="1" t="s">
        <v>5247</v>
      </c>
      <c r="M3295">
        <v>27900</v>
      </c>
      <c r="N3295">
        <v>28200</v>
      </c>
      <c r="O3295">
        <v>300</v>
      </c>
      <c r="P3295">
        <v>0</v>
      </c>
      <c r="Q3295">
        <v>2015</v>
      </c>
      <c r="R3295" s="15">
        <v>42039</v>
      </c>
      <c r="S3295">
        <v>4</v>
      </c>
    </row>
    <row r="3296" spans="1:19" x14ac:dyDescent="0.25">
      <c r="A3296">
        <v>2011</v>
      </c>
      <c r="B3296" s="1" t="s">
        <v>308</v>
      </c>
      <c r="C3296" s="1" t="s">
        <v>24</v>
      </c>
      <c r="D3296" s="1" t="s">
        <v>5308</v>
      </c>
      <c r="E3296" s="1" t="s">
        <v>8255</v>
      </c>
      <c r="F3296" s="1" t="s">
        <v>5544</v>
      </c>
      <c r="G3296" s="1" t="s">
        <v>304</v>
      </c>
      <c r="H3296" s="1" t="s">
        <v>5525</v>
      </c>
      <c r="I3296" s="1" t="s">
        <v>4333</v>
      </c>
      <c r="J3296" s="1" t="s">
        <v>306</v>
      </c>
      <c r="K3296" s="1" t="s">
        <v>306</v>
      </c>
      <c r="L3296" s="1" t="s">
        <v>1452</v>
      </c>
      <c r="M3296">
        <v>26700</v>
      </c>
      <c r="N3296">
        <v>25600</v>
      </c>
      <c r="O3296">
        <v>0</v>
      </c>
      <c r="P3296">
        <v>1100</v>
      </c>
      <c r="Q3296">
        <v>2015</v>
      </c>
      <c r="R3296" s="15">
        <v>42039</v>
      </c>
      <c r="S3296">
        <v>4</v>
      </c>
    </row>
    <row r="3297" spans="1:19" x14ac:dyDescent="0.25">
      <c r="A3297">
        <v>2009</v>
      </c>
      <c r="B3297" s="1" t="s">
        <v>55</v>
      </c>
      <c r="C3297" s="1" t="s">
        <v>56</v>
      </c>
      <c r="D3297" s="1" t="s">
        <v>5360</v>
      </c>
      <c r="E3297" s="1" t="s">
        <v>8256</v>
      </c>
      <c r="F3297" s="1" t="s">
        <v>3</v>
      </c>
      <c r="G3297" s="1" t="s">
        <v>304</v>
      </c>
      <c r="H3297" s="1" t="s">
        <v>5523</v>
      </c>
      <c r="I3297" s="1" t="s">
        <v>4334</v>
      </c>
      <c r="J3297" s="1" t="s">
        <v>306</v>
      </c>
      <c r="K3297" s="1" t="s">
        <v>310</v>
      </c>
      <c r="L3297" s="1" t="s">
        <v>1130</v>
      </c>
      <c r="M3297">
        <v>27900</v>
      </c>
      <c r="N3297">
        <v>27600</v>
      </c>
      <c r="O3297">
        <v>0</v>
      </c>
      <c r="P3297">
        <v>300</v>
      </c>
      <c r="Q3297">
        <v>2015</v>
      </c>
      <c r="R3297" s="15">
        <v>42031</v>
      </c>
      <c r="S3297">
        <v>6</v>
      </c>
    </row>
    <row r="3298" spans="1:19" x14ac:dyDescent="0.25">
      <c r="A3298">
        <v>2008</v>
      </c>
      <c r="B3298" s="1" t="s">
        <v>55</v>
      </c>
      <c r="C3298" s="1" t="s">
        <v>56</v>
      </c>
      <c r="D3298" s="1" t="s">
        <v>57</v>
      </c>
      <c r="E3298" s="1" t="s">
        <v>9559</v>
      </c>
      <c r="F3298" s="1" t="s">
        <v>3</v>
      </c>
      <c r="G3298" s="1" t="s">
        <v>304</v>
      </c>
      <c r="H3298" s="1" t="s">
        <v>5525</v>
      </c>
      <c r="I3298" s="1" t="s">
        <v>4335</v>
      </c>
      <c r="J3298" s="1" t="s">
        <v>305</v>
      </c>
      <c r="K3298" s="1" t="s">
        <v>326</v>
      </c>
      <c r="L3298" s="1" t="s">
        <v>4336</v>
      </c>
      <c r="M3298">
        <v>26500</v>
      </c>
      <c r="N3298">
        <v>19500</v>
      </c>
      <c r="O3298">
        <v>0</v>
      </c>
      <c r="P3298">
        <v>7000</v>
      </c>
      <c r="Q3298">
        <v>2015</v>
      </c>
      <c r="R3298" s="15">
        <v>42039</v>
      </c>
      <c r="S3298">
        <v>7</v>
      </c>
    </row>
    <row r="3299" spans="1:19" x14ac:dyDescent="0.25">
      <c r="A3299">
        <v>2014</v>
      </c>
      <c r="B3299" s="1" t="s">
        <v>127</v>
      </c>
      <c r="C3299" s="1" t="s">
        <v>206</v>
      </c>
      <c r="D3299" s="1" t="s">
        <v>246</v>
      </c>
      <c r="E3299" s="1" t="s">
        <v>8257</v>
      </c>
      <c r="F3299" s="1" t="s">
        <v>5544</v>
      </c>
      <c r="G3299" s="1" t="s">
        <v>304</v>
      </c>
      <c r="H3299" s="1" t="s">
        <v>5533</v>
      </c>
      <c r="I3299" s="1" t="s">
        <v>4337</v>
      </c>
      <c r="J3299" s="1" t="s">
        <v>310</v>
      </c>
      <c r="K3299" s="1" t="s">
        <v>306</v>
      </c>
      <c r="L3299" s="1" t="s">
        <v>401</v>
      </c>
      <c r="M3299">
        <v>38200</v>
      </c>
      <c r="N3299">
        <v>38400</v>
      </c>
      <c r="O3299">
        <v>200</v>
      </c>
      <c r="P3299">
        <v>0</v>
      </c>
      <c r="Q3299">
        <v>2015</v>
      </c>
      <c r="R3299" s="15">
        <v>42033</v>
      </c>
      <c r="S3299">
        <v>1</v>
      </c>
    </row>
    <row r="3300" spans="1:19" x14ac:dyDescent="0.25">
      <c r="A3300">
        <v>2014</v>
      </c>
      <c r="B3300" s="1" t="s">
        <v>153</v>
      </c>
      <c r="C3300" s="1" t="s">
        <v>155</v>
      </c>
      <c r="D3300" s="1" t="s">
        <v>5315</v>
      </c>
      <c r="E3300" s="1" t="s">
        <v>8258</v>
      </c>
      <c r="F3300" s="1" t="s">
        <v>5544</v>
      </c>
      <c r="G3300" s="1" t="s">
        <v>304</v>
      </c>
      <c r="H3300" s="1" t="s">
        <v>5396</v>
      </c>
      <c r="I3300" s="1" t="s">
        <v>4338</v>
      </c>
      <c r="J3300" s="1" t="s">
        <v>310</v>
      </c>
      <c r="K3300" s="1" t="s">
        <v>306</v>
      </c>
      <c r="L3300" s="1" t="s">
        <v>1541</v>
      </c>
      <c r="M3300">
        <v>25200</v>
      </c>
      <c r="N3300">
        <v>25000</v>
      </c>
      <c r="O3300">
        <v>0</v>
      </c>
      <c r="P3300">
        <v>200</v>
      </c>
      <c r="Q3300">
        <v>2015</v>
      </c>
      <c r="R3300" s="15">
        <v>42033</v>
      </c>
      <c r="S3300">
        <v>1</v>
      </c>
    </row>
    <row r="3301" spans="1:19" x14ac:dyDescent="0.25">
      <c r="A3301">
        <v>2013</v>
      </c>
      <c r="B3301" s="1" t="s">
        <v>308</v>
      </c>
      <c r="C3301" s="1" t="s">
        <v>6</v>
      </c>
      <c r="D3301" s="1" t="s">
        <v>5248</v>
      </c>
      <c r="E3301" s="1" t="s">
        <v>8259</v>
      </c>
      <c r="F3301" s="1" t="s">
        <v>3</v>
      </c>
      <c r="G3301" s="1" t="s">
        <v>304</v>
      </c>
      <c r="H3301" s="1" t="s">
        <v>5527</v>
      </c>
      <c r="I3301" s="1" t="s">
        <v>4339</v>
      </c>
      <c r="J3301" s="1" t="s">
        <v>306</v>
      </c>
      <c r="K3301" s="1" t="s">
        <v>326</v>
      </c>
      <c r="L3301" s="1" t="s">
        <v>5247</v>
      </c>
      <c r="M3301">
        <v>53500</v>
      </c>
      <c r="N3301">
        <v>57200</v>
      </c>
      <c r="O3301">
        <v>3700</v>
      </c>
      <c r="P3301">
        <v>0</v>
      </c>
      <c r="Q3301">
        <v>2015</v>
      </c>
      <c r="R3301" s="15">
        <v>42039</v>
      </c>
      <c r="S3301">
        <v>2</v>
      </c>
    </row>
    <row r="3302" spans="1:19" x14ac:dyDescent="0.25">
      <c r="A3302">
        <v>2013</v>
      </c>
      <c r="B3302" s="1" t="s">
        <v>308</v>
      </c>
      <c r="C3302" s="1" t="s">
        <v>24</v>
      </c>
      <c r="D3302" s="1" t="s">
        <v>5261</v>
      </c>
      <c r="E3302" s="1" t="s">
        <v>8260</v>
      </c>
      <c r="F3302" s="1" t="s">
        <v>5544</v>
      </c>
      <c r="G3302" s="1" t="s">
        <v>304</v>
      </c>
      <c r="H3302" s="1" t="s">
        <v>5397</v>
      </c>
      <c r="I3302" s="1" t="s">
        <v>4340</v>
      </c>
      <c r="J3302" s="1" t="s">
        <v>306</v>
      </c>
      <c r="K3302" s="1" t="s">
        <v>306</v>
      </c>
      <c r="L3302" s="1" t="s">
        <v>336</v>
      </c>
      <c r="M3302">
        <v>32300</v>
      </c>
      <c r="N3302">
        <v>34800</v>
      </c>
      <c r="O3302">
        <v>2500</v>
      </c>
      <c r="P3302">
        <v>0</v>
      </c>
      <c r="Q3302">
        <v>2015</v>
      </c>
      <c r="R3302" s="15">
        <v>42157</v>
      </c>
      <c r="S3302">
        <v>2</v>
      </c>
    </row>
    <row r="3303" spans="1:19" x14ac:dyDescent="0.25">
      <c r="A3303">
        <v>2014</v>
      </c>
      <c r="B3303" s="1" t="s">
        <v>308</v>
      </c>
      <c r="C3303" s="1" t="s">
        <v>2</v>
      </c>
      <c r="D3303" s="1" t="s">
        <v>5455</v>
      </c>
      <c r="E3303" s="1" t="s">
        <v>8261</v>
      </c>
      <c r="F3303" s="1" t="s">
        <v>3</v>
      </c>
      <c r="G3303" s="1" t="s">
        <v>304</v>
      </c>
      <c r="H3303" s="1" t="s">
        <v>5396</v>
      </c>
      <c r="I3303" s="1" t="s">
        <v>4341</v>
      </c>
      <c r="J3303" s="1" t="s">
        <v>306</v>
      </c>
      <c r="K3303" s="1" t="s">
        <v>306</v>
      </c>
      <c r="L3303" s="1" t="s">
        <v>1066</v>
      </c>
      <c r="M3303">
        <v>38900</v>
      </c>
      <c r="N3303">
        <v>38750</v>
      </c>
      <c r="O3303">
        <v>0</v>
      </c>
      <c r="P3303">
        <v>150</v>
      </c>
      <c r="Q3303">
        <v>2015</v>
      </c>
      <c r="R3303" s="15">
        <v>42031</v>
      </c>
      <c r="S3303">
        <v>1</v>
      </c>
    </row>
    <row r="3304" spans="1:19" x14ac:dyDescent="0.25">
      <c r="A3304">
        <v>2014</v>
      </c>
      <c r="B3304" s="1" t="s">
        <v>308</v>
      </c>
      <c r="C3304" s="1" t="s">
        <v>2</v>
      </c>
      <c r="D3304" s="1" t="s">
        <v>5455</v>
      </c>
      <c r="E3304" s="1" t="s">
        <v>9560</v>
      </c>
      <c r="F3304" s="1" t="s">
        <v>3</v>
      </c>
      <c r="G3304" s="1" t="s">
        <v>304</v>
      </c>
      <c r="H3304" s="1" t="s">
        <v>5397</v>
      </c>
      <c r="I3304" s="1" t="s">
        <v>4342</v>
      </c>
      <c r="J3304" s="1" t="s">
        <v>305</v>
      </c>
      <c r="K3304" s="1" t="s">
        <v>306</v>
      </c>
      <c r="L3304" s="1" t="s">
        <v>3321</v>
      </c>
      <c r="M3304">
        <v>31400</v>
      </c>
      <c r="N3304">
        <v>27500</v>
      </c>
      <c r="O3304">
        <v>0</v>
      </c>
      <c r="P3304">
        <v>3900</v>
      </c>
      <c r="Q3304">
        <v>2015</v>
      </c>
      <c r="R3304" s="15">
        <v>42059</v>
      </c>
      <c r="S3304">
        <v>1</v>
      </c>
    </row>
    <row r="3305" spans="1:19" x14ac:dyDescent="0.25">
      <c r="A3305">
        <v>2014</v>
      </c>
      <c r="B3305" s="1" t="s">
        <v>308</v>
      </c>
      <c r="C3305" s="1" t="s">
        <v>2</v>
      </c>
      <c r="D3305" s="1" t="s">
        <v>5333</v>
      </c>
      <c r="E3305" s="1" t="s">
        <v>8262</v>
      </c>
      <c r="F3305" s="1" t="s">
        <v>3</v>
      </c>
      <c r="G3305" s="1" t="s">
        <v>304</v>
      </c>
      <c r="H3305" s="1" t="s">
        <v>5396</v>
      </c>
      <c r="I3305" s="1" t="s">
        <v>4343</v>
      </c>
      <c r="J3305" s="1" t="s">
        <v>306</v>
      </c>
      <c r="K3305" s="1" t="s">
        <v>306</v>
      </c>
      <c r="L3305" s="1" t="s">
        <v>1066</v>
      </c>
      <c r="M3305">
        <v>38600</v>
      </c>
      <c r="N3305">
        <v>37750</v>
      </c>
      <c r="O3305">
        <v>0</v>
      </c>
      <c r="P3305">
        <v>850</v>
      </c>
      <c r="Q3305">
        <v>2015</v>
      </c>
      <c r="R3305" s="15">
        <v>42031</v>
      </c>
      <c r="S3305">
        <v>1</v>
      </c>
    </row>
    <row r="3306" spans="1:19" x14ac:dyDescent="0.25">
      <c r="A3306">
        <v>2013</v>
      </c>
      <c r="B3306" s="1" t="s">
        <v>38</v>
      </c>
      <c r="C3306" s="1" t="s">
        <v>39</v>
      </c>
      <c r="D3306" s="1" t="s">
        <v>5266</v>
      </c>
      <c r="E3306" s="1" t="s">
        <v>8263</v>
      </c>
      <c r="F3306" s="1" t="s">
        <v>5544</v>
      </c>
      <c r="G3306" s="1" t="s">
        <v>304</v>
      </c>
      <c r="H3306" s="1" t="s">
        <v>5536</v>
      </c>
      <c r="I3306" s="1" t="s">
        <v>4344</v>
      </c>
      <c r="J3306" s="1" t="s">
        <v>305</v>
      </c>
      <c r="K3306" s="1" t="s">
        <v>306</v>
      </c>
      <c r="L3306" s="1" t="s">
        <v>314</v>
      </c>
      <c r="M3306">
        <v>25900</v>
      </c>
      <c r="N3306">
        <v>26250</v>
      </c>
      <c r="O3306">
        <v>350</v>
      </c>
      <c r="P3306">
        <v>0</v>
      </c>
      <c r="Q3306">
        <v>2015</v>
      </c>
      <c r="R3306" s="15">
        <v>42033</v>
      </c>
      <c r="S3306">
        <v>2</v>
      </c>
    </row>
    <row r="3307" spans="1:19" x14ac:dyDescent="0.25">
      <c r="A3307">
        <v>2013</v>
      </c>
      <c r="B3307" s="1" t="s">
        <v>38</v>
      </c>
      <c r="C3307" s="1" t="s">
        <v>74</v>
      </c>
      <c r="D3307" s="1" t="s">
        <v>5272</v>
      </c>
      <c r="E3307" s="1" t="s">
        <v>8264</v>
      </c>
      <c r="F3307" s="1" t="s">
        <v>5544</v>
      </c>
      <c r="G3307" s="1" t="s">
        <v>304</v>
      </c>
      <c r="H3307" s="1" t="s">
        <v>5397</v>
      </c>
      <c r="I3307" s="1" t="s">
        <v>4345</v>
      </c>
      <c r="J3307" s="1" t="s">
        <v>310</v>
      </c>
      <c r="K3307" s="1" t="s">
        <v>306</v>
      </c>
      <c r="L3307" s="1" t="s">
        <v>336</v>
      </c>
      <c r="M3307">
        <v>29600</v>
      </c>
      <c r="N3307">
        <v>29200</v>
      </c>
      <c r="O3307">
        <v>0</v>
      </c>
      <c r="P3307">
        <v>400</v>
      </c>
      <c r="Q3307">
        <v>2015</v>
      </c>
      <c r="R3307" s="15">
        <v>42052</v>
      </c>
      <c r="S3307">
        <v>2</v>
      </c>
    </row>
    <row r="3308" spans="1:19" x14ac:dyDescent="0.25">
      <c r="A3308">
        <v>2012</v>
      </c>
      <c r="B3308" s="1" t="s">
        <v>308</v>
      </c>
      <c r="C3308" s="1" t="s">
        <v>2</v>
      </c>
      <c r="D3308" s="1" t="s">
        <v>5290</v>
      </c>
      <c r="E3308" s="1" t="s">
        <v>8265</v>
      </c>
      <c r="F3308" s="1" t="s">
        <v>14</v>
      </c>
      <c r="G3308" s="1" t="s">
        <v>304</v>
      </c>
      <c r="H3308" s="1" t="s">
        <v>5527</v>
      </c>
      <c r="I3308" s="1" t="s">
        <v>4346</v>
      </c>
      <c r="J3308" s="1" t="s">
        <v>305</v>
      </c>
      <c r="K3308" s="1" t="s">
        <v>317</v>
      </c>
      <c r="L3308" s="1" t="s">
        <v>5247</v>
      </c>
      <c r="M3308">
        <v>36600</v>
      </c>
      <c r="N3308">
        <v>35000</v>
      </c>
      <c r="O3308">
        <v>0</v>
      </c>
      <c r="P3308">
        <v>1600</v>
      </c>
      <c r="Q3308">
        <v>2015</v>
      </c>
      <c r="R3308" s="15">
        <v>42039</v>
      </c>
      <c r="S3308">
        <v>3</v>
      </c>
    </row>
    <row r="3309" spans="1:19" x14ac:dyDescent="0.25">
      <c r="A3309">
        <v>2012</v>
      </c>
      <c r="B3309" s="1" t="s">
        <v>308</v>
      </c>
      <c r="C3309" s="1" t="s">
        <v>2</v>
      </c>
      <c r="D3309" s="1" t="s">
        <v>5290</v>
      </c>
      <c r="E3309" s="1" t="s">
        <v>8266</v>
      </c>
      <c r="F3309" s="1" t="s">
        <v>14</v>
      </c>
      <c r="G3309" s="1" t="s">
        <v>304</v>
      </c>
      <c r="H3309" s="1" t="s">
        <v>5527</v>
      </c>
      <c r="I3309" s="1" t="s">
        <v>4347</v>
      </c>
      <c r="J3309" s="1" t="s">
        <v>305</v>
      </c>
      <c r="K3309" s="1" t="s">
        <v>317</v>
      </c>
      <c r="L3309" s="1" t="s">
        <v>5247</v>
      </c>
      <c r="M3309">
        <v>39800</v>
      </c>
      <c r="N3309">
        <v>39400</v>
      </c>
      <c r="O3309">
        <v>0</v>
      </c>
      <c r="P3309">
        <v>400</v>
      </c>
      <c r="Q3309">
        <v>2015</v>
      </c>
      <c r="R3309" s="15">
        <v>42039</v>
      </c>
      <c r="S3309">
        <v>3</v>
      </c>
    </row>
    <row r="3310" spans="1:19" x14ac:dyDescent="0.25">
      <c r="A3310">
        <v>2015</v>
      </c>
      <c r="B3310" s="1" t="s">
        <v>11</v>
      </c>
      <c r="C3310" s="1" t="s">
        <v>23</v>
      </c>
      <c r="D3310" s="1" t="s">
        <v>5505</v>
      </c>
      <c r="E3310" s="1" t="s">
        <v>9561</v>
      </c>
      <c r="F3310" s="1" t="s">
        <v>3</v>
      </c>
      <c r="G3310" s="1" t="s">
        <v>304</v>
      </c>
      <c r="H3310" s="1" t="s">
        <v>152</v>
      </c>
      <c r="I3310" s="1" t="s">
        <v>4348</v>
      </c>
      <c r="J3310" s="1" t="s">
        <v>310</v>
      </c>
      <c r="K3310" s="1" t="s">
        <v>306</v>
      </c>
      <c r="L3310" s="1" t="s">
        <v>3149</v>
      </c>
      <c r="M3310">
        <v>26000</v>
      </c>
      <c r="N3310">
        <v>23750</v>
      </c>
      <c r="O3310">
        <v>0</v>
      </c>
      <c r="P3310">
        <v>2250</v>
      </c>
      <c r="Q3310">
        <v>2015</v>
      </c>
      <c r="R3310" s="15">
        <v>42033</v>
      </c>
      <c r="S3310">
        <v>0</v>
      </c>
    </row>
    <row r="3311" spans="1:19" x14ac:dyDescent="0.25">
      <c r="A3311">
        <v>2012</v>
      </c>
      <c r="B3311" s="1" t="s">
        <v>308</v>
      </c>
      <c r="C3311" s="1" t="s">
        <v>24</v>
      </c>
      <c r="D3311" s="1" t="s">
        <v>5307</v>
      </c>
      <c r="E3311" s="1" t="s">
        <v>9562</v>
      </c>
      <c r="F3311" s="1" t="s">
        <v>5544</v>
      </c>
      <c r="G3311" s="1" t="s">
        <v>304</v>
      </c>
      <c r="H3311" s="1" t="s">
        <v>5536</v>
      </c>
      <c r="I3311" s="1" t="s">
        <v>4349</v>
      </c>
      <c r="J3311" s="1" t="s">
        <v>306</v>
      </c>
      <c r="K3311" s="1" t="s">
        <v>306</v>
      </c>
      <c r="L3311" s="1" t="s">
        <v>1320</v>
      </c>
      <c r="M3311">
        <v>32400</v>
      </c>
      <c r="N3311">
        <v>29900</v>
      </c>
      <c r="O3311">
        <v>0</v>
      </c>
      <c r="P3311">
        <v>2500</v>
      </c>
      <c r="Q3311">
        <v>2015</v>
      </c>
      <c r="R3311" s="15">
        <v>42040</v>
      </c>
      <c r="S3311">
        <v>3</v>
      </c>
    </row>
    <row r="3312" spans="1:19" x14ac:dyDescent="0.25">
      <c r="A3312">
        <v>2012</v>
      </c>
      <c r="B3312" s="1" t="s">
        <v>16</v>
      </c>
      <c r="C3312" s="1" t="s">
        <v>147</v>
      </c>
      <c r="D3312" s="1" t="s">
        <v>41</v>
      </c>
      <c r="E3312" s="1" t="s">
        <v>8267</v>
      </c>
      <c r="F3312" s="1" t="s">
        <v>5544</v>
      </c>
      <c r="G3312" s="1" t="s">
        <v>304</v>
      </c>
      <c r="H3312" s="1" t="s">
        <v>5536</v>
      </c>
      <c r="I3312" s="1" t="s">
        <v>4350</v>
      </c>
      <c r="J3312" s="1" t="s">
        <v>305</v>
      </c>
      <c r="K3312" s="1" t="s">
        <v>306</v>
      </c>
      <c r="L3312" s="1" t="s">
        <v>531</v>
      </c>
      <c r="M3312">
        <v>30400</v>
      </c>
      <c r="N3312">
        <v>31200</v>
      </c>
      <c r="O3312">
        <v>800</v>
      </c>
      <c r="P3312">
        <v>0</v>
      </c>
      <c r="Q3312">
        <v>2015</v>
      </c>
      <c r="R3312" s="15">
        <v>42033</v>
      </c>
      <c r="S3312">
        <v>3</v>
      </c>
    </row>
    <row r="3313" spans="1:19" x14ac:dyDescent="0.25">
      <c r="A3313">
        <v>2012</v>
      </c>
      <c r="B3313" s="1" t="s">
        <v>553</v>
      </c>
      <c r="C3313" s="1" t="s">
        <v>186</v>
      </c>
      <c r="D3313" s="1" t="s">
        <v>162</v>
      </c>
      <c r="E3313" s="1" t="s">
        <v>8268</v>
      </c>
      <c r="F3313" s="1" t="s">
        <v>5544</v>
      </c>
      <c r="G3313" s="1" t="s">
        <v>304</v>
      </c>
      <c r="H3313" s="1" t="s">
        <v>5393</v>
      </c>
      <c r="I3313" s="1" t="s">
        <v>4351</v>
      </c>
      <c r="J3313" s="1" t="s">
        <v>306</v>
      </c>
      <c r="K3313" s="1" t="s">
        <v>310</v>
      </c>
      <c r="L3313" s="1" t="s">
        <v>1094</v>
      </c>
      <c r="M3313">
        <v>25400</v>
      </c>
      <c r="N3313">
        <v>27750</v>
      </c>
      <c r="O3313">
        <v>2350</v>
      </c>
      <c r="P3313">
        <v>0</v>
      </c>
      <c r="Q3313">
        <v>2015</v>
      </c>
      <c r="R3313" s="15">
        <v>42032</v>
      </c>
      <c r="S3313">
        <v>3</v>
      </c>
    </row>
    <row r="3314" spans="1:19" x14ac:dyDescent="0.25">
      <c r="A3314">
        <v>2012</v>
      </c>
      <c r="B3314" s="1" t="s">
        <v>38</v>
      </c>
      <c r="C3314" s="1" t="s">
        <v>65</v>
      </c>
      <c r="D3314" s="1" t="s">
        <v>5323</v>
      </c>
      <c r="E3314" s="1" t="s">
        <v>8269</v>
      </c>
      <c r="F3314" s="1" t="s">
        <v>3</v>
      </c>
      <c r="G3314" s="1" t="s">
        <v>304</v>
      </c>
      <c r="H3314" s="1" t="s">
        <v>152</v>
      </c>
      <c r="I3314" s="1" t="s">
        <v>4352</v>
      </c>
      <c r="J3314" s="1" t="s">
        <v>306</v>
      </c>
      <c r="K3314" s="1" t="s">
        <v>306</v>
      </c>
      <c r="L3314" s="1" t="s">
        <v>359</v>
      </c>
      <c r="M3314">
        <v>25000</v>
      </c>
      <c r="N3314">
        <v>26750</v>
      </c>
      <c r="O3314">
        <v>1750</v>
      </c>
      <c r="P3314">
        <v>0</v>
      </c>
      <c r="Q3314">
        <v>2015</v>
      </c>
      <c r="R3314" s="15">
        <v>42033</v>
      </c>
      <c r="S3314">
        <v>3</v>
      </c>
    </row>
    <row r="3315" spans="1:19" x14ac:dyDescent="0.25">
      <c r="A3315">
        <v>2012</v>
      </c>
      <c r="B3315" s="1" t="s">
        <v>38</v>
      </c>
      <c r="C3315" s="1" t="s">
        <v>65</v>
      </c>
      <c r="D3315" s="1" t="s">
        <v>66</v>
      </c>
      <c r="E3315" s="1" t="s">
        <v>9563</v>
      </c>
      <c r="F3315" s="1" t="s">
        <v>3</v>
      </c>
      <c r="G3315" s="1" t="s">
        <v>304</v>
      </c>
      <c r="H3315" s="1" t="s">
        <v>152</v>
      </c>
      <c r="I3315" s="1" t="s">
        <v>4353</v>
      </c>
      <c r="J3315" s="1" t="s">
        <v>305</v>
      </c>
      <c r="K3315" s="1" t="s">
        <v>318</v>
      </c>
      <c r="L3315" s="1" t="s">
        <v>359</v>
      </c>
      <c r="M3315">
        <v>29200</v>
      </c>
      <c r="N3315">
        <v>23500</v>
      </c>
      <c r="O3315">
        <v>0</v>
      </c>
      <c r="P3315">
        <v>5700</v>
      </c>
      <c r="Q3315">
        <v>2015</v>
      </c>
      <c r="R3315" s="15">
        <v>42066</v>
      </c>
      <c r="S3315">
        <v>3</v>
      </c>
    </row>
    <row r="3316" spans="1:19" x14ac:dyDescent="0.25">
      <c r="A3316">
        <v>2012</v>
      </c>
      <c r="B3316" s="1" t="s">
        <v>76</v>
      </c>
      <c r="C3316" s="1" t="s">
        <v>93</v>
      </c>
      <c r="D3316" s="1" t="s">
        <v>5324</v>
      </c>
      <c r="E3316" s="1" t="s">
        <v>8270</v>
      </c>
      <c r="F3316" s="1" t="s">
        <v>5544</v>
      </c>
      <c r="G3316" s="1" t="s">
        <v>304</v>
      </c>
      <c r="H3316" s="1" t="s">
        <v>5536</v>
      </c>
      <c r="I3316" s="1" t="s">
        <v>4354</v>
      </c>
      <c r="J3316" s="1" t="s">
        <v>317</v>
      </c>
      <c r="K3316" s="1" t="s">
        <v>306</v>
      </c>
      <c r="L3316" s="1" t="s">
        <v>1320</v>
      </c>
      <c r="M3316">
        <v>36000</v>
      </c>
      <c r="N3316">
        <v>37500</v>
      </c>
      <c r="O3316">
        <v>1500</v>
      </c>
      <c r="P3316">
        <v>0</v>
      </c>
      <c r="Q3316">
        <v>2015</v>
      </c>
      <c r="R3316" s="15">
        <v>42033</v>
      </c>
      <c r="S3316">
        <v>3</v>
      </c>
    </row>
    <row r="3317" spans="1:19" x14ac:dyDescent="0.25">
      <c r="A3317">
        <v>2012</v>
      </c>
      <c r="B3317" s="1" t="s">
        <v>55</v>
      </c>
      <c r="C3317" s="1" t="s">
        <v>190</v>
      </c>
      <c r="D3317" s="1" t="s">
        <v>5342</v>
      </c>
      <c r="E3317" s="1" t="s">
        <v>9564</v>
      </c>
      <c r="F3317" s="1" t="s">
        <v>3</v>
      </c>
      <c r="G3317" s="1" t="s">
        <v>304</v>
      </c>
      <c r="H3317" s="1" t="s">
        <v>152</v>
      </c>
      <c r="I3317" s="1" t="s">
        <v>4355</v>
      </c>
      <c r="J3317" s="1" t="s">
        <v>306</v>
      </c>
      <c r="K3317" s="1" t="s">
        <v>310</v>
      </c>
      <c r="L3317" s="1" t="s">
        <v>395</v>
      </c>
      <c r="M3317">
        <v>41000</v>
      </c>
      <c r="N3317">
        <v>37000</v>
      </c>
      <c r="O3317">
        <v>0</v>
      </c>
      <c r="P3317">
        <v>4000</v>
      </c>
      <c r="Q3317">
        <v>2015</v>
      </c>
      <c r="R3317" s="15">
        <v>42061</v>
      </c>
      <c r="S3317">
        <v>3</v>
      </c>
    </row>
    <row r="3318" spans="1:19" x14ac:dyDescent="0.25">
      <c r="A3318">
        <v>2010</v>
      </c>
      <c r="B3318" s="1" t="s">
        <v>308</v>
      </c>
      <c r="C3318" s="1" t="s">
        <v>28</v>
      </c>
      <c r="D3318" s="1" t="s">
        <v>5311</v>
      </c>
      <c r="E3318" s="1" t="s">
        <v>9565</v>
      </c>
      <c r="F3318" s="1" t="s">
        <v>5544</v>
      </c>
      <c r="G3318" s="1" t="s">
        <v>304</v>
      </c>
      <c r="H3318" s="1" t="s">
        <v>152</v>
      </c>
      <c r="I3318" s="1" t="s">
        <v>4356</v>
      </c>
      <c r="J3318" s="1" t="s">
        <v>305</v>
      </c>
      <c r="K3318" s="1" t="s">
        <v>306</v>
      </c>
      <c r="L3318" s="1" t="s">
        <v>726</v>
      </c>
      <c r="M3318">
        <v>33300</v>
      </c>
      <c r="N3318">
        <v>27500</v>
      </c>
      <c r="O3318">
        <v>0</v>
      </c>
      <c r="P3318">
        <v>5800</v>
      </c>
      <c r="Q3318">
        <v>2015</v>
      </c>
      <c r="R3318" s="15">
        <v>42033</v>
      </c>
      <c r="S3318">
        <v>5</v>
      </c>
    </row>
    <row r="3319" spans="1:19" x14ac:dyDescent="0.25">
      <c r="A3319">
        <v>2010</v>
      </c>
      <c r="B3319" s="1" t="s">
        <v>308</v>
      </c>
      <c r="C3319" s="1" t="s">
        <v>118</v>
      </c>
      <c r="D3319" s="1" t="s">
        <v>5385</v>
      </c>
      <c r="E3319" s="1" t="s">
        <v>8271</v>
      </c>
      <c r="F3319" s="1" t="s">
        <v>3</v>
      </c>
      <c r="G3319" s="1" t="s">
        <v>304</v>
      </c>
      <c r="H3319" s="1" t="s">
        <v>5527</v>
      </c>
      <c r="I3319" s="1" t="s">
        <v>4357</v>
      </c>
      <c r="J3319" s="1" t="s">
        <v>305</v>
      </c>
      <c r="K3319" s="1" t="s">
        <v>306</v>
      </c>
      <c r="L3319" s="1" t="s">
        <v>2264</v>
      </c>
      <c r="M3319">
        <v>28500</v>
      </c>
      <c r="N3319">
        <v>26700</v>
      </c>
      <c r="O3319">
        <v>0</v>
      </c>
      <c r="P3319">
        <v>1800</v>
      </c>
      <c r="Q3319">
        <v>2015</v>
      </c>
      <c r="R3319" s="15">
        <v>42031</v>
      </c>
      <c r="S3319">
        <v>5</v>
      </c>
    </row>
    <row r="3320" spans="1:19" x14ac:dyDescent="0.25">
      <c r="A3320">
        <v>2010</v>
      </c>
      <c r="B3320" s="1" t="s">
        <v>97</v>
      </c>
      <c r="C3320" s="1" t="s">
        <v>110</v>
      </c>
      <c r="D3320" s="1" t="s">
        <v>41</v>
      </c>
      <c r="E3320" s="1" t="s">
        <v>8272</v>
      </c>
      <c r="F3320" s="1" t="s">
        <v>5544</v>
      </c>
      <c r="G3320" s="1" t="s">
        <v>304</v>
      </c>
      <c r="H3320" s="1" t="s">
        <v>5397</v>
      </c>
      <c r="I3320" s="1" t="s">
        <v>4358</v>
      </c>
      <c r="J3320" s="1" t="s">
        <v>305</v>
      </c>
      <c r="K3320" s="1" t="s">
        <v>306</v>
      </c>
      <c r="L3320" s="1" t="s">
        <v>5415</v>
      </c>
      <c r="M3320">
        <v>26600</v>
      </c>
      <c r="N3320">
        <v>31000</v>
      </c>
      <c r="O3320">
        <v>4400</v>
      </c>
      <c r="P3320">
        <v>0</v>
      </c>
      <c r="Q3320">
        <v>2015</v>
      </c>
      <c r="R3320" s="15">
        <v>42031</v>
      </c>
      <c r="S3320">
        <v>5</v>
      </c>
    </row>
    <row r="3321" spans="1:19" x14ac:dyDescent="0.25">
      <c r="A3321">
        <v>2014</v>
      </c>
      <c r="B3321" s="1" t="s">
        <v>38</v>
      </c>
      <c r="C3321" s="1" t="s">
        <v>224</v>
      </c>
      <c r="D3321" s="1" t="s">
        <v>140</v>
      </c>
      <c r="E3321" s="1" t="s">
        <v>8273</v>
      </c>
      <c r="F3321" s="1" t="s">
        <v>3</v>
      </c>
      <c r="G3321" s="1" t="s">
        <v>304</v>
      </c>
      <c r="H3321" s="1" t="s">
        <v>152</v>
      </c>
      <c r="I3321" s="1" t="s">
        <v>4359</v>
      </c>
      <c r="J3321" s="1" t="s">
        <v>310</v>
      </c>
      <c r="K3321" s="1" t="s">
        <v>306</v>
      </c>
      <c r="L3321" s="1" t="s">
        <v>359</v>
      </c>
      <c r="M3321">
        <v>29600</v>
      </c>
      <c r="N3321">
        <v>31250</v>
      </c>
      <c r="O3321">
        <v>1650</v>
      </c>
      <c r="P3321">
        <v>0</v>
      </c>
      <c r="Q3321">
        <v>2015</v>
      </c>
      <c r="R3321" s="15">
        <v>42033</v>
      </c>
      <c r="S3321">
        <v>1</v>
      </c>
    </row>
    <row r="3322" spans="1:19" x14ac:dyDescent="0.25">
      <c r="A3322">
        <v>2014</v>
      </c>
      <c r="B3322" s="1" t="s">
        <v>38</v>
      </c>
      <c r="C3322" s="1" t="s">
        <v>224</v>
      </c>
      <c r="D3322" s="1" t="s">
        <v>140</v>
      </c>
      <c r="E3322" s="1" t="s">
        <v>8274</v>
      </c>
      <c r="F3322" s="1" t="s">
        <v>3</v>
      </c>
      <c r="G3322" s="1" t="s">
        <v>304</v>
      </c>
      <c r="H3322" s="1" t="s">
        <v>152</v>
      </c>
      <c r="I3322" s="1" t="s">
        <v>4360</v>
      </c>
      <c r="J3322" s="1" t="s">
        <v>310</v>
      </c>
      <c r="K3322" s="1" t="s">
        <v>306</v>
      </c>
      <c r="L3322" s="1" t="s">
        <v>359</v>
      </c>
      <c r="M3322">
        <v>28700</v>
      </c>
      <c r="N3322">
        <v>27500</v>
      </c>
      <c r="O3322">
        <v>0</v>
      </c>
      <c r="P3322">
        <v>1200</v>
      </c>
      <c r="Q3322">
        <v>2015</v>
      </c>
      <c r="R3322" s="15">
        <v>42033</v>
      </c>
      <c r="S3322">
        <v>1</v>
      </c>
    </row>
    <row r="3323" spans="1:19" x14ac:dyDescent="0.25">
      <c r="A3323">
        <v>2014</v>
      </c>
      <c r="B3323" s="1" t="s">
        <v>38</v>
      </c>
      <c r="C3323" s="1" t="s">
        <v>224</v>
      </c>
      <c r="D3323" s="1" t="s">
        <v>140</v>
      </c>
      <c r="E3323" s="1" t="s">
        <v>8275</v>
      </c>
      <c r="F3323" s="1" t="s">
        <v>3</v>
      </c>
      <c r="G3323" s="1" t="s">
        <v>304</v>
      </c>
      <c r="H3323" s="1" t="s">
        <v>152</v>
      </c>
      <c r="I3323" s="1" t="s">
        <v>4361</v>
      </c>
      <c r="J3323" s="1" t="s">
        <v>310</v>
      </c>
      <c r="K3323" s="1" t="s">
        <v>306</v>
      </c>
      <c r="L3323" s="1" t="s">
        <v>359</v>
      </c>
      <c r="M3323">
        <v>29400</v>
      </c>
      <c r="N3323">
        <v>30500</v>
      </c>
      <c r="O3323">
        <v>1100</v>
      </c>
      <c r="P3323">
        <v>0</v>
      </c>
      <c r="Q3323">
        <v>2015</v>
      </c>
      <c r="R3323" s="15">
        <v>42033</v>
      </c>
      <c r="S3323">
        <v>1</v>
      </c>
    </row>
    <row r="3324" spans="1:19" x14ac:dyDescent="0.25">
      <c r="A3324">
        <v>2014</v>
      </c>
      <c r="B3324" s="1" t="s">
        <v>52</v>
      </c>
      <c r="C3324" s="1" t="s">
        <v>86</v>
      </c>
      <c r="D3324" s="1" t="s">
        <v>41</v>
      </c>
      <c r="E3324" s="1" t="s">
        <v>9566</v>
      </c>
      <c r="F3324" s="1" t="s">
        <v>5544</v>
      </c>
      <c r="G3324" s="1" t="s">
        <v>304</v>
      </c>
      <c r="H3324" s="1" t="s">
        <v>5529</v>
      </c>
      <c r="I3324" s="1" t="s">
        <v>4362</v>
      </c>
      <c r="J3324" s="1" t="s">
        <v>318</v>
      </c>
      <c r="K3324" s="1" t="s">
        <v>306</v>
      </c>
      <c r="L3324" s="1" t="s">
        <v>312</v>
      </c>
      <c r="M3324">
        <v>33000</v>
      </c>
      <c r="N3324">
        <v>29000</v>
      </c>
      <c r="O3324">
        <v>0</v>
      </c>
      <c r="P3324">
        <v>4000</v>
      </c>
      <c r="Q3324">
        <v>2015</v>
      </c>
      <c r="R3324" s="15">
        <v>42032</v>
      </c>
      <c r="S3324">
        <v>1</v>
      </c>
    </row>
    <row r="3325" spans="1:19" x14ac:dyDescent="0.25">
      <c r="A3325">
        <v>2014</v>
      </c>
      <c r="B3325" s="1" t="s">
        <v>11</v>
      </c>
      <c r="C3325" s="1" t="s">
        <v>15</v>
      </c>
      <c r="D3325" s="1" t="s">
        <v>244</v>
      </c>
      <c r="E3325" s="1" t="s">
        <v>8276</v>
      </c>
      <c r="F3325" s="1" t="s">
        <v>3</v>
      </c>
      <c r="G3325" s="1" t="s">
        <v>304</v>
      </c>
      <c r="H3325" s="1" t="s">
        <v>152</v>
      </c>
      <c r="I3325" s="1" t="s">
        <v>4363</v>
      </c>
      <c r="J3325" s="1" t="s">
        <v>306</v>
      </c>
      <c r="K3325" s="1" t="s">
        <v>310</v>
      </c>
      <c r="L3325" s="1" t="s">
        <v>2729</v>
      </c>
      <c r="M3325">
        <v>36100</v>
      </c>
      <c r="N3325">
        <v>38000</v>
      </c>
      <c r="O3325">
        <v>1900</v>
      </c>
      <c r="P3325">
        <v>0</v>
      </c>
      <c r="Q3325">
        <v>2015</v>
      </c>
      <c r="R3325" s="15">
        <v>42033</v>
      </c>
      <c r="S3325">
        <v>1</v>
      </c>
    </row>
    <row r="3326" spans="1:19" x14ac:dyDescent="0.25">
      <c r="A3326">
        <v>2013</v>
      </c>
      <c r="B3326" s="1" t="s">
        <v>10</v>
      </c>
      <c r="C3326" s="1" t="s">
        <v>27</v>
      </c>
      <c r="D3326" s="1" t="s">
        <v>5414</v>
      </c>
      <c r="E3326" s="1" t="s">
        <v>8277</v>
      </c>
      <c r="F3326" s="1" t="s">
        <v>5544</v>
      </c>
      <c r="G3326" s="1" t="s">
        <v>304</v>
      </c>
      <c r="H3326" s="1" t="s">
        <v>152</v>
      </c>
      <c r="I3326" s="1" t="s">
        <v>4364</v>
      </c>
      <c r="J3326" s="1" t="s">
        <v>317</v>
      </c>
      <c r="K3326" s="1" t="s">
        <v>306</v>
      </c>
      <c r="L3326" s="1" t="s">
        <v>336</v>
      </c>
      <c r="M3326">
        <v>27200</v>
      </c>
      <c r="N3326">
        <v>28250</v>
      </c>
      <c r="O3326">
        <v>1050</v>
      </c>
      <c r="P3326">
        <v>0</v>
      </c>
      <c r="Q3326">
        <v>2015</v>
      </c>
      <c r="R3326" s="15">
        <v>42031</v>
      </c>
      <c r="S3326">
        <v>2</v>
      </c>
    </row>
    <row r="3327" spans="1:19" x14ac:dyDescent="0.25">
      <c r="A3327">
        <v>2013</v>
      </c>
      <c r="B3327" s="1" t="s">
        <v>55</v>
      </c>
      <c r="C3327" s="1" t="s">
        <v>70</v>
      </c>
      <c r="D3327" s="1" t="s">
        <v>71</v>
      </c>
      <c r="E3327" s="1" t="s">
        <v>8278</v>
      </c>
      <c r="F3327" s="1" t="s">
        <v>3</v>
      </c>
      <c r="G3327" s="1" t="s">
        <v>304</v>
      </c>
      <c r="H3327" s="1" t="s">
        <v>152</v>
      </c>
      <c r="I3327" s="1" t="s">
        <v>4365</v>
      </c>
      <c r="J3327" s="1" t="s">
        <v>318</v>
      </c>
      <c r="K3327" s="1" t="s">
        <v>306</v>
      </c>
      <c r="L3327" s="1" t="s">
        <v>387</v>
      </c>
      <c r="M3327">
        <v>33800</v>
      </c>
      <c r="N3327">
        <v>33500</v>
      </c>
      <c r="O3327">
        <v>0</v>
      </c>
      <c r="P3327">
        <v>300</v>
      </c>
      <c r="Q3327">
        <v>2015</v>
      </c>
      <c r="R3327" s="15">
        <v>42033</v>
      </c>
      <c r="S3327">
        <v>2</v>
      </c>
    </row>
    <row r="3328" spans="1:19" x14ac:dyDescent="0.25">
      <c r="A3328">
        <v>2013</v>
      </c>
      <c r="B3328" s="1" t="s">
        <v>55</v>
      </c>
      <c r="C3328" s="1" t="s">
        <v>70</v>
      </c>
      <c r="D3328" s="1" t="s">
        <v>71</v>
      </c>
      <c r="E3328" s="1" t="s">
        <v>8279</v>
      </c>
      <c r="F3328" s="1" t="s">
        <v>3</v>
      </c>
      <c r="G3328" s="1" t="s">
        <v>304</v>
      </c>
      <c r="H3328" s="1" t="s">
        <v>152</v>
      </c>
      <c r="I3328" s="1" t="s">
        <v>4366</v>
      </c>
      <c r="J3328" s="1" t="s">
        <v>306</v>
      </c>
      <c r="K3328" s="1" t="s">
        <v>306</v>
      </c>
      <c r="L3328" s="1" t="s">
        <v>387</v>
      </c>
      <c r="M3328">
        <v>33200</v>
      </c>
      <c r="N3328">
        <v>33000</v>
      </c>
      <c r="O3328">
        <v>0</v>
      </c>
      <c r="P3328">
        <v>200</v>
      </c>
      <c r="Q3328">
        <v>2015</v>
      </c>
      <c r="R3328" s="15">
        <v>42047</v>
      </c>
      <c r="S3328">
        <v>2</v>
      </c>
    </row>
    <row r="3329" spans="1:19" x14ac:dyDescent="0.25">
      <c r="A3329">
        <v>2013</v>
      </c>
      <c r="B3329" s="1" t="s">
        <v>55</v>
      </c>
      <c r="C3329" s="1" t="s">
        <v>70</v>
      </c>
      <c r="D3329" s="1" t="s">
        <v>71</v>
      </c>
      <c r="E3329" s="1" t="s">
        <v>8280</v>
      </c>
      <c r="F3329" s="1" t="s">
        <v>3</v>
      </c>
      <c r="G3329" s="1" t="s">
        <v>304</v>
      </c>
      <c r="H3329" s="1" t="s">
        <v>152</v>
      </c>
      <c r="I3329" s="1" t="s">
        <v>4367</v>
      </c>
      <c r="J3329" s="1" t="s">
        <v>305</v>
      </c>
      <c r="K3329" s="1" t="s">
        <v>480</v>
      </c>
      <c r="L3329" s="1" t="s">
        <v>387</v>
      </c>
      <c r="M3329">
        <v>29800</v>
      </c>
      <c r="N3329">
        <v>30250</v>
      </c>
      <c r="O3329">
        <v>450</v>
      </c>
      <c r="P3329">
        <v>0</v>
      </c>
      <c r="Q3329">
        <v>2015</v>
      </c>
      <c r="R3329" s="15">
        <v>42033</v>
      </c>
      <c r="S3329">
        <v>2</v>
      </c>
    </row>
    <row r="3330" spans="1:19" x14ac:dyDescent="0.25">
      <c r="A3330">
        <v>2013</v>
      </c>
      <c r="B3330" s="1" t="s">
        <v>55</v>
      </c>
      <c r="C3330" s="1" t="s">
        <v>91</v>
      </c>
      <c r="D3330" s="1" t="s">
        <v>5327</v>
      </c>
      <c r="E3330" s="1" t="s">
        <v>8281</v>
      </c>
      <c r="F3330" s="1" t="s">
        <v>5544</v>
      </c>
      <c r="G3330" s="1" t="s">
        <v>304</v>
      </c>
      <c r="H3330" s="1" t="s">
        <v>152</v>
      </c>
      <c r="I3330" s="1" t="s">
        <v>4368</v>
      </c>
      <c r="J3330" s="1" t="s">
        <v>306</v>
      </c>
      <c r="K3330" s="1" t="s">
        <v>306</v>
      </c>
      <c r="L3330" s="1" t="s">
        <v>387</v>
      </c>
      <c r="M3330">
        <v>37600</v>
      </c>
      <c r="N3330">
        <v>41000</v>
      </c>
      <c r="O3330">
        <v>3400</v>
      </c>
      <c r="P3330">
        <v>0</v>
      </c>
      <c r="Q3330">
        <v>2015</v>
      </c>
      <c r="R3330" s="15">
        <v>42033</v>
      </c>
      <c r="S3330">
        <v>2</v>
      </c>
    </row>
    <row r="3331" spans="1:19" x14ac:dyDescent="0.25">
      <c r="A3331">
        <v>2013</v>
      </c>
      <c r="B3331" s="1" t="s">
        <v>55</v>
      </c>
      <c r="C3331" s="1" t="s">
        <v>70</v>
      </c>
      <c r="D3331" s="1" t="s">
        <v>71</v>
      </c>
      <c r="E3331" s="1" t="s">
        <v>8282</v>
      </c>
      <c r="F3331" s="1" t="s">
        <v>3</v>
      </c>
      <c r="G3331" s="1" t="s">
        <v>304</v>
      </c>
      <c r="H3331" s="1" t="s">
        <v>152</v>
      </c>
      <c r="I3331" s="1" t="s">
        <v>4369</v>
      </c>
      <c r="J3331" s="1" t="s">
        <v>305</v>
      </c>
      <c r="K3331" s="1" t="s">
        <v>480</v>
      </c>
      <c r="L3331" s="1" t="s">
        <v>395</v>
      </c>
      <c r="M3331">
        <v>32500</v>
      </c>
      <c r="N3331">
        <v>32750</v>
      </c>
      <c r="O3331">
        <v>250</v>
      </c>
      <c r="P3331">
        <v>0</v>
      </c>
      <c r="Q3331">
        <v>2015</v>
      </c>
      <c r="R3331" s="15">
        <v>42033</v>
      </c>
      <c r="S3331">
        <v>2</v>
      </c>
    </row>
    <row r="3332" spans="1:19" x14ac:dyDescent="0.25">
      <c r="A3332">
        <v>2011</v>
      </c>
      <c r="B3332" s="1" t="s">
        <v>55</v>
      </c>
      <c r="C3332" s="1" t="s">
        <v>90</v>
      </c>
      <c r="D3332" s="1" t="s">
        <v>5340</v>
      </c>
      <c r="E3332" s="1" t="s">
        <v>8283</v>
      </c>
      <c r="F3332" s="1" t="s">
        <v>5544</v>
      </c>
      <c r="G3332" s="1" t="s">
        <v>304</v>
      </c>
      <c r="H3332" s="1" t="s">
        <v>152</v>
      </c>
      <c r="I3332" s="1" t="s">
        <v>4370</v>
      </c>
      <c r="J3332" s="1" t="s">
        <v>305</v>
      </c>
      <c r="K3332" s="1" t="s">
        <v>306</v>
      </c>
      <c r="L3332" s="1" t="s">
        <v>742</v>
      </c>
      <c r="M3332">
        <v>36300</v>
      </c>
      <c r="N3332">
        <v>34750</v>
      </c>
      <c r="O3332">
        <v>0</v>
      </c>
      <c r="P3332">
        <v>1550</v>
      </c>
      <c r="Q3332">
        <v>2015</v>
      </c>
      <c r="R3332" s="15">
        <v>42031</v>
      </c>
      <c r="S3332">
        <v>4</v>
      </c>
    </row>
    <row r="3333" spans="1:19" x14ac:dyDescent="0.25">
      <c r="A3333">
        <v>2010</v>
      </c>
      <c r="B3333" s="1" t="s">
        <v>31</v>
      </c>
      <c r="C3333" s="1" t="s">
        <v>82</v>
      </c>
      <c r="D3333" s="1" t="s">
        <v>9</v>
      </c>
      <c r="E3333" s="1" t="s">
        <v>8284</v>
      </c>
      <c r="F3333" s="1" t="s">
        <v>3</v>
      </c>
      <c r="G3333" s="1" t="s">
        <v>304</v>
      </c>
      <c r="H3333" s="1" t="s">
        <v>5397</v>
      </c>
      <c r="I3333" s="1" t="s">
        <v>4371</v>
      </c>
      <c r="J3333" s="1" t="s">
        <v>310</v>
      </c>
      <c r="K3333" s="1" t="s">
        <v>306</v>
      </c>
      <c r="L3333" s="1" t="s">
        <v>1018</v>
      </c>
      <c r="M3333">
        <v>25100</v>
      </c>
      <c r="N3333">
        <v>23400</v>
      </c>
      <c r="O3333">
        <v>0</v>
      </c>
      <c r="P3333">
        <v>1700</v>
      </c>
      <c r="Q3333">
        <v>2015</v>
      </c>
      <c r="R3333" s="15">
        <v>42032</v>
      </c>
      <c r="S3333">
        <v>5</v>
      </c>
    </row>
    <row r="3334" spans="1:19" x14ac:dyDescent="0.25">
      <c r="A3334">
        <v>2014</v>
      </c>
      <c r="B3334" s="1" t="s">
        <v>553</v>
      </c>
      <c r="C3334" s="1" t="s">
        <v>186</v>
      </c>
      <c r="D3334" s="1" t="s">
        <v>5317</v>
      </c>
      <c r="E3334" s="1" t="s">
        <v>8285</v>
      </c>
      <c r="F3334" s="1" t="s">
        <v>5544</v>
      </c>
      <c r="G3334" s="1" t="s">
        <v>304</v>
      </c>
      <c r="H3334" s="1" t="s">
        <v>152</v>
      </c>
      <c r="I3334" s="1" t="s">
        <v>4372</v>
      </c>
      <c r="J3334" s="1" t="s">
        <v>310</v>
      </c>
      <c r="K3334" s="1" t="s">
        <v>306</v>
      </c>
      <c r="L3334" s="1" t="s">
        <v>378</v>
      </c>
      <c r="M3334">
        <v>25900</v>
      </c>
      <c r="N3334">
        <v>26750</v>
      </c>
      <c r="O3334">
        <v>850</v>
      </c>
      <c r="P3334">
        <v>0</v>
      </c>
      <c r="Q3334">
        <v>2015</v>
      </c>
      <c r="R3334" s="15">
        <v>42046</v>
      </c>
      <c r="S3334">
        <v>1</v>
      </c>
    </row>
    <row r="3335" spans="1:19" x14ac:dyDescent="0.25">
      <c r="A3335">
        <v>2013</v>
      </c>
      <c r="B3335" s="1" t="s">
        <v>31</v>
      </c>
      <c r="C3335" s="1" t="s">
        <v>32</v>
      </c>
      <c r="D3335" s="1" t="s">
        <v>9</v>
      </c>
      <c r="E3335" s="1" t="s">
        <v>8286</v>
      </c>
      <c r="F3335" s="1" t="s">
        <v>5544</v>
      </c>
      <c r="G3335" s="1" t="s">
        <v>304</v>
      </c>
      <c r="H3335" s="1" t="s">
        <v>5397</v>
      </c>
      <c r="I3335" s="1" t="s">
        <v>4373</v>
      </c>
      <c r="J3335" s="1" t="s">
        <v>318</v>
      </c>
      <c r="K3335" s="1" t="s">
        <v>306</v>
      </c>
      <c r="L3335" s="1" t="s">
        <v>1270</v>
      </c>
      <c r="M3335">
        <v>35200</v>
      </c>
      <c r="N3335">
        <v>37600</v>
      </c>
      <c r="O3335">
        <v>2400</v>
      </c>
      <c r="P3335">
        <v>0</v>
      </c>
      <c r="Q3335">
        <v>2015</v>
      </c>
      <c r="R3335" s="15">
        <v>42031</v>
      </c>
      <c r="S3335">
        <v>2</v>
      </c>
    </row>
    <row r="3336" spans="1:19" x14ac:dyDescent="0.25">
      <c r="A3336">
        <v>2014</v>
      </c>
      <c r="B3336" s="1" t="s">
        <v>11</v>
      </c>
      <c r="C3336" s="1" t="s">
        <v>12</v>
      </c>
      <c r="D3336" s="1" t="s">
        <v>5297</v>
      </c>
      <c r="E3336" s="1" t="s">
        <v>8287</v>
      </c>
      <c r="F3336" s="1" t="s">
        <v>3</v>
      </c>
      <c r="G3336" s="1" t="s">
        <v>304</v>
      </c>
      <c r="H3336" s="1" t="s">
        <v>152</v>
      </c>
      <c r="I3336" s="1" t="s">
        <v>4374</v>
      </c>
      <c r="J3336" s="1" t="s">
        <v>310</v>
      </c>
      <c r="K3336" s="1" t="s">
        <v>310</v>
      </c>
      <c r="L3336" s="1" t="s">
        <v>469</v>
      </c>
      <c r="M3336">
        <v>28300</v>
      </c>
      <c r="N3336">
        <v>28000</v>
      </c>
      <c r="O3336">
        <v>0</v>
      </c>
      <c r="P3336">
        <v>300</v>
      </c>
      <c r="Q3336">
        <v>2015</v>
      </c>
      <c r="R3336" s="15">
        <v>42031</v>
      </c>
      <c r="S3336">
        <v>1</v>
      </c>
    </row>
    <row r="3337" spans="1:19" x14ac:dyDescent="0.25">
      <c r="A3337">
        <v>2014</v>
      </c>
      <c r="B3337" s="1" t="s">
        <v>11</v>
      </c>
      <c r="C3337" s="1" t="s">
        <v>19</v>
      </c>
      <c r="D3337" s="1" t="s">
        <v>5249</v>
      </c>
      <c r="E3337" s="1" t="s">
        <v>8288</v>
      </c>
      <c r="F3337" s="1" t="s">
        <v>5544</v>
      </c>
      <c r="G3337" s="1" t="s">
        <v>304</v>
      </c>
      <c r="H3337" s="1" t="s">
        <v>152</v>
      </c>
      <c r="I3337" s="1" t="s">
        <v>4375</v>
      </c>
      <c r="J3337" s="1" t="s">
        <v>310</v>
      </c>
      <c r="K3337" s="1" t="s">
        <v>306</v>
      </c>
      <c r="L3337" s="1" t="s">
        <v>2729</v>
      </c>
      <c r="M3337">
        <v>37900</v>
      </c>
      <c r="N3337">
        <v>38000</v>
      </c>
      <c r="O3337">
        <v>100</v>
      </c>
      <c r="P3337">
        <v>0</v>
      </c>
      <c r="Q3337">
        <v>2015</v>
      </c>
      <c r="R3337" s="15">
        <v>42033</v>
      </c>
      <c r="S3337">
        <v>1</v>
      </c>
    </row>
    <row r="3338" spans="1:19" x14ac:dyDescent="0.25">
      <c r="A3338">
        <v>2014</v>
      </c>
      <c r="B3338" s="1" t="s">
        <v>11</v>
      </c>
      <c r="C3338" s="1" t="s">
        <v>19</v>
      </c>
      <c r="D3338" s="1" t="s">
        <v>5297</v>
      </c>
      <c r="E3338" s="1" t="s">
        <v>8289</v>
      </c>
      <c r="F3338" s="1" t="s">
        <v>5544</v>
      </c>
      <c r="G3338" s="1" t="s">
        <v>304</v>
      </c>
      <c r="H3338" s="1" t="s">
        <v>152</v>
      </c>
      <c r="I3338" s="1" t="s">
        <v>4376</v>
      </c>
      <c r="J3338" s="1" t="s">
        <v>306</v>
      </c>
      <c r="K3338" s="1" t="s">
        <v>306</v>
      </c>
      <c r="L3338" s="1" t="s">
        <v>2729</v>
      </c>
      <c r="M3338">
        <v>33300</v>
      </c>
      <c r="N3338">
        <v>33500</v>
      </c>
      <c r="O3338">
        <v>200</v>
      </c>
      <c r="P3338">
        <v>0</v>
      </c>
      <c r="Q3338">
        <v>2015</v>
      </c>
      <c r="R3338" s="15">
        <v>42033</v>
      </c>
      <c r="S3338">
        <v>1</v>
      </c>
    </row>
    <row r="3339" spans="1:19" x14ac:dyDescent="0.25">
      <c r="A3339">
        <v>2012</v>
      </c>
      <c r="B3339" s="1" t="s">
        <v>31</v>
      </c>
      <c r="C3339" s="1" t="s">
        <v>32</v>
      </c>
      <c r="D3339" s="1" t="s">
        <v>9</v>
      </c>
      <c r="E3339" s="1" t="s">
        <v>8290</v>
      </c>
      <c r="F3339" s="1" t="s">
        <v>5544</v>
      </c>
      <c r="G3339" s="1" t="s">
        <v>304</v>
      </c>
      <c r="H3339" s="1" t="s">
        <v>152</v>
      </c>
      <c r="I3339" s="1" t="s">
        <v>4377</v>
      </c>
      <c r="J3339" s="1" t="s">
        <v>305</v>
      </c>
      <c r="K3339" s="1" t="s">
        <v>310</v>
      </c>
      <c r="L3339" s="1" t="s">
        <v>385</v>
      </c>
      <c r="M3339">
        <v>27000</v>
      </c>
      <c r="N3339">
        <v>28250</v>
      </c>
      <c r="O3339">
        <v>1250</v>
      </c>
      <c r="P3339">
        <v>0</v>
      </c>
      <c r="Q3339">
        <v>2015</v>
      </c>
      <c r="R3339" s="15">
        <v>42031</v>
      </c>
      <c r="S3339">
        <v>3</v>
      </c>
    </row>
    <row r="3340" spans="1:19" x14ac:dyDescent="0.25">
      <c r="A3340">
        <v>2014</v>
      </c>
      <c r="B3340" s="1" t="s">
        <v>76</v>
      </c>
      <c r="C3340" s="1" t="s">
        <v>93</v>
      </c>
      <c r="D3340" s="1" t="s">
        <v>174</v>
      </c>
      <c r="E3340" s="1" t="s">
        <v>8291</v>
      </c>
      <c r="F3340" s="1" t="s">
        <v>5544</v>
      </c>
      <c r="G3340" s="1" t="s">
        <v>304</v>
      </c>
      <c r="H3340" s="1" t="s">
        <v>152</v>
      </c>
      <c r="I3340" s="1" t="s">
        <v>4379</v>
      </c>
      <c r="J3340" s="1" t="s">
        <v>305</v>
      </c>
      <c r="K3340" s="1" t="s">
        <v>306</v>
      </c>
      <c r="L3340" s="1" t="s">
        <v>389</v>
      </c>
      <c r="M3340">
        <v>85000</v>
      </c>
      <c r="N3340">
        <v>84000</v>
      </c>
      <c r="O3340">
        <v>0</v>
      </c>
      <c r="P3340">
        <v>1000</v>
      </c>
      <c r="Q3340">
        <v>2015</v>
      </c>
      <c r="R3340" s="15">
        <v>42033</v>
      </c>
      <c r="S3340">
        <v>1</v>
      </c>
    </row>
    <row r="3341" spans="1:19" x14ac:dyDescent="0.25">
      <c r="A3341">
        <v>2015</v>
      </c>
      <c r="B3341" s="1" t="s">
        <v>308</v>
      </c>
      <c r="C3341" s="1" t="s">
        <v>126</v>
      </c>
      <c r="D3341" s="1" t="s">
        <v>5303</v>
      </c>
      <c r="E3341" s="1" t="s">
        <v>8292</v>
      </c>
      <c r="F3341" s="1" t="s">
        <v>5544</v>
      </c>
      <c r="G3341" s="1" t="s">
        <v>304</v>
      </c>
      <c r="H3341" s="1" t="s">
        <v>5397</v>
      </c>
      <c r="I3341" s="1" t="s">
        <v>4380</v>
      </c>
      <c r="J3341" s="1" t="s">
        <v>305</v>
      </c>
      <c r="K3341" s="1" t="s">
        <v>306</v>
      </c>
      <c r="L3341" s="1" t="s">
        <v>3321</v>
      </c>
      <c r="M3341">
        <v>31700</v>
      </c>
      <c r="N3341">
        <v>31200</v>
      </c>
      <c r="O3341">
        <v>0</v>
      </c>
      <c r="P3341">
        <v>500</v>
      </c>
      <c r="Q3341">
        <v>2015</v>
      </c>
      <c r="R3341" s="15">
        <v>42045</v>
      </c>
      <c r="S3341">
        <v>0</v>
      </c>
    </row>
    <row r="3342" spans="1:19" x14ac:dyDescent="0.25">
      <c r="A3342">
        <v>2014</v>
      </c>
      <c r="B3342" s="1" t="s">
        <v>308</v>
      </c>
      <c r="C3342" s="1" t="s">
        <v>28</v>
      </c>
      <c r="D3342" s="1" t="s">
        <v>5261</v>
      </c>
      <c r="E3342" s="1" t="s">
        <v>8293</v>
      </c>
      <c r="F3342" s="1" t="s">
        <v>5544</v>
      </c>
      <c r="G3342" s="1" t="s">
        <v>304</v>
      </c>
      <c r="H3342" s="1" t="s">
        <v>5527</v>
      </c>
      <c r="I3342" s="1" t="s">
        <v>4381</v>
      </c>
      <c r="J3342" s="1" t="s">
        <v>306</v>
      </c>
      <c r="K3342" s="1" t="s">
        <v>436</v>
      </c>
      <c r="L3342" s="1" t="s">
        <v>1026</v>
      </c>
      <c r="M3342">
        <v>52000</v>
      </c>
      <c r="N3342">
        <v>53700</v>
      </c>
      <c r="O3342">
        <v>1700</v>
      </c>
      <c r="P3342">
        <v>0</v>
      </c>
      <c r="Q3342">
        <v>2015</v>
      </c>
      <c r="R3342" s="15">
        <v>42031</v>
      </c>
      <c r="S3342">
        <v>1</v>
      </c>
    </row>
    <row r="3343" spans="1:19" x14ac:dyDescent="0.25">
      <c r="A3343">
        <v>2013</v>
      </c>
      <c r="B3343" s="1" t="s">
        <v>153</v>
      </c>
      <c r="C3343" s="1" t="s">
        <v>158</v>
      </c>
      <c r="D3343" s="1" t="s">
        <v>64</v>
      </c>
      <c r="E3343" s="1" t="s">
        <v>9567</v>
      </c>
      <c r="F3343" s="1" t="s">
        <v>79</v>
      </c>
      <c r="G3343" s="1" t="s">
        <v>304</v>
      </c>
      <c r="H3343" s="1" t="s">
        <v>5522</v>
      </c>
      <c r="I3343" s="1" t="s">
        <v>4382</v>
      </c>
      <c r="J3343" s="1" t="s">
        <v>305</v>
      </c>
      <c r="K3343" s="1" t="s">
        <v>310</v>
      </c>
      <c r="L3343" s="1" t="s">
        <v>997</v>
      </c>
      <c r="M3343">
        <v>25800</v>
      </c>
      <c r="N3343">
        <v>22400</v>
      </c>
      <c r="O3343">
        <v>0</v>
      </c>
      <c r="P3343">
        <v>3400</v>
      </c>
      <c r="Q3343">
        <v>2015</v>
      </c>
      <c r="R3343" s="15">
        <v>42046</v>
      </c>
      <c r="S3343">
        <v>2</v>
      </c>
    </row>
    <row r="3344" spans="1:19" x14ac:dyDescent="0.25">
      <c r="A3344">
        <v>2013</v>
      </c>
      <c r="B3344" s="1" t="s">
        <v>52</v>
      </c>
      <c r="C3344" s="1" t="s">
        <v>53</v>
      </c>
      <c r="D3344" s="1" t="s">
        <v>220</v>
      </c>
      <c r="E3344" s="1" t="s">
        <v>8294</v>
      </c>
      <c r="F3344" s="1" t="s">
        <v>5544</v>
      </c>
      <c r="G3344" s="1" t="s">
        <v>343</v>
      </c>
      <c r="H3344" s="1" t="s">
        <v>5397</v>
      </c>
      <c r="I3344" s="1" t="s">
        <v>4383</v>
      </c>
      <c r="J3344" s="1" t="s">
        <v>306</v>
      </c>
      <c r="K3344" s="1" t="s">
        <v>306</v>
      </c>
      <c r="L3344" s="1" t="s">
        <v>355</v>
      </c>
      <c r="M3344">
        <v>25400</v>
      </c>
      <c r="N3344">
        <v>24000</v>
      </c>
      <c r="O3344">
        <v>0</v>
      </c>
      <c r="P3344">
        <v>1400</v>
      </c>
      <c r="Q3344">
        <v>2015</v>
      </c>
      <c r="R3344" s="15">
        <v>42045</v>
      </c>
      <c r="S3344">
        <v>2</v>
      </c>
    </row>
    <row r="3345" spans="1:19" x14ac:dyDescent="0.25">
      <c r="A3345">
        <v>2013</v>
      </c>
      <c r="B3345" s="1" t="s">
        <v>52</v>
      </c>
      <c r="C3345" s="1" t="s">
        <v>53</v>
      </c>
      <c r="D3345" s="1" t="s">
        <v>248</v>
      </c>
      <c r="E3345" s="1" t="s">
        <v>8295</v>
      </c>
      <c r="F3345" s="1" t="s">
        <v>5544</v>
      </c>
      <c r="G3345" s="1" t="s">
        <v>304</v>
      </c>
      <c r="H3345" s="1" t="s">
        <v>152</v>
      </c>
      <c r="I3345" s="1" t="s">
        <v>4384</v>
      </c>
      <c r="J3345" s="1" t="s">
        <v>310</v>
      </c>
      <c r="K3345" s="1" t="s">
        <v>306</v>
      </c>
      <c r="L3345" s="1" t="s">
        <v>5313</v>
      </c>
      <c r="M3345">
        <v>27100</v>
      </c>
      <c r="N3345">
        <v>30250</v>
      </c>
      <c r="O3345">
        <v>3150</v>
      </c>
      <c r="P3345">
        <v>0</v>
      </c>
      <c r="Q3345">
        <v>2015</v>
      </c>
      <c r="R3345" s="15">
        <v>42032</v>
      </c>
      <c r="S3345">
        <v>2</v>
      </c>
    </row>
    <row r="3346" spans="1:19" x14ac:dyDescent="0.25">
      <c r="A3346">
        <v>2013</v>
      </c>
      <c r="B3346" s="1" t="s">
        <v>31</v>
      </c>
      <c r="C3346" s="1" t="s">
        <v>58</v>
      </c>
      <c r="D3346" s="1" t="s">
        <v>9</v>
      </c>
      <c r="E3346" s="1" t="s">
        <v>9568</v>
      </c>
      <c r="F3346" s="1" t="s">
        <v>3</v>
      </c>
      <c r="G3346" s="1" t="s">
        <v>304</v>
      </c>
      <c r="H3346" s="1" t="s">
        <v>5397</v>
      </c>
      <c r="I3346" s="1" t="s">
        <v>4385</v>
      </c>
      <c r="J3346" s="1" t="s">
        <v>306</v>
      </c>
      <c r="K3346" s="1" t="s">
        <v>306</v>
      </c>
      <c r="L3346" s="1" t="s">
        <v>1536</v>
      </c>
      <c r="M3346">
        <v>35600</v>
      </c>
      <c r="N3346">
        <v>32100</v>
      </c>
      <c r="O3346">
        <v>0</v>
      </c>
      <c r="P3346">
        <v>3500</v>
      </c>
      <c r="Q3346">
        <v>2015</v>
      </c>
      <c r="R3346" s="15">
        <v>42046</v>
      </c>
      <c r="S3346">
        <v>2</v>
      </c>
    </row>
    <row r="3347" spans="1:19" x14ac:dyDescent="0.25">
      <c r="A3347">
        <v>2013</v>
      </c>
      <c r="B3347" s="1" t="s">
        <v>31</v>
      </c>
      <c r="C3347" s="1" t="s">
        <v>245</v>
      </c>
      <c r="D3347" s="1" t="s">
        <v>9</v>
      </c>
      <c r="E3347" s="1" t="s">
        <v>8296</v>
      </c>
      <c r="F3347" s="1" t="s">
        <v>3</v>
      </c>
      <c r="G3347" s="1" t="s">
        <v>304</v>
      </c>
      <c r="H3347" s="1" t="s">
        <v>152</v>
      </c>
      <c r="I3347" s="1" t="s">
        <v>4386</v>
      </c>
      <c r="J3347" s="1" t="s">
        <v>318</v>
      </c>
      <c r="K3347" s="1" t="s">
        <v>306</v>
      </c>
      <c r="L3347" s="1" t="s">
        <v>340</v>
      </c>
      <c r="M3347">
        <v>29800</v>
      </c>
      <c r="N3347">
        <v>29000</v>
      </c>
      <c r="O3347">
        <v>0</v>
      </c>
      <c r="P3347">
        <v>800</v>
      </c>
      <c r="Q3347">
        <v>2015</v>
      </c>
      <c r="R3347" s="15">
        <v>42039</v>
      </c>
      <c r="S3347">
        <v>2</v>
      </c>
    </row>
    <row r="3348" spans="1:19" x14ac:dyDescent="0.25">
      <c r="A3348">
        <v>2013</v>
      </c>
      <c r="B3348" s="1" t="s">
        <v>31</v>
      </c>
      <c r="C3348" s="1" t="s">
        <v>32</v>
      </c>
      <c r="D3348" s="1" t="s">
        <v>9</v>
      </c>
      <c r="E3348" s="1" t="s">
        <v>9569</v>
      </c>
      <c r="F3348" s="1" t="s">
        <v>5544</v>
      </c>
      <c r="G3348" s="1" t="s">
        <v>304</v>
      </c>
      <c r="H3348" s="1" t="s">
        <v>5395</v>
      </c>
      <c r="I3348" s="1" t="s">
        <v>4387</v>
      </c>
      <c r="J3348" s="1" t="s">
        <v>318</v>
      </c>
      <c r="K3348" s="1" t="s">
        <v>310</v>
      </c>
      <c r="L3348" s="1" t="s">
        <v>340</v>
      </c>
      <c r="M3348">
        <v>33600</v>
      </c>
      <c r="N3348">
        <v>30700</v>
      </c>
      <c r="O3348">
        <v>0</v>
      </c>
      <c r="P3348">
        <v>2900</v>
      </c>
      <c r="Q3348">
        <v>2015</v>
      </c>
      <c r="R3348" s="15">
        <v>42046</v>
      </c>
      <c r="S3348">
        <v>2</v>
      </c>
    </row>
    <row r="3349" spans="1:19" x14ac:dyDescent="0.25">
      <c r="A3349">
        <v>2013</v>
      </c>
      <c r="B3349" s="1" t="s">
        <v>31</v>
      </c>
      <c r="C3349" s="1" t="s">
        <v>32</v>
      </c>
      <c r="D3349" s="1" t="s">
        <v>9</v>
      </c>
      <c r="E3349" s="1" t="s">
        <v>8297</v>
      </c>
      <c r="F3349" s="1" t="s">
        <v>5544</v>
      </c>
      <c r="G3349" s="1" t="s">
        <v>304</v>
      </c>
      <c r="H3349" s="1" t="s">
        <v>152</v>
      </c>
      <c r="I3349" s="1" t="s">
        <v>4388</v>
      </c>
      <c r="J3349" s="1" t="s">
        <v>305</v>
      </c>
      <c r="K3349" s="1" t="s">
        <v>306</v>
      </c>
      <c r="L3349" s="1" t="s">
        <v>340</v>
      </c>
      <c r="M3349">
        <v>30200</v>
      </c>
      <c r="N3349">
        <v>32500</v>
      </c>
      <c r="O3349">
        <v>2300</v>
      </c>
      <c r="P3349">
        <v>0</v>
      </c>
      <c r="Q3349">
        <v>2015</v>
      </c>
      <c r="R3349" s="15">
        <v>42039</v>
      </c>
      <c r="S3349">
        <v>2</v>
      </c>
    </row>
    <row r="3350" spans="1:19" x14ac:dyDescent="0.25">
      <c r="A3350">
        <v>2013</v>
      </c>
      <c r="B3350" s="1" t="s">
        <v>31</v>
      </c>
      <c r="C3350" s="1" t="s">
        <v>242</v>
      </c>
      <c r="D3350" s="1" t="s">
        <v>9</v>
      </c>
      <c r="E3350" s="1" t="s">
        <v>8298</v>
      </c>
      <c r="F3350" s="1" t="s">
        <v>5544</v>
      </c>
      <c r="G3350" s="1" t="s">
        <v>304</v>
      </c>
      <c r="H3350" s="1" t="s">
        <v>5397</v>
      </c>
      <c r="I3350" s="1" t="s">
        <v>4389</v>
      </c>
      <c r="J3350" s="1" t="s">
        <v>310</v>
      </c>
      <c r="K3350" s="1" t="s">
        <v>306</v>
      </c>
      <c r="L3350" s="1" t="s">
        <v>2237</v>
      </c>
      <c r="M3350">
        <v>61000</v>
      </c>
      <c r="N3350">
        <v>62500</v>
      </c>
      <c r="O3350">
        <v>1500</v>
      </c>
      <c r="P3350">
        <v>0</v>
      </c>
      <c r="Q3350">
        <v>2015</v>
      </c>
      <c r="R3350" s="15">
        <v>42038</v>
      </c>
      <c r="S3350">
        <v>2</v>
      </c>
    </row>
    <row r="3351" spans="1:19" x14ac:dyDescent="0.25">
      <c r="A3351">
        <v>2013</v>
      </c>
      <c r="B3351" s="1" t="s">
        <v>55</v>
      </c>
      <c r="C3351" s="1" t="s">
        <v>56</v>
      </c>
      <c r="D3351" s="1" t="s">
        <v>57</v>
      </c>
      <c r="E3351" s="1" t="s">
        <v>9570</v>
      </c>
      <c r="F3351" s="1" t="s">
        <v>3</v>
      </c>
      <c r="G3351" s="1" t="s">
        <v>304</v>
      </c>
      <c r="H3351" s="1" t="s">
        <v>152</v>
      </c>
      <c r="I3351" s="1" t="s">
        <v>4390</v>
      </c>
      <c r="J3351" s="1" t="s">
        <v>306</v>
      </c>
      <c r="K3351" s="1" t="s">
        <v>310</v>
      </c>
      <c r="L3351" s="1" t="s">
        <v>387</v>
      </c>
      <c r="M3351">
        <v>44600</v>
      </c>
      <c r="N3351">
        <v>39000</v>
      </c>
      <c r="O3351">
        <v>0</v>
      </c>
      <c r="P3351">
        <v>5600</v>
      </c>
      <c r="Q3351">
        <v>2015</v>
      </c>
      <c r="R3351" s="15">
        <v>42159</v>
      </c>
      <c r="S3351">
        <v>2</v>
      </c>
    </row>
    <row r="3352" spans="1:19" x14ac:dyDescent="0.25">
      <c r="A3352">
        <v>2014</v>
      </c>
      <c r="B3352" s="1" t="s">
        <v>10</v>
      </c>
      <c r="C3352" s="1" t="s">
        <v>13</v>
      </c>
      <c r="D3352" s="1" t="s">
        <v>5250</v>
      </c>
      <c r="E3352" s="1" t="s">
        <v>8299</v>
      </c>
      <c r="F3352" s="1" t="s">
        <v>14</v>
      </c>
      <c r="G3352" s="1" t="s">
        <v>304</v>
      </c>
      <c r="H3352" s="1" t="s">
        <v>5537</v>
      </c>
      <c r="I3352" s="1" t="s">
        <v>4391</v>
      </c>
      <c r="J3352" s="1" t="s">
        <v>318</v>
      </c>
      <c r="K3352" s="1" t="s">
        <v>306</v>
      </c>
      <c r="L3352" s="1" t="s">
        <v>1641</v>
      </c>
      <c r="M3352">
        <v>25000</v>
      </c>
      <c r="N3352">
        <v>25000</v>
      </c>
      <c r="O3352">
        <v>0</v>
      </c>
      <c r="P3352">
        <v>0</v>
      </c>
      <c r="Q3352">
        <v>2015</v>
      </c>
      <c r="R3352" s="15">
        <v>42031</v>
      </c>
      <c r="S3352">
        <v>1</v>
      </c>
    </row>
    <row r="3353" spans="1:19" x14ac:dyDescent="0.25">
      <c r="A3353">
        <v>2013</v>
      </c>
      <c r="B3353" s="1" t="s">
        <v>97</v>
      </c>
      <c r="C3353" s="1" t="s">
        <v>194</v>
      </c>
      <c r="D3353" s="1" t="s">
        <v>9</v>
      </c>
      <c r="E3353" s="1" t="s">
        <v>8300</v>
      </c>
      <c r="F3353" s="1" t="s">
        <v>5544</v>
      </c>
      <c r="G3353" s="1" t="s">
        <v>304</v>
      </c>
      <c r="H3353" s="1" t="s">
        <v>5393</v>
      </c>
      <c r="I3353" s="1" t="s">
        <v>4392</v>
      </c>
      <c r="J3353" s="1" t="s">
        <v>310</v>
      </c>
      <c r="K3353" s="1" t="s">
        <v>306</v>
      </c>
      <c r="L3353" s="1" t="s">
        <v>1384</v>
      </c>
      <c r="M3353">
        <v>62000</v>
      </c>
      <c r="N3353">
        <v>63000</v>
      </c>
      <c r="O3353">
        <v>1000</v>
      </c>
      <c r="P3353">
        <v>0</v>
      </c>
      <c r="Q3353">
        <v>2015</v>
      </c>
      <c r="R3353" s="15">
        <v>42032</v>
      </c>
      <c r="S3353">
        <v>2</v>
      </c>
    </row>
    <row r="3354" spans="1:19" x14ac:dyDescent="0.25">
      <c r="A3354">
        <v>2012</v>
      </c>
      <c r="B3354" s="1" t="s">
        <v>11</v>
      </c>
      <c r="C3354" s="1" t="s">
        <v>15</v>
      </c>
      <c r="D3354" s="1" t="s">
        <v>5288</v>
      </c>
      <c r="E3354" s="1" t="s">
        <v>8301</v>
      </c>
      <c r="F3354" s="1" t="s">
        <v>3</v>
      </c>
      <c r="G3354" s="1" t="s">
        <v>304</v>
      </c>
      <c r="H3354" s="1" t="s">
        <v>5397</v>
      </c>
      <c r="I3354" s="1" t="s">
        <v>4393</v>
      </c>
      <c r="J3354" s="1" t="s">
        <v>306</v>
      </c>
      <c r="K3354" s="1" t="s">
        <v>306</v>
      </c>
      <c r="L3354" s="1" t="s">
        <v>355</v>
      </c>
      <c r="M3354">
        <v>28800</v>
      </c>
      <c r="N3354">
        <v>28400</v>
      </c>
      <c r="O3354">
        <v>0</v>
      </c>
      <c r="P3354">
        <v>400</v>
      </c>
      <c r="Q3354">
        <v>2015</v>
      </c>
      <c r="R3354" s="15">
        <v>42031</v>
      </c>
      <c r="S3354">
        <v>3</v>
      </c>
    </row>
    <row r="3355" spans="1:19" x14ac:dyDescent="0.25">
      <c r="A3355">
        <v>2012</v>
      </c>
      <c r="B3355" s="1" t="s">
        <v>308</v>
      </c>
      <c r="C3355" s="1" t="s">
        <v>22</v>
      </c>
      <c r="D3355" s="1" t="s">
        <v>5293</v>
      </c>
      <c r="E3355" s="1" t="s">
        <v>8302</v>
      </c>
      <c r="F3355" s="1" t="s">
        <v>3</v>
      </c>
      <c r="G3355" s="1" t="s">
        <v>304</v>
      </c>
      <c r="H3355" s="1" t="s">
        <v>152</v>
      </c>
      <c r="I3355" s="1" t="s">
        <v>4394</v>
      </c>
      <c r="J3355" s="1" t="s">
        <v>318</v>
      </c>
      <c r="K3355" s="1" t="s">
        <v>306</v>
      </c>
      <c r="L3355" s="1" t="s">
        <v>5247</v>
      </c>
      <c r="M3355">
        <v>32000</v>
      </c>
      <c r="N3355">
        <v>30000</v>
      </c>
      <c r="O3355">
        <v>0</v>
      </c>
      <c r="P3355">
        <v>2000</v>
      </c>
      <c r="Q3355">
        <v>2015</v>
      </c>
      <c r="R3355" s="15">
        <v>42039</v>
      </c>
      <c r="S3355">
        <v>3</v>
      </c>
    </row>
    <row r="3356" spans="1:19" x14ac:dyDescent="0.25">
      <c r="A3356">
        <v>2012</v>
      </c>
      <c r="B3356" s="1" t="s">
        <v>308</v>
      </c>
      <c r="C3356" s="1" t="s">
        <v>24</v>
      </c>
      <c r="D3356" s="1" t="s">
        <v>5307</v>
      </c>
      <c r="E3356" s="1" t="s">
        <v>8303</v>
      </c>
      <c r="F3356" s="1" t="s">
        <v>5544</v>
      </c>
      <c r="G3356" s="1" t="s">
        <v>304</v>
      </c>
      <c r="H3356" s="1" t="s">
        <v>152</v>
      </c>
      <c r="I3356" s="1" t="s">
        <v>4395</v>
      </c>
      <c r="J3356" s="1" t="s">
        <v>310</v>
      </c>
      <c r="K3356" s="1" t="s">
        <v>306</v>
      </c>
      <c r="L3356" s="1" t="s">
        <v>2130</v>
      </c>
      <c r="M3356">
        <v>37100</v>
      </c>
      <c r="N3356">
        <v>36500</v>
      </c>
      <c r="O3356">
        <v>0</v>
      </c>
      <c r="P3356">
        <v>600</v>
      </c>
      <c r="Q3356">
        <v>2015</v>
      </c>
      <c r="R3356" s="15">
        <v>42039</v>
      </c>
      <c r="S3356">
        <v>3</v>
      </c>
    </row>
    <row r="3357" spans="1:19" x14ac:dyDescent="0.25">
      <c r="A3357">
        <v>2012</v>
      </c>
      <c r="B3357" s="1" t="s">
        <v>16</v>
      </c>
      <c r="C3357" s="1" t="s">
        <v>139</v>
      </c>
      <c r="D3357" s="1" t="s">
        <v>41</v>
      </c>
      <c r="E3357" s="1" t="s">
        <v>8304</v>
      </c>
      <c r="F3357" s="1" t="s">
        <v>5544</v>
      </c>
      <c r="G3357" s="1" t="s">
        <v>304</v>
      </c>
      <c r="H3357" s="1" t="s">
        <v>5532</v>
      </c>
      <c r="I3357" s="1" t="s">
        <v>4396</v>
      </c>
      <c r="J3357" s="1" t="s">
        <v>317</v>
      </c>
      <c r="K3357" s="1" t="s">
        <v>306</v>
      </c>
      <c r="L3357" s="1" t="s">
        <v>531</v>
      </c>
      <c r="M3357">
        <v>27500</v>
      </c>
      <c r="N3357">
        <v>28100</v>
      </c>
      <c r="O3357">
        <v>600</v>
      </c>
      <c r="P3357">
        <v>0</v>
      </c>
      <c r="Q3357">
        <v>2015</v>
      </c>
      <c r="R3357" s="15">
        <v>42046</v>
      </c>
      <c r="S3357">
        <v>3</v>
      </c>
    </row>
    <row r="3358" spans="1:19" x14ac:dyDescent="0.25">
      <c r="A3358">
        <v>2012</v>
      </c>
      <c r="B3358" s="1" t="s">
        <v>16</v>
      </c>
      <c r="C3358" s="1" t="s">
        <v>139</v>
      </c>
      <c r="D3358" s="1" t="s">
        <v>41</v>
      </c>
      <c r="E3358" s="1" t="s">
        <v>8305</v>
      </c>
      <c r="F3358" s="1" t="s">
        <v>5544</v>
      </c>
      <c r="G3358" s="1" t="s">
        <v>304</v>
      </c>
      <c r="H3358" s="1" t="s">
        <v>5521</v>
      </c>
      <c r="I3358" s="1" t="s">
        <v>4397</v>
      </c>
      <c r="J3358" s="1" t="s">
        <v>318</v>
      </c>
      <c r="K3358" s="1" t="s">
        <v>306</v>
      </c>
      <c r="L3358" s="1" t="s">
        <v>1029</v>
      </c>
      <c r="M3358">
        <v>25100</v>
      </c>
      <c r="N3358">
        <v>24100</v>
      </c>
      <c r="O3358">
        <v>0</v>
      </c>
      <c r="P3358">
        <v>1000</v>
      </c>
      <c r="Q3358">
        <v>2015</v>
      </c>
      <c r="R3358" s="15">
        <v>42032</v>
      </c>
      <c r="S3358">
        <v>3</v>
      </c>
    </row>
    <row r="3359" spans="1:19" x14ac:dyDescent="0.25">
      <c r="A3359">
        <v>2012</v>
      </c>
      <c r="B3359" s="1" t="s">
        <v>52</v>
      </c>
      <c r="C3359" s="1" t="s">
        <v>53</v>
      </c>
      <c r="D3359" s="1" t="s">
        <v>61</v>
      </c>
      <c r="E3359" s="1" t="s">
        <v>8306</v>
      </c>
      <c r="F3359" s="1" t="s">
        <v>5544</v>
      </c>
      <c r="G3359" s="1" t="s">
        <v>304</v>
      </c>
      <c r="H3359" s="1" t="s">
        <v>5532</v>
      </c>
      <c r="I3359" s="1" t="s">
        <v>4398</v>
      </c>
      <c r="J3359" s="1" t="s">
        <v>317</v>
      </c>
      <c r="K3359" s="1" t="s">
        <v>306</v>
      </c>
      <c r="L3359" s="1" t="s">
        <v>353</v>
      </c>
      <c r="M3359">
        <v>26000</v>
      </c>
      <c r="N3359">
        <v>26000</v>
      </c>
      <c r="O3359">
        <v>0</v>
      </c>
      <c r="P3359">
        <v>0</v>
      </c>
      <c r="Q3359">
        <v>2015</v>
      </c>
      <c r="R3359" s="15">
        <v>42032</v>
      </c>
      <c r="S3359">
        <v>3</v>
      </c>
    </row>
    <row r="3360" spans="1:19" x14ac:dyDescent="0.25">
      <c r="A3360">
        <v>2012</v>
      </c>
      <c r="B3360" s="1" t="s">
        <v>31</v>
      </c>
      <c r="C3360" s="1" t="s">
        <v>32</v>
      </c>
      <c r="D3360" s="1" t="s">
        <v>9</v>
      </c>
      <c r="E3360" s="1" t="s">
        <v>8307</v>
      </c>
      <c r="F3360" s="1" t="s">
        <v>5544</v>
      </c>
      <c r="G3360" s="1" t="s">
        <v>304</v>
      </c>
      <c r="H3360" s="1" t="s">
        <v>152</v>
      </c>
      <c r="I3360" s="1" t="s">
        <v>4399</v>
      </c>
      <c r="J3360" s="1" t="s">
        <v>306</v>
      </c>
      <c r="K3360" s="1" t="s">
        <v>306</v>
      </c>
      <c r="L3360" s="1" t="s">
        <v>340</v>
      </c>
      <c r="M3360">
        <v>26800</v>
      </c>
      <c r="N3360">
        <v>25500</v>
      </c>
      <c r="O3360">
        <v>0</v>
      </c>
      <c r="P3360">
        <v>1300</v>
      </c>
      <c r="Q3360">
        <v>2015</v>
      </c>
      <c r="R3360" s="15">
        <v>42046</v>
      </c>
      <c r="S3360">
        <v>3</v>
      </c>
    </row>
    <row r="3361" spans="1:19" x14ac:dyDescent="0.25">
      <c r="A3361">
        <v>2012</v>
      </c>
      <c r="B3361" s="1" t="s">
        <v>31</v>
      </c>
      <c r="C3361" s="1" t="s">
        <v>32</v>
      </c>
      <c r="D3361" s="1" t="s">
        <v>9</v>
      </c>
      <c r="E3361" s="1" t="s">
        <v>8308</v>
      </c>
      <c r="F3361" s="1" t="s">
        <v>5544</v>
      </c>
      <c r="G3361" s="1" t="s">
        <v>304</v>
      </c>
      <c r="H3361" s="1" t="s">
        <v>5395</v>
      </c>
      <c r="I3361" s="1" t="s">
        <v>4400</v>
      </c>
      <c r="J3361" s="1" t="s">
        <v>310</v>
      </c>
      <c r="K3361" s="1" t="s">
        <v>306</v>
      </c>
      <c r="L3361" s="1" t="s">
        <v>340</v>
      </c>
      <c r="M3361">
        <v>27200</v>
      </c>
      <c r="N3361">
        <v>27200</v>
      </c>
      <c r="O3361">
        <v>0</v>
      </c>
      <c r="P3361">
        <v>0</v>
      </c>
      <c r="Q3361">
        <v>2015</v>
      </c>
      <c r="R3361" s="15">
        <v>42032</v>
      </c>
      <c r="S3361">
        <v>3</v>
      </c>
    </row>
    <row r="3362" spans="1:19" x14ac:dyDescent="0.25">
      <c r="A3362">
        <v>2012</v>
      </c>
      <c r="B3362" s="1" t="s">
        <v>31</v>
      </c>
      <c r="C3362" s="1" t="s">
        <v>32</v>
      </c>
      <c r="D3362" s="1" t="s">
        <v>9</v>
      </c>
      <c r="E3362" s="1" t="s">
        <v>8309</v>
      </c>
      <c r="F3362" s="1" t="s">
        <v>5544</v>
      </c>
      <c r="G3362" s="1" t="s">
        <v>304</v>
      </c>
      <c r="H3362" s="1" t="s">
        <v>5522</v>
      </c>
      <c r="I3362" s="1" t="s">
        <v>4401</v>
      </c>
      <c r="J3362" s="1" t="s">
        <v>310</v>
      </c>
      <c r="K3362" s="1" t="s">
        <v>310</v>
      </c>
      <c r="L3362" s="1" t="s">
        <v>340</v>
      </c>
      <c r="M3362">
        <v>27200</v>
      </c>
      <c r="N3362">
        <v>27800</v>
      </c>
      <c r="O3362">
        <v>600</v>
      </c>
      <c r="P3362">
        <v>0</v>
      </c>
      <c r="Q3362">
        <v>2015</v>
      </c>
      <c r="R3362" s="15">
        <v>42032</v>
      </c>
      <c r="S3362">
        <v>3</v>
      </c>
    </row>
    <row r="3363" spans="1:19" x14ac:dyDescent="0.25">
      <c r="A3363">
        <v>2012</v>
      </c>
      <c r="B3363" s="1" t="s">
        <v>31</v>
      </c>
      <c r="C3363" s="1" t="s">
        <v>32</v>
      </c>
      <c r="D3363" s="1" t="s">
        <v>9</v>
      </c>
      <c r="E3363" s="1" t="s">
        <v>8310</v>
      </c>
      <c r="F3363" s="1" t="s">
        <v>5544</v>
      </c>
      <c r="G3363" s="1" t="s">
        <v>304</v>
      </c>
      <c r="H3363" s="1" t="s">
        <v>5395</v>
      </c>
      <c r="I3363" s="1" t="s">
        <v>4402</v>
      </c>
      <c r="J3363" s="1" t="s">
        <v>318</v>
      </c>
      <c r="K3363" s="1" t="s">
        <v>306</v>
      </c>
      <c r="L3363" s="1" t="s">
        <v>340</v>
      </c>
      <c r="M3363">
        <v>26800</v>
      </c>
      <c r="N3363">
        <v>27600</v>
      </c>
      <c r="O3363">
        <v>800</v>
      </c>
      <c r="P3363">
        <v>0</v>
      </c>
      <c r="Q3363">
        <v>2015</v>
      </c>
      <c r="R3363" s="15">
        <v>42032</v>
      </c>
      <c r="S3363">
        <v>3</v>
      </c>
    </row>
    <row r="3364" spans="1:19" x14ac:dyDescent="0.25">
      <c r="A3364">
        <v>2012</v>
      </c>
      <c r="B3364" s="1" t="s">
        <v>31</v>
      </c>
      <c r="C3364" s="1" t="s">
        <v>32</v>
      </c>
      <c r="D3364" s="1" t="s">
        <v>9</v>
      </c>
      <c r="E3364" s="1" t="s">
        <v>8311</v>
      </c>
      <c r="F3364" s="1" t="s">
        <v>5544</v>
      </c>
      <c r="G3364" s="1" t="s">
        <v>304</v>
      </c>
      <c r="H3364" s="1" t="s">
        <v>152</v>
      </c>
      <c r="I3364" s="1" t="s">
        <v>4403</v>
      </c>
      <c r="J3364" s="1" t="s">
        <v>310</v>
      </c>
      <c r="K3364" s="1" t="s">
        <v>306</v>
      </c>
      <c r="L3364" s="1" t="s">
        <v>4404</v>
      </c>
      <c r="M3364">
        <v>26600</v>
      </c>
      <c r="N3364">
        <v>26250</v>
      </c>
      <c r="O3364">
        <v>0</v>
      </c>
      <c r="P3364">
        <v>350</v>
      </c>
      <c r="Q3364">
        <v>2015</v>
      </c>
      <c r="R3364" s="15">
        <v>42033</v>
      </c>
      <c r="S3364">
        <v>3</v>
      </c>
    </row>
    <row r="3365" spans="1:19" x14ac:dyDescent="0.25">
      <c r="A3365">
        <v>2012</v>
      </c>
      <c r="B3365" s="1" t="s">
        <v>55</v>
      </c>
      <c r="C3365" s="1" t="s">
        <v>70</v>
      </c>
      <c r="D3365" s="1" t="s">
        <v>95</v>
      </c>
      <c r="E3365" s="1" t="s">
        <v>8312</v>
      </c>
      <c r="F3365" s="1" t="s">
        <v>14</v>
      </c>
      <c r="G3365" s="1" t="s">
        <v>304</v>
      </c>
      <c r="H3365" s="1" t="s">
        <v>152</v>
      </c>
      <c r="I3365" s="1" t="s">
        <v>4405</v>
      </c>
      <c r="J3365" s="1" t="s">
        <v>305</v>
      </c>
      <c r="K3365" s="1" t="s">
        <v>310</v>
      </c>
      <c r="L3365" s="1" t="s">
        <v>395</v>
      </c>
      <c r="M3365">
        <v>32100</v>
      </c>
      <c r="N3365">
        <v>33500</v>
      </c>
      <c r="O3365">
        <v>1400</v>
      </c>
      <c r="P3365">
        <v>0</v>
      </c>
      <c r="Q3365">
        <v>2015</v>
      </c>
      <c r="R3365" s="15">
        <v>42033</v>
      </c>
      <c r="S3365">
        <v>3</v>
      </c>
    </row>
    <row r="3366" spans="1:19" x14ac:dyDescent="0.25">
      <c r="A3366">
        <v>2014</v>
      </c>
      <c r="B3366" s="1" t="s">
        <v>10</v>
      </c>
      <c r="C3366" s="1" t="s">
        <v>21</v>
      </c>
      <c r="D3366" s="1" t="s">
        <v>5255</v>
      </c>
      <c r="E3366" s="1" t="s">
        <v>8313</v>
      </c>
      <c r="F3366" s="1" t="s">
        <v>3</v>
      </c>
      <c r="G3366" s="1" t="s">
        <v>304</v>
      </c>
      <c r="H3366" s="1" t="s">
        <v>5535</v>
      </c>
      <c r="I3366" s="1" t="s">
        <v>4406</v>
      </c>
      <c r="J3366" s="1" t="s">
        <v>317</v>
      </c>
      <c r="K3366" s="1" t="s">
        <v>310</v>
      </c>
      <c r="L3366" s="1" t="s">
        <v>370</v>
      </c>
      <c r="M3366">
        <v>25300</v>
      </c>
      <c r="N3366">
        <v>27900</v>
      </c>
      <c r="O3366">
        <v>2600</v>
      </c>
      <c r="P3366">
        <v>0</v>
      </c>
      <c r="Q3366">
        <v>2015</v>
      </c>
      <c r="R3366" s="15">
        <v>42033</v>
      </c>
      <c r="S3366">
        <v>1</v>
      </c>
    </row>
    <row r="3367" spans="1:19" x14ac:dyDescent="0.25">
      <c r="A3367">
        <v>2011</v>
      </c>
      <c r="B3367" s="1" t="s">
        <v>308</v>
      </c>
      <c r="C3367" s="1" t="s">
        <v>22</v>
      </c>
      <c r="D3367" s="1" t="s">
        <v>5305</v>
      </c>
      <c r="E3367" s="1" t="s">
        <v>8314</v>
      </c>
      <c r="F3367" s="1" t="s">
        <v>3</v>
      </c>
      <c r="G3367" s="1" t="s">
        <v>304</v>
      </c>
      <c r="H3367" s="1" t="s">
        <v>152</v>
      </c>
      <c r="I3367" s="1" t="s">
        <v>4407</v>
      </c>
      <c r="J3367" s="1" t="s">
        <v>306</v>
      </c>
      <c r="K3367" s="1" t="s">
        <v>306</v>
      </c>
      <c r="L3367" s="1" t="s">
        <v>2130</v>
      </c>
      <c r="M3367">
        <v>26300</v>
      </c>
      <c r="N3367">
        <v>26250</v>
      </c>
      <c r="O3367">
        <v>0</v>
      </c>
      <c r="P3367">
        <v>50</v>
      </c>
      <c r="Q3367">
        <v>2015</v>
      </c>
      <c r="R3367" s="15">
        <v>42039</v>
      </c>
      <c r="S3367">
        <v>4</v>
      </c>
    </row>
    <row r="3368" spans="1:19" x14ac:dyDescent="0.25">
      <c r="A3368">
        <v>2011</v>
      </c>
      <c r="B3368" s="1" t="s">
        <v>308</v>
      </c>
      <c r="C3368" s="1" t="s">
        <v>24</v>
      </c>
      <c r="D3368" s="1" t="s">
        <v>5308</v>
      </c>
      <c r="E3368" s="1" t="s">
        <v>9571</v>
      </c>
      <c r="F3368" s="1" t="s">
        <v>5544</v>
      </c>
      <c r="G3368" s="1" t="s">
        <v>304</v>
      </c>
      <c r="H3368" s="1" t="s">
        <v>5397</v>
      </c>
      <c r="I3368" s="1" t="s">
        <v>4409</v>
      </c>
      <c r="J3368" s="1" t="s">
        <v>306</v>
      </c>
      <c r="K3368" s="1" t="s">
        <v>326</v>
      </c>
      <c r="L3368" s="1" t="s">
        <v>1007</v>
      </c>
      <c r="M3368">
        <v>27200</v>
      </c>
      <c r="N3368">
        <v>24000</v>
      </c>
      <c r="O3368">
        <v>0</v>
      </c>
      <c r="P3368">
        <v>3200</v>
      </c>
      <c r="Q3368">
        <v>2015</v>
      </c>
      <c r="R3368" s="15">
        <v>42032</v>
      </c>
      <c r="S3368">
        <v>4</v>
      </c>
    </row>
    <row r="3369" spans="1:19" x14ac:dyDescent="0.25">
      <c r="A3369">
        <v>2011</v>
      </c>
      <c r="B3369" s="1" t="s">
        <v>31</v>
      </c>
      <c r="C3369" s="1" t="s">
        <v>240</v>
      </c>
      <c r="D3369" s="1" t="s">
        <v>9</v>
      </c>
      <c r="E3369" s="1" t="s">
        <v>8315</v>
      </c>
      <c r="F3369" s="1" t="s">
        <v>5544</v>
      </c>
      <c r="G3369" s="1" t="s">
        <v>304</v>
      </c>
      <c r="H3369" s="1" t="s">
        <v>152</v>
      </c>
      <c r="I3369" s="1" t="s">
        <v>4410</v>
      </c>
      <c r="J3369" s="1" t="s">
        <v>306</v>
      </c>
      <c r="K3369" s="1" t="s">
        <v>310</v>
      </c>
      <c r="L3369" s="1" t="s">
        <v>340</v>
      </c>
      <c r="M3369">
        <v>30300</v>
      </c>
      <c r="N3369">
        <v>30250</v>
      </c>
      <c r="O3369">
        <v>0</v>
      </c>
      <c r="P3369">
        <v>50</v>
      </c>
      <c r="Q3369">
        <v>2015</v>
      </c>
      <c r="R3369" s="15">
        <v>42039</v>
      </c>
      <c r="S3369">
        <v>4</v>
      </c>
    </row>
    <row r="3370" spans="1:19" x14ac:dyDescent="0.25">
      <c r="A3370">
        <v>2011</v>
      </c>
      <c r="B3370" s="1" t="s">
        <v>31</v>
      </c>
      <c r="C3370" s="1" t="s">
        <v>32</v>
      </c>
      <c r="D3370" s="1" t="s">
        <v>9</v>
      </c>
      <c r="E3370" s="1" t="s">
        <v>9572</v>
      </c>
      <c r="F3370" s="1" t="s">
        <v>5544</v>
      </c>
      <c r="G3370" s="1" t="s">
        <v>304</v>
      </c>
      <c r="H3370" s="1" t="s">
        <v>152</v>
      </c>
      <c r="I3370" s="1" t="s">
        <v>4411</v>
      </c>
      <c r="J3370" s="1" t="s">
        <v>318</v>
      </c>
      <c r="K3370" s="1" t="s">
        <v>310</v>
      </c>
      <c r="L3370" s="1" t="s">
        <v>340</v>
      </c>
      <c r="M3370">
        <v>25100</v>
      </c>
      <c r="N3370">
        <v>22700</v>
      </c>
      <c r="O3370">
        <v>0</v>
      </c>
      <c r="P3370">
        <v>2400</v>
      </c>
      <c r="Q3370">
        <v>2015</v>
      </c>
      <c r="R3370" s="15">
        <v>42039</v>
      </c>
      <c r="S3370">
        <v>4</v>
      </c>
    </row>
    <row r="3371" spans="1:19" x14ac:dyDescent="0.25">
      <c r="A3371">
        <v>2011</v>
      </c>
      <c r="B3371" s="1" t="s">
        <v>97</v>
      </c>
      <c r="C3371" s="1" t="s">
        <v>110</v>
      </c>
      <c r="D3371" s="1" t="s">
        <v>41</v>
      </c>
      <c r="E3371" s="1" t="s">
        <v>8316</v>
      </c>
      <c r="F3371" s="1" t="s">
        <v>5544</v>
      </c>
      <c r="G3371" s="1" t="s">
        <v>304</v>
      </c>
      <c r="H3371" s="1" t="s">
        <v>5396</v>
      </c>
      <c r="I3371" s="1" t="s">
        <v>4412</v>
      </c>
      <c r="J3371" s="1" t="s">
        <v>310</v>
      </c>
      <c r="K3371" s="1" t="s">
        <v>306</v>
      </c>
      <c r="L3371" s="1" t="s">
        <v>1281</v>
      </c>
      <c r="M3371">
        <v>28600</v>
      </c>
      <c r="N3371">
        <v>27600</v>
      </c>
      <c r="O3371">
        <v>0</v>
      </c>
      <c r="P3371">
        <v>1000</v>
      </c>
      <c r="Q3371">
        <v>2015</v>
      </c>
      <c r="R3371" s="15">
        <v>42031</v>
      </c>
      <c r="S3371">
        <v>4</v>
      </c>
    </row>
    <row r="3372" spans="1:19" x14ac:dyDescent="0.25">
      <c r="A3372">
        <v>2010</v>
      </c>
      <c r="B3372" s="1" t="s">
        <v>97</v>
      </c>
      <c r="C3372" s="1" t="s">
        <v>111</v>
      </c>
      <c r="D3372" s="1" t="s">
        <v>191</v>
      </c>
      <c r="E3372" s="1" t="s">
        <v>8317</v>
      </c>
      <c r="F3372" s="1" t="s">
        <v>5544</v>
      </c>
      <c r="G3372" s="1" t="s">
        <v>304</v>
      </c>
      <c r="H3372" s="1" t="s">
        <v>5522</v>
      </c>
      <c r="I3372" s="1" t="s">
        <v>4413</v>
      </c>
      <c r="J3372" s="1" t="s">
        <v>310</v>
      </c>
      <c r="K3372" s="1" t="s">
        <v>310</v>
      </c>
      <c r="L3372" s="1" t="s">
        <v>1006</v>
      </c>
      <c r="M3372">
        <v>28000</v>
      </c>
      <c r="N3372">
        <v>29500</v>
      </c>
      <c r="O3372">
        <v>1500</v>
      </c>
      <c r="P3372">
        <v>0</v>
      </c>
      <c r="Q3372">
        <v>2015</v>
      </c>
      <c r="R3372" s="15">
        <v>42032</v>
      </c>
      <c r="S3372">
        <v>5</v>
      </c>
    </row>
    <row r="3373" spans="1:19" x14ac:dyDescent="0.25">
      <c r="A3373">
        <v>2008</v>
      </c>
      <c r="B3373" s="1" t="s">
        <v>55</v>
      </c>
      <c r="C3373" s="1" t="s">
        <v>56</v>
      </c>
      <c r="D3373" s="1" t="s">
        <v>57</v>
      </c>
      <c r="E3373" s="1" t="s">
        <v>8318</v>
      </c>
      <c r="F3373" s="1" t="s">
        <v>3</v>
      </c>
      <c r="G3373" s="1" t="s">
        <v>304</v>
      </c>
      <c r="H3373" s="1" t="s">
        <v>5523</v>
      </c>
      <c r="I3373" s="1" t="s">
        <v>4414</v>
      </c>
      <c r="J3373" s="1" t="s">
        <v>318</v>
      </c>
      <c r="K3373" s="1" t="s">
        <v>306</v>
      </c>
      <c r="L3373" s="1" t="s">
        <v>2943</v>
      </c>
      <c r="M3373">
        <v>25400</v>
      </c>
      <c r="N3373">
        <v>24300</v>
      </c>
      <c r="O3373">
        <v>0</v>
      </c>
      <c r="P3373">
        <v>1100</v>
      </c>
      <c r="Q3373">
        <v>2015</v>
      </c>
      <c r="R3373" s="15">
        <v>42031</v>
      </c>
      <c r="S3373">
        <v>7</v>
      </c>
    </row>
    <row r="3374" spans="1:19" x14ac:dyDescent="0.25">
      <c r="A3374">
        <v>2014</v>
      </c>
      <c r="B3374" s="1" t="s">
        <v>127</v>
      </c>
      <c r="C3374" s="1" t="s">
        <v>206</v>
      </c>
      <c r="D3374" s="1" t="s">
        <v>41</v>
      </c>
      <c r="E3374" s="1" t="s">
        <v>8319</v>
      </c>
      <c r="F3374" s="1" t="s">
        <v>5544</v>
      </c>
      <c r="G3374" s="1" t="s">
        <v>304</v>
      </c>
      <c r="H3374" s="1" t="s">
        <v>5521</v>
      </c>
      <c r="I3374" s="1" t="s">
        <v>4415</v>
      </c>
      <c r="J3374" s="1" t="s">
        <v>310</v>
      </c>
      <c r="K3374" s="1" t="s">
        <v>306</v>
      </c>
      <c r="L3374" s="1" t="s">
        <v>669</v>
      </c>
      <c r="M3374">
        <v>29900</v>
      </c>
      <c r="N3374">
        <v>28200</v>
      </c>
      <c r="O3374">
        <v>0</v>
      </c>
      <c r="P3374">
        <v>1700</v>
      </c>
      <c r="Q3374">
        <v>2015</v>
      </c>
      <c r="R3374" s="15">
        <v>42040</v>
      </c>
      <c r="S3374">
        <v>1</v>
      </c>
    </row>
    <row r="3375" spans="1:19" x14ac:dyDescent="0.25">
      <c r="A3375">
        <v>2002</v>
      </c>
      <c r="B3375" s="1" t="s">
        <v>55</v>
      </c>
      <c r="C3375" s="1" t="s">
        <v>203</v>
      </c>
      <c r="D3375" s="1" t="s">
        <v>210</v>
      </c>
      <c r="E3375" s="1" t="s">
        <v>8320</v>
      </c>
      <c r="F3375" s="1" t="s">
        <v>5544</v>
      </c>
      <c r="G3375" s="1" t="s">
        <v>304</v>
      </c>
      <c r="H3375" s="1" t="s">
        <v>152</v>
      </c>
      <c r="I3375" s="1" t="s">
        <v>4416</v>
      </c>
      <c r="J3375" s="1" t="s">
        <v>197</v>
      </c>
      <c r="K3375" s="1" t="s">
        <v>306</v>
      </c>
      <c r="L3375" s="1" t="s">
        <v>4378</v>
      </c>
      <c r="M3375">
        <v>26700</v>
      </c>
      <c r="N3375">
        <v>27500</v>
      </c>
      <c r="O3375">
        <v>800</v>
      </c>
      <c r="P3375">
        <v>0</v>
      </c>
      <c r="Q3375">
        <v>2015</v>
      </c>
      <c r="R3375" s="15">
        <v>42032</v>
      </c>
      <c r="S3375">
        <v>13</v>
      </c>
    </row>
    <row r="3376" spans="1:19" x14ac:dyDescent="0.25">
      <c r="A3376">
        <v>2014</v>
      </c>
      <c r="B3376" s="1" t="s">
        <v>16</v>
      </c>
      <c r="C3376" s="1" t="s">
        <v>147</v>
      </c>
      <c r="D3376" s="1" t="s">
        <v>214</v>
      </c>
      <c r="E3376" s="1" t="s">
        <v>8321</v>
      </c>
      <c r="F3376" s="1" t="s">
        <v>5544</v>
      </c>
      <c r="G3376" s="1" t="s">
        <v>304</v>
      </c>
      <c r="H3376" s="1" t="s">
        <v>5393</v>
      </c>
      <c r="I3376" s="1" t="s">
        <v>4417</v>
      </c>
      <c r="J3376" s="1" t="s">
        <v>306</v>
      </c>
      <c r="K3376" s="1" t="s">
        <v>326</v>
      </c>
      <c r="L3376" s="1" t="s">
        <v>746</v>
      </c>
      <c r="M3376">
        <v>41600</v>
      </c>
      <c r="N3376">
        <v>43200</v>
      </c>
      <c r="O3376">
        <v>1600</v>
      </c>
      <c r="P3376">
        <v>0</v>
      </c>
      <c r="Q3376">
        <v>2015</v>
      </c>
      <c r="R3376" s="15">
        <v>42039</v>
      </c>
      <c r="S3376">
        <v>1</v>
      </c>
    </row>
    <row r="3377" spans="1:19" x14ac:dyDescent="0.25">
      <c r="A3377">
        <v>2014</v>
      </c>
      <c r="B3377" s="1" t="s">
        <v>16</v>
      </c>
      <c r="C3377" s="1" t="s">
        <v>147</v>
      </c>
      <c r="D3377" s="1" t="s">
        <v>214</v>
      </c>
      <c r="E3377" s="1" t="s">
        <v>8322</v>
      </c>
      <c r="F3377" s="1" t="s">
        <v>5544</v>
      </c>
      <c r="G3377" s="1" t="s">
        <v>304</v>
      </c>
      <c r="H3377" s="1" t="s">
        <v>5393</v>
      </c>
      <c r="I3377" s="1" t="s">
        <v>4418</v>
      </c>
      <c r="J3377" s="1" t="s">
        <v>305</v>
      </c>
      <c r="K3377" s="1" t="s">
        <v>326</v>
      </c>
      <c r="L3377" s="1" t="s">
        <v>746</v>
      </c>
      <c r="M3377">
        <v>41700</v>
      </c>
      <c r="N3377">
        <v>44000</v>
      </c>
      <c r="O3377">
        <v>2300</v>
      </c>
      <c r="P3377">
        <v>0</v>
      </c>
      <c r="Q3377">
        <v>2015</v>
      </c>
      <c r="R3377" s="15">
        <v>42039</v>
      </c>
      <c r="S3377">
        <v>1</v>
      </c>
    </row>
    <row r="3378" spans="1:19" x14ac:dyDescent="0.25">
      <c r="A3378">
        <v>2014</v>
      </c>
      <c r="B3378" s="1" t="s">
        <v>16</v>
      </c>
      <c r="C3378" s="1" t="s">
        <v>139</v>
      </c>
      <c r="D3378" s="1" t="s">
        <v>41</v>
      </c>
      <c r="E3378" s="1" t="s">
        <v>9573</v>
      </c>
      <c r="F3378" s="1" t="s">
        <v>5544</v>
      </c>
      <c r="G3378" s="1" t="s">
        <v>304</v>
      </c>
      <c r="H3378" s="1" t="s">
        <v>5397</v>
      </c>
      <c r="I3378" s="1" t="s">
        <v>4419</v>
      </c>
      <c r="J3378" s="1" t="s">
        <v>305</v>
      </c>
      <c r="K3378" s="1" t="s">
        <v>306</v>
      </c>
      <c r="L3378" s="1" t="s">
        <v>2248</v>
      </c>
      <c r="M3378">
        <v>30400</v>
      </c>
      <c r="N3378">
        <v>24800</v>
      </c>
      <c r="O3378">
        <v>0</v>
      </c>
      <c r="P3378">
        <v>5600</v>
      </c>
      <c r="Q3378">
        <v>2015</v>
      </c>
      <c r="R3378" s="15">
        <v>42031</v>
      </c>
      <c r="S3378">
        <v>1</v>
      </c>
    </row>
    <row r="3379" spans="1:19" x14ac:dyDescent="0.25">
      <c r="A3379">
        <v>2014</v>
      </c>
      <c r="B3379" s="1" t="s">
        <v>553</v>
      </c>
      <c r="C3379" s="1" t="s">
        <v>186</v>
      </c>
      <c r="D3379" s="1" t="s">
        <v>5359</v>
      </c>
      <c r="E3379" s="1" t="s">
        <v>8323</v>
      </c>
      <c r="F3379" s="1" t="s">
        <v>5544</v>
      </c>
      <c r="G3379" s="1" t="s">
        <v>304</v>
      </c>
      <c r="H3379" s="1" t="s">
        <v>5532</v>
      </c>
      <c r="I3379" s="1" t="s">
        <v>4420</v>
      </c>
      <c r="J3379" s="1" t="s">
        <v>318</v>
      </c>
      <c r="K3379" s="1" t="s">
        <v>306</v>
      </c>
      <c r="L3379" s="1" t="s">
        <v>1093</v>
      </c>
      <c r="M3379">
        <v>27800</v>
      </c>
      <c r="N3379">
        <v>26900</v>
      </c>
      <c r="O3379">
        <v>0</v>
      </c>
      <c r="P3379">
        <v>900</v>
      </c>
      <c r="Q3379">
        <v>2015</v>
      </c>
      <c r="R3379" s="15">
        <v>42033</v>
      </c>
      <c r="S3379">
        <v>1</v>
      </c>
    </row>
    <row r="3380" spans="1:19" x14ac:dyDescent="0.25">
      <c r="A3380">
        <v>2014</v>
      </c>
      <c r="B3380" s="1" t="s">
        <v>153</v>
      </c>
      <c r="C3380" s="1" t="s">
        <v>157</v>
      </c>
      <c r="D3380" s="1" t="s">
        <v>5373</v>
      </c>
      <c r="E3380" s="1" t="s">
        <v>9574</v>
      </c>
      <c r="F3380" s="1" t="s">
        <v>5544</v>
      </c>
      <c r="G3380" s="1" t="s">
        <v>304</v>
      </c>
      <c r="H3380" s="1" t="s">
        <v>5394</v>
      </c>
      <c r="I3380" s="1" t="s">
        <v>4421</v>
      </c>
      <c r="J3380" s="1" t="s">
        <v>305</v>
      </c>
      <c r="K3380" s="1" t="s">
        <v>310</v>
      </c>
      <c r="L3380" s="1" t="s">
        <v>337</v>
      </c>
      <c r="M3380">
        <v>34100</v>
      </c>
      <c r="N3380">
        <v>30750</v>
      </c>
      <c r="O3380">
        <v>0</v>
      </c>
      <c r="P3380">
        <v>3350</v>
      </c>
      <c r="Q3380">
        <v>2015</v>
      </c>
      <c r="R3380" s="15">
        <v>42033</v>
      </c>
      <c r="S3380">
        <v>1</v>
      </c>
    </row>
    <row r="3381" spans="1:19" x14ac:dyDescent="0.25">
      <c r="A3381">
        <v>2014</v>
      </c>
      <c r="B3381" s="1" t="s">
        <v>38</v>
      </c>
      <c r="C3381" s="1" t="s">
        <v>224</v>
      </c>
      <c r="D3381" s="1" t="s">
        <v>140</v>
      </c>
      <c r="E3381" s="1" t="s">
        <v>8324</v>
      </c>
      <c r="F3381" s="1" t="s">
        <v>3</v>
      </c>
      <c r="G3381" s="1" t="s">
        <v>304</v>
      </c>
      <c r="H3381" s="1" t="s">
        <v>152</v>
      </c>
      <c r="I3381" s="1" t="s">
        <v>4422</v>
      </c>
      <c r="J3381" s="1" t="s">
        <v>318</v>
      </c>
      <c r="K3381" s="1" t="s">
        <v>306</v>
      </c>
      <c r="L3381" s="1" t="s">
        <v>359</v>
      </c>
      <c r="M3381">
        <v>29500</v>
      </c>
      <c r="N3381">
        <v>28250</v>
      </c>
      <c r="O3381">
        <v>0</v>
      </c>
      <c r="P3381">
        <v>1250</v>
      </c>
      <c r="Q3381">
        <v>2015</v>
      </c>
      <c r="R3381" s="15">
        <v>42033</v>
      </c>
      <c r="S3381">
        <v>1</v>
      </c>
    </row>
    <row r="3382" spans="1:19" x14ac:dyDescent="0.25">
      <c r="A3382">
        <v>2014</v>
      </c>
      <c r="B3382" s="1" t="s">
        <v>88</v>
      </c>
      <c r="C3382" s="1" t="s">
        <v>225</v>
      </c>
      <c r="D3382" s="1" t="s">
        <v>9</v>
      </c>
      <c r="E3382" s="1" t="s">
        <v>9575</v>
      </c>
      <c r="F3382" s="1" t="s">
        <v>14</v>
      </c>
      <c r="G3382" s="1" t="s">
        <v>304</v>
      </c>
      <c r="H3382" s="1" t="s">
        <v>152</v>
      </c>
      <c r="I3382" s="1" t="s">
        <v>4423</v>
      </c>
      <c r="J3382" s="1" t="s">
        <v>317</v>
      </c>
      <c r="K3382" s="1" t="s">
        <v>306</v>
      </c>
      <c r="L3382" s="1" t="s">
        <v>862</v>
      </c>
      <c r="M3382">
        <v>60000</v>
      </c>
      <c r="N3382">
        <v>57000</v>
      </c>
      <c r="O3382">
        <v>0</v>
      </c>
      <c r="P3382">
        <v>3000</v>
      </c>
      <c r="Q3382">
        <v>2015</v>
      </c>
      <c r="R3382" s="15">
        <v>42032</v>
      </c>
      <c r="S3382">
        <v>1</v>
      </c>
    </row>
    <row r="3383" spans="1:19" x14ac:dyDescent="0.25">
      <c r="A3383">
        <v>2014</v>
      </c>
      <c r="B3383" s="1" t="s">
        <v>38</v>
      </c>
      <c r="C3383" s="1" t="s">
        <v>243</v>
      </c>
      <c r="D3383" s="1" t="s">
        <v>9</v>
      </c>
      <c r="E3383" s="1" t="s">
        <v>9576</v>
      </c>
      <c r="F3383" s="1" t="s">
        <v>5544</v>
      </c>
      <c r="G3383" s="1" t="s">
        <v>304</v>
      </c>
      <c r="H3383" s="1" t="s">
        <v>148</v>
      </c>
      <c r="I3383" s="1" t="s">
        <v>4424</v>
      </c>
      <c r="J3383" s="1" t="s">
        <v>306</v>
      </c>
      <c r="K3383" s="1" t="s">
        <v>306</v>
      </c>
      <c r="L3383" s="1" t="s">
        <v>2543</v>
      </c>
      <c r="M3383">
        <v>58800</v>
      </c>
      <c r="N3383">
        <v>52000</v>
      </c>
      <c r="O3383">
        <v>0</v>
      </c>
      <c r="P3383">
        <v>6800</v>
      </c>
      <c r="Q3383">
        <v>2015</v>
      </c>
      <c r="R3383" s="15">
        <v>42060</v>
      </c>
      <c r="S3383">
        <v>1</v>
      </c>
    </row>
    <row r="3384" spans="1:19" x14ac:dyDescent="0.25">
      <c r="A3384">
        <v>2014</v>
      </c>
      <c r="B3384" s="1" t="s">
        <v>52</v>
      </c>
      <c r="C3384" s="1" t="s">
        <v>221</v>
      </c>
      <c r="D3384" s="1" t="s">
        <v>257</v>
      </c>
      <c r="E3384" s="1" t="s">
        <v>8325</v>
      </c>
      <c r="F3384" s="1" t="s">
        <v>5544</v>
      </c>
      <c r="G3384" s="1" t="s">
        <v>304</v>
      </c>
      <c r="H3384" s="1" t="s">
        <v>5536</v>
      </c>
      <c r="I3384" s="1" t="s">
        <v>4425</v>
      </c>
      <c r="J3384" s="1" t="s">
        <v>197</v>
      </c>
      <c r="K3384" s="1" t="s">
        <v>306</v>
      </c>
      <c r="L3384" s="1" t="s">
        <v>355</v>
      </c>
      <c r="M3384">
        <v>29200</v>
      </c>
      <c r="N3384">
        <v>29000</v>
      </c>
      <c r="O3384">
        <v>0</v>
      </c>
      <c r="P3384">
        <v>200</v>
      </c>
      <c r="Q3384">
        <v>2015</v>
      </c>
      <c r="R3384" s="15">
        <v>42038</v>
      </c>
      <c r="S3384">
        <v>1</v>
      </c>
    </row>
    <row r="3385" spans="1:19" x14ac:dyDescent="0.25">
      <c r="A3385">
        <v>2014</v>
      </c>
      <c r="B3385" s="1" t="s">
        <v>52</v>
      </c>
      <c r="C3385" s="1" t="s">
        <v>86</v>
      </c>
      <c r="D3385" s="1" t="s">
        <v>170</v>
      </c>
      <c r="E3385" s="1" t="s">
        <v>8326</v>
      </c>
      <c r="F3385" s="1" t="s">
        <v>5544</v>
      </c>
      <c r="G3385" s="1" t="s">
        <v>304</v>
      </c>
      <c r="H3385" s="1" t="s">
        <v>5521</v>
      </c>
      <c r="I3385" s="1" t="s">
        <v>4426</v>
      </c>
      <c r="J3385" s="1" t="s">
        <v>310</v>
      </c>
      <c r="K3385" s="1" t="s">
        <v>306</v>
      </c>
      <c r="L3385" s="1" t="s">
        <v>665</v>
      </c>
      <c r="M3385">
        <v>26700</v>
      </c>
      <c r="N3385">
        <v>26200</v>
      </c>
      <c r="O3385">
        <v>0</v>
      </c>
      <c r="P3385">
        <v>500</v>
      </c>
      <c r="Q3385">
        <v>2015</v>
      </c>
      <c r="R3385" s="15">
        <v>42040</v>
      </c>
      <c r="S3385">
        <v>1</v>
      </c>
    </row>
    <row r="3386" spans="1:19" x14ac:dyDescent="0.25">
      <c r="A3386">
        <v>2014</v>
      </c>
      <c r="B3386" s="1" t="s">
        <v>52</v>
      </c>
      <c r="C3386" s="1" t="s">
        <v>86</v>
      </c>
      <c r="D3386" s="1" t="s">
        <v>41</v>
      </c>
      <c r="E3386" s="1" t="s">
        <v>8327</v>
      </c>
      <c r="F3386" s="1" t="s">
        <v>5544</v>
      </c>
      <c r="G3386" s="1" t="s">
        <v>304</v>
      </c>
      <c r="H3386" s="1" t="s">
        <v>5524</v>
      </c>
      <c r="I3386" s="1" t="s">
        <v>4427</v>
      </c>
      <c r="J3386" s="1" t="s">
        <v>318</v>
      </c>
      <c r="K3386" s="1" t="s">
        <v>306</v>
      </c>
      <c r="L3386" s="1" t="s">
        <v>328</v>
      </c>
      <c r="M3386">
        <v>30800</v>
      </c>
      <c r="N3386">
        <v>30900</v>
      </c>
      <c r="O3386">
        <v>100</v>
      </c>
      <c r="P3386">
        <v>0</v>
      </c>
      <c r="Q3386">
        <v>2015</v>
      </c>
      <c r="R3386" s="15">
        <v>42033</v>
      </c>
      <c r="S3386">
        <v>1</v>
      </c>
    </row>
    <row r="3387" spans="1:19" x14ac:dyDescent="0.25">
      <c r="A3387">
        <v>2014</v>
      </c>
      <c r="B3387" s="1" t="s">
        <v>52</v>
      </c>
      <c r="C3387" s="1" t="s">
        <v>53</v>
      </c>
      <c r="D3387" s="1" t="s">
        <v>61</v>
      </c>
      <c r="E3387" s="1" t="s">
        <v>8328</v>
      </c>
      <c r="F3387" s="1" t="s">
        <v>5544</v>
      </c>
      <c r="G3387" s="1" t="s">
        <v>304</v>
      </c>
      <c r="H3387" s="1" t="s">
        <v>5397</v>
      </c>
      <c r="I3387" s="1" t="s">
        <v>4428</v>
      </c>
      <c r="J3387" s="1" t="s">
        <v>317</v>
      </c>
      <c r="K3387" s="1" t="s">
        <v>306</v>
      </c>
      <c r="L3387" s="1" t="s">
        <v>1423</v>
      </c>
      <c r="M3387">
        <v>30400</v>
      </c>
      <c r="N3387">
        <v>30400</v>
      </c>
      <c r="O3387">
        <v>0</v>
      </c>
      <c r="P3387">
        <v>0</v>
      </c>
      <c r="Q3387">
        <v>2015</v>
      </c>
      <c r="R3387" s="15">
        <v>42031</v>
      </c>
      <c r="S3387">
        <v>1</v>
      </c>
    </row>
    <row r="3388" spans="1:19" x14ac:dyDescent="0.25">
      <c r="A3388">
        <v>2014</v>
      </c>
      <c r="B3388" s="1" t="s">
        <v>52</v>
      </c>
      <c r="C3388" s="1" t="s">
        <v>53</v>
      </c>
      <c r="D3388" s="1" t="s">
        <v>61</v>
      </c>
      <c r="E3388" s="1" t="s">
        <v>8329</v>
      </c>
      <c r="F3388" s="1" t="s">
        <v>5544</v>
      </c>
      <c r="G3388" s="1" t="s">
        <v>304</v>
      </c>
      <c r="H3388" s="1" t="s">
        <v>5393</v>
      </c>
      <c r="I3388" s="1" t="s">
        <v>4429</v>
      </c>
      <c r="J3388" s="1" t="s">
        <v>310</v>
      </c>
      <c r="K3388" s="1" t="s">
        <v>306</v>
      </c>
      <c r="L3388" s="1" t="s">
        <v>5501</v>
      </c>
      <c r="M3388">
        <v>29700</v>
      </c>
      <c r="N3388">
        <v>33000</v>
      </c>
      <c r="O3388">
        <v>3300</v>
      </c>
      <c r="P3388">
        <v>0</v>
      </c>
      <c r="Q3388">
        <v>2015</v>
      </c>
      <c r="R3388" s="15">
        <v>42032</v>
      </c>
      <c r="S3388">
        <v>1</v>
      </c>
    </row>
    <row r="3389" spans="1:19" x14ac:dyDescent="0.25">
      <c r="A3389">
        <v>2014</v>
      </c>
      <c r="B3389" s="1" t="s">
        <v>0</v>
      </c>
      <c r="C3389" s="1" t="s">
        <v>1</v>
      </c>
      <c r="D3389" s="1" t="s">
        <v>5269</v>
      </c>
      <c r="E3389" s="1" t="s">
        <v>9577</v>
      </c>
      <c r="F3389" s="1" t="s">
        <v>5544</v>
      </c>
      <c r="G3389" s="1" t="s">
        <v>304</v>
      </c>
      <c r="H3389" s="1" t="s">
        <v>5527</v>
      </c>
      <c r="I3389" s="1" t="s">
        <v>4430</v>
      </c>
      <c r="J3389" s="1" t="s">
        <v>310</v>
      </c>
      <c r="K3389" s="1" t="s">
        <v>306</v>
      </c>
      <c r="L3389" s="1" t="s">
        <v>394</v>
      </c>
      <c r="M3389">
        <v>29200</v>
      </c>
      <c r="N3389">
        <v>25600</v>
      </c>
      <c r="O3389">
        <v>0</v>
      </c>
      <c r="P3389">
        <v>3600</v>
      </c>
      <c r="Q3389">
        <v>2015</v>
      </c>
      <c r="R3389" s="15">
        <v>42040</v>
      </c>
      <c r="S3389">
        <v>1</v>
      </c>
    </row>
    <row r="3390" spans="1:19" x14ac:dyDescent="0.25">
      <c r="A3390">
        <v>2014</v>
      </c>
      <c r="B3390" s="1" t="s">
        <v>400</v>
      </c>
      <c r="C3390" s="1" t="s">
        <v>72</v>
      </c>
      <c r="D3390" s="1" t="s">
        <v>251</v>
      </c>
      <c r="E3390" s="1" t="s">
        <v>8330</v>
      </c>
      <c r="F3390" s="1" t="s">
        <v>33</v>
      </c>
      <c r="G3390" s="1" t="s">
        <v>343</v>
      </c>
      <c r="H3390" s="1" t="s">
        <v>5396</v>
      </c>
      <c r="I3390" s="1" t="s">
        <v>4431</v>
      </c>
      <c r="J3390" s="1" t="s">
        <v>310</v>
      </c>
      <c r="K3390" s="1" t="s">
        <v>306</v>
      </c>
      <c r="L3390" s="1" t="s">
        <v>4432</v>
      </c>
      <c r="M3390">
        <v>28400</v>
      </c>
      <c r="N3390">
        <v>27250</v>
      </c>
      <c r="O3390">
        <v>0</v>
      </c>
      <c r="P3390">
        <v>1150</v>
      </c>
      <c r="Q3390">
        <v>2015</v>
      </c>
      <c r="R3390" s="15">
        <v>42031</v>
      </c>
      <c r="S3390">
        <v>1</v>
      </c>
    </row>
    <row r="3391" spans="1:19" x14ac:dyDescent="0.25">
      <c r="A3391">
        <v>2014</v>
      </c>
      <c r="B3391" s="1" t="s">
        <v>55</v>
      </c>
      <c r="C3391" s="1" t="s">
        <v>70</v>
      </c>
      <c r="D3391" s="1" t="s">
        <v>5381</v>
      </c>
      <c r="E3391" s="1" t="s">
        <v>8331</v>
      </c>
      <c r="F3391" s="1" t="s">
        <v>3</v>
      </c>
      <c r="G3391" s="1" t="s">
        <v>304</v>
      </c>
      <c r="H3391" s="1" t="s">
        <v>5527</v>
      </c>
      <c r="I3391" s="1" t="s">
        <v>4433</v>
      </c>
      <c r="J3391" s="1" t="s">
        <v>318</v>
      </c>
      <c r="K3391" s="1" t="s">
        <v>310</v>
      </c>
      <c r="L3391" s="1" t="s">
        <v>314</v>
      </c>
      <c r="M3391">
        <v>67000</v>
      </c>
      <c r="N3391">
        <v>66401</v>
      </c>
      <c r="O3391">
        <v>0</v>
      </c>
      <c r="P3391">
        <v>599</v>
      </c>
      <c r="Q3391">
        <v>2015</v>
      </c>
      <c r="R3391" s="15">
        <v>42031</v>
      </c>
      <c r="S3391">
        <v>1</v>
      </c>
    </row>
    <row r="3392" spans="1:19" x14ac:dyDescent="0.25">
      <c r="A3392">
        <v>2014</v>
      </c>
      <c r="B3392" s="1" t="s">
        <v>97</v>
      </c>
      <c r="C3392" s="1" t="s">
        <v>110</v>
      </c>
      <c r="D3392" s="1" t="s">
        <v>5285</v>
      </c>
      <c r="E3392" s="1" t="s">
        <v>8332</v>
      </c>
      <c r="F3392" s="1" t="s">
        <v>5544</v>
      </c>
      <c r="G3392" s="1" t="s">
        <v>304</v>
      </c>
      <c r="H3392" s="1" t="s">
        <v>5397</v>
      </c>
      <c r="I3392" s="1" t="s">
        <v>4434</v>
      </c>
      <c r="J3392" s="1" t="s">
        <v>317</v>
      </c>
      <c r="K3392" s="1" t="s">
        <v>306</v>
      </c>
      <c r="L3392" s="1" t="s">
        <v>4051</v>
      </c>
      <c r="M3392">
        <v>27200</v>
      </c>
      <c r="N3392">
        <v>30200</v>
      </c>
      <c r="O3392">
        <v>3000</v>
      </c>
      <c r="P3392">
        <v>0</v>
      </c>
      <c r="Q3392">
        <v>2015</v>
      </c>
      <c r="R3392" s="15">
        <v>42031</v>
      </c>
      <c r="S3392">
        <v>1</v>
      </c>
    </row>
    <row r="3393" spans="1:19" x14ac:dyDescent="0.25">
      <c r="A3393">
        <v>2013</v>
      </c>
      <c r="B3393" s="1" t="s">
        <v>308</v>
      </c>
      <c r="C3393" s="1" t="s">
        <v>118</v>
      </c>
      <c r="D3393" s="1" t="s">
        <v>36</v>
      </c>
      <c r="E3393" s="1" t="s">
        <v>8333</v>
      </c>
      <c r="F3393" s="1" t="s">
        <v>3</v>
      </c>
      <c r="G3393" s="1" t="s">
        <v>304</v>
      </c>
      <c r="H3393" s="1" t="s">
        <v>152</v>
      </c>
      <c r="I3393" s="1" t="s">
        <v>4435</v>
      </c>
      <c r="J3393" s="1" t="s">
        <v>305</v>
      </c>
      <c r="K3393" s="1" t="s">
        <v>306</v>
      </c>
      <c r="L3393" s="1" t="s">
        <v>5247</v>
      </c>
      <c r="M3393">
        <v>52900</v>
      </c>
      <c r="N3393">
        <v>54000</v>
      </c>
      <c r="O3393">
        <v>1100</v>
      </c>
      <c r="P3393">
        <v>0</v>
      </c>
      <c r="Q3393">
        <v>2015</v>
      </c>
      <c r="R3393" s="15">
        <v>42067</v>
      </c>
      <c r="S3393">
        <v>2</v>
      </c>
    </row>
    <row r="3394" spans="1:19" x14ac:dyDescent="0.25">
      <c r="A3394">
        <v>2014</v>
      </c>
      <c r="B3394" s="1" t="s">
        <v>11</v>
      </c>
      <c r="C3394" s="1" t="s">
        <v>12</v>
      </c>
      <c r="D3394" s="1" t="s">
        <v>5249</v>
      </c>
      <c r="E3394" s="1" t="s">
        <v>8334</v>
      </c>
      <c r="F3394" s="1" t="s">
        <v>3</v>
      </c>
      <c r="G3394" s="1" t="s">
        <v>304</v>
      </c>
      <c r="H3394" s="1" t="s">
        <v>5536</v>
      </c>
      <c r="I3394" s="1" t="s">
        <v>4436</v>
      </c>
      <c r="J3394" s="1" t="s">
        <v>306</v>
      </c>
      <c r="K3394" s="1" t="s">
        <v>326</v>
      </c>
      <c r="L3394" s="1" t="s">
        <v>1040</v>
      </c>
      <c r="M3394">
        <v>31800</v>
      </c>
      <c r="N3394">
        <v>32300</v>
      </c>
      <c r="O3394">
        <v>500</v>
      </c>
      <c r="P3394">
        <v>0</v>
      </c>
      <c r="Q3394">
        <v>2015</v>
      </c>
      <c r="R3394" s="15">
        <v>42031</v>
      </c>
      <c r="S3394">
        <v>1</v>
      </c>
    </row>
    <row r="3395" spans="1:19" x14ac:dyDescent="0.25">
      <c r="A3395">
        <v>2014</v>
      </c>
      <c r="B3395" s="1" t="s">
        <v>11</v>
      </c>
      <c r="C3395" s="1" t="s">
        <v>121</v>
      </c>
      <c r="D3395" s="1" t="s">
        <v>5260</v>
      </c>
      <c r="E3395" s="1" t="s">
        <v>8335</v>
      </c>
      <c r="F3395" s="1" t="s">
        <v>3</v>
      </c>
      <c r="G3395" s="1" t="s">
        <v>304</v>
      </c>
      <c r="H3395" s="1" t="s">
        <v>5536</v>
      </c>
      <c r="I3395" s="1" t="s">
        <v>4437</v>
      </c>
      <c r="J3395" s="1" t="s">
        <v>197</v>
      </c>
      <c r="K3395" s="1" t="s">
        <v>306</v>
      </c>
      <c r="L3395" s="1" t="s">
        <v>1040</v>
      </c>
      <c r="M3395">
        <v>41200</v>
      </c>
      <c r="N3395">
        <v>41500</v>
      </c>
      <c r="O3395">
        <v>300</v>
      </c>
      <c r="P3395">
        <v>0</v>
      </c>
      <c r="Q3395">
        <v>2015</v>
      </c>
      <c r="R3395" s="15">
        <v>42031</v>
      </c>
      <c r="S3395">
        <v>1</v>
      </c>
    </row>
    <row r="3396" spans="1:19" x14ac:dyDescent="0.25">
      <c r="A3396">
        <v>2011</v>
      </c>
      <c r="B3396" s="1" t="s">
        <v>10</v>
      </c>
      <c r="C3396" s="1" t="s">
        <v>27</v>
      </c>
      <c r="D3396" s="1" t="s">
        <v>5338</v>
      </c>
      <c r="E3396" s="1" t="s">
        <v>8336</v>
      </c>
      <c r="F3396" s="1" t="s">
        <v>5544</v>
      </c>
      <c r="G3396" s="1" t="s">
        <v>304</v>
      </c>
      <c r="H3396" s="1" t="s">
        <v>5397</v>
      </c>
      <c r="I3396" s="1" t="s">
        <v>4438</v>
      </c>
      <c r="J3396" s="1" t="s">
        <v>305</v>
      </c>
      <c r="K3396" s="1" t="s">
        <v>310</v>
      </c>
      <c r="L3396" s="1" t="s">
        <v>1263</v>
      </c>
      <c r="M3396">
        <v>30400</v>
      </c>
      <c r="N3396">
        <v>31800</v>
      </c>
      <c r="O3396">
        <v>1400</v>
      </c>
      <c r="P3396">
        <v>0</v>
      </c>
      <c r="Q3396">
        <v>2015</v>
      </c>
      <c r="R3396" s="15">
        <v>42038</v>
      </c>
      <c r="S3396">
        <v>4</v>
      </c>
    </row>
    <row r="3397" spans="1:19" x14ac:dyDescent="0.25">
      <c r="A3397">
        <v>2009</v>
      </c>
      <c r="B3397" s="1" t="s">
        <v>31</v>
      </c>
      <c r="C3397" s="1" t="s">
        <v>242</v>
      </c>
      <c r="D3397" s="1" t="s">
        <v>9</v>
      </c>
      <c r="E3397" s="1" t="s">
        <v>8337</v>
      </c>
      <c r="F3397" s="1" t="s">
        <v>5544</v>
      </c>
      <c r="G3397" s="1" t="s">
        <v>304</v>
      </c>
      <c r="H3397" s="1" t="s">
        <v>5541</v>
      </c>
      <c r="I3397" s="1" t="s">
        <v>4439</v>
      </c>
      <c r="J3397" s="1" t="s">
        <v>318</v>
      </c>
      <c r="K3397" s="1" t="s">
        <v>310</v>
      </c>
      <c r="L3397" s="1" t="s">
        <v>1266</v>
      </c>
      <c r="M3397">
        <v>37300</v>
      </c>
      <c r="N3397">
        <v>40000</v>
      </c>
      <c r="O3397">
        <v>2700</v>
      </c>
      <c r="P3397">
        <v>0</v>
      </c>
      <c r="Q3397">
        <v>2015</v>
      </c>
      <c r="R3397" s="15">
        <v>42039</v>
      </c>
      <c r="S3397">
        <v>6</v>
      </c>
    </row>
    <row r="3398" spans="1:19" x14ac:dyDescent="0.25">
      <c r="A3398">
        <v>2014</v>
      </c>
      <c r="B3398" s="1" t="s">
        <v>16</v>
      </c>
      <c r="C3398" s="1" t="s">
        <v>147</v>
      </c>
      <c r="D3398" s="1" t="s">
        <v>41</v>
      </c>
      <c r="E3398" s="1" t="s">
        <v>8338</v>
      </c>
      <c r="F3398" s="1" t="s">
        <v>5544</v>
      </c>
      <c r="G3398" s="1" t="s">
        <v>304</v>
      </c>
      <c r="H3398" s="1" t="s">
        <v>5399</v>
      </c>
      <c r="I3398" s="1" t="s">
        <v>4440</v>
      </c>
      <c r="J3398" s="1" t="s">
        <v>306</v>
      </c>
      <c r="K3398" s="1" t="s">
        <v>306</v>
      </c>
      <c r="L3398" s="1" t="s">
        <v>376</v>
      </c>
      <c r="M3398">
        <v>35000</v>
      </c>
      <c r="N3398">
        <v>36000</v>
      </c>
      <c r="O3398">
        <v>1000</v>
      </c>
      <c r="P3398">
        <v>0</v>
      </c>
      <c r="Q3398">
        <v>2015</v>
      </c>
      <c r="R3398" s="15">
        <v>42040</v>
      </c>
      <c r="S3398">
        <v>1</v>
      </c>
    </row>
    <row r="3399" spans="1:19" x14ac:dyDescent="0.25">
      <c r="A3399">
        <v>2014</v>
      </c>
      <c r="B3399" s="1" t="s">
        <v>55</v>
      </c>
      <c r="C3399" s="1" t="s">
        <v>234</v>
      </c>
      <c r="D3399" s="1" t="s">
        <v>5377</v>
      </c>
      <c r="E3399" s="1" t="s">
        <v>9578</v>
      </c>
      <c r="F3399" s="1" t="s">
        <v>3</v>
      </c>
      <c r="G3399" s="1" t="s">
        <v>304</v>
      </c>
      <c r="H3399" s="1" t="s">
        <v>5393</v>
      </c>
      <c r="I3399" s="1" t="s">
        <v>4441</v>
      </c>
      <c r="J3399" s="1" t="s">
        <v>318</v>
      </c>
      <c r="K3399" s="1" t="s">
        <v>306</v>
      </c>
      <c r="L3399" s="1" t="s">
        <v>5440</v>
      </c>
      <c r="M3399">
        <v>51400</v>
      </c>
      <c r="N3399">
        <v>48000</v>
      </c>
      <c r="O3399">
        <v>0</v>
      </c>
      <c r="P3399">
        <v>3400</v>
      </c>
      <c r="Q3399">
        <v>2015</v>
      </c>
      <c r="R3399" s="15">
        <v>42031</v>
      </c>
      <c r="S3399">
        <v>1</v>
      </c>
    </row>
    <row r="3400" spans="1:19" x14ac:dyDescent="0.25">
      <c r="A3400">
        <v>2014</v>
      </c>
      <c r="B3400" s="1" t="s">
        <v>97</v>
      </c>
      <c r="C3400" s="1" t="s">
        <v>117</v>
      </c>
      <c r="D3400" s="1" t="s">
        <v>5270</v>
      </c>
      <c r="E3400" s="1" t="s">
        <v>8339</v>
      </c>
      <c r="F3400" s="1" t="s">
        <v>5544</v>
      </c>
      <c r="G3400" s="1" t="s">
        <v>304</v>
      </c>
      <c r="H3400" s="1" t="s">
        <v>5396</v>
      </c>
      <c r="I3400" s="1" t="s">
        <v>4442</v>
      </c>
      <c r="J3400" s="1" t="s">
        <v>197</v>
      </c>
      <c r="K3400" s="1" t="s">
        <v>310</v>
      </c>
      <c r="L3400" s="1" t="s">
        <v>1281</v>
      </c>
      <c r="M3400">
        <v>29400</v>
      </c>
      <c r="N3400">
        <v>32000</v>
      </c>
      <c r="O3400">
        <v>2600</v>
      </c>
      <c r="P3400">
        <v>0</v>
      </c>
      <c r="Q3400">
        <v>2015</v>
      </c>
      <c r="R3400" s="15">
        <v>42038</v>
      </c>
      <c r="S3400">
        <v>1</v>
      </c>
    </row>
    <row r="3401" spans="1:19" x14ac:dyDescent="0.25">
      <c r="A3401">
        <v>2013</v>
      </c>
      <c r="B3401" s="1" t="s">
        <v>55</v>
      </c>
      <c r="C3401" s="1" t="s">
        <v>70</v>
      </c>
      <c r="D3401" s="1" t="s">
        <v>71</v>
      </c>
      <c r="E3401" s="1" t="s">
        <v>8340</v>
      </c>
      <c r="F3401" s="1" t="s">
        <v>3</v>
      </c>
      <c r="G3401" s="1" t="s">
        <v>304</v>
      </c>
      <c r="H3401" s="1" t="s">
        <v>152</v>
      </c>
      <c r="I3401" s="1" t="s">
        <v>4443</v>
      </c>
      <c r="J3401" s="1" t="s">
        <v>305</v>
      </c>
      <c r="K3401" s="1" t="s">
        <v>306</v>
      </c>
      <c r="L3401" s="1" t="s">
        <v>387</v>
      </c>
      <c r="M3401">
        <v>33600</v>
      </c>
      <c r="N3401">
        <v>33500</v>
      </c>
      <c r="O3401">
        <v>0</v>
      </c>
      <c r="P3401">
        <v>100</v>
      </c>
      <c r="Q3401">
        <v>2015</v>
      </c>
      <c r="R3401" s="15">
        <v>42039</v>
      </c>
      <c r="S3401">
        <v>2</v>
      </c>
    </row>
    <row r="3402" spans="1:19" x14ac:dyDescent="0.25">
      <c r="A3402">
        <v>2013</v>
      </c>
      <c r="B3402" s="1" t="s">
        <v>55</v>
      </c>
      <c r="C3402" s="1" t="s">
        <v>56</v>
      </c>
      <c r="D3402" s="1" t="s">
        <v>57</v>
      </c>
      <c r="E3402" s="1" t="s">
        <v>8341</v>
      </c>
      <c r="F3402" s="1" t="s">
        <v>3</v>
      </c>
      <c r="G3402" s="1" t="s">
        <v>304</v>
      </c>
      <c r="H3402" s="1" t="s">
        <v>152</v>
      </c>
      <c r="I3402" s="1" t="s">
        <v>4444</v>
      </c>
      <c r="J3402" s="1" t="s">
        <v>306</v>
      </c>
      <c r="K3402" s="1" t="s">
        <v>306</v>
      </c>
      <c r="L3402" s="1" t="s">
        <v>387</v>
      </c>
      <c r="M3402">
        <v>46900</v>
      </c>
      <c r="N3402">
        <v>46000</v>
      </c>
      <c r="O3402">
        <v>0</v>
      </c>
      <c r="P3402">
        <v>900</v>
      </c>
      <c r="Q3402">
        <v>2015</v>
      </c>
      <c r="R3402" s="15">
        <v>42067</v>
      </c>
      <c r="S3402">
        <v>2</v>
      </c>
    </row>
    <row r="3403" spans="1:19" x14ac:dyDescent="0.25">
      <c r="A3403">
        <v>2013</v>
      </c>
      <c r="B3403" s="1" t="s">
        <v>55</v>
      </c>
      <c r="C3403" s="1" t="s">
        <v>91</v>
      </c>
      <c r="D3403" s="1" t="s">
        <v>5277</v>
      </c>
      <c r="E3403" s="1" t="s">
        <v>8342</v>
      </c>
      <c r="F3403" s="1" t="s">
        <v>5544</v>
      </c>
      <c r="G3403" s="1" t="s">
        <v>304</v>
      </c>
      <c r="H3403" s="1" t="s">
        <v>152</v>
      </c>
      <c r="I3403" s="1" t="s">
        <v>4445</v>
      </c>
      <c r="J3403" s="1" t="s">
        <v>318</v>
      </c>
      <c r="K3403" s="1" t="s">
        <v>306</v>
      </c>
      <c r="L3403" s="1" t="s">
        <v>387</v>
      </c>
      <c r="M3403">
        <v>38100</v>
      </c>
      <c r="N3403">
        <v>38000</v>
      </c>
      <c r="O3403">
        <v>0</v>
      </c>
      <c r="P3403">
        <v>100</v>
      </c>
      <c r="Q3403">
        <v>2015</v>
      </c>
      <c r="R3403" s="15">
        <v>42039</v>
      </c>
      <c r="S3403">
        <v>2</v>
      </c>
    </row>
    <row r="3404" spans="1:19" x14ac:dyDescent="0.25">
      <c r="A3404">
        <v>2013</v>
      </c>
      <c r="B3404" s="1" t="s">
        <v>55</v>
      </c>
      <c r="C3404" s="1" t="s">
        <v>56</v>
      </c>
      <c r="D3404" s="1" t="s">
        <v>57</v>
      </c>
      <c r="E3404" s="1" t="s">
        <v>8343</v>
      </c>
      <c r="F3404" s="1" t="s">
        <v>3</v>
      </c>
      <c r="G3404" s="1" t="s">
        <v>304</v>
      </c>
      <c r="H3404" s="1" t="s">
        <v>152</v>
      </c>
      <c r="I3404" s="1" t="s">
        <v>4446</v>
      </c>
      <c r="J3404" s="1" t="s">
        <v>306</v>
      </c>
      <c r="K3404" s="1" t="s">
        <v>306</v>
      </c>
      <c r="L3404" s="1" t="s">
        <v>387</v>
      </c>
      <c r="M3404">
        <v>51200</v>
      </c>
      <c r="N3404">
        <v>51250</v>
      </c>
      <c r="O3404">
        <v>50</v>
      </c>
      <c r="P3404">
        <v>0</v>
      </c>
      <c r="Q3404">
        <v>2015</v>
      </c>
      <c r="R3404" s="15">
        <v>42039</v>
      </c>
      <c r="S3404">
        <v>2</v>
      </c>
    </row>
    <row r="3405" spans="1:19" x14ac:dyDescent="0.25">
      <c r="A3405">
        <v>2013</v>
      </c>
      <c r="B3405" s="1" t="s">
        <v>97</v>
      </c>
      <c r="C3405" s="1" t="s">
        <v>110</v>
      </c>
      <c r="D3405" s="1" t="s">
        <v>41</v>
      </c>
      <c r="E3405" s="1" t="s">
        <v>8344</v>
      </c>
      <c r="F3405" s="1" t="s">
        <v>5544</v>
      </c>
      <c r="G3405" s="1" t="s">
        <v>304</v>
      </c>
      <c r="H3405" s="1" t="s">
        <v>5396</v>
      </c>
      <c r="I3405" s="1" t="s">
        <v>4447</v>
      </c>
      <c r="J3405" s="1" t="s">
        <v>310</v>
      </c>
      <c r="K3405" s="1" t="s">
        <v>306</v>
      </c>
      <c r="L3405" s="1" t="s">
        <v>835</v>
      </c>
      <c r="M3405">
        <v>30300</v>
      </c>
      <c r="N3405">
        <v>31500</v>
      </c>
      <c r="O3405">
        <v>1200</v>
      </c>
      <c r="P3405">
        <v>0</v>
      </c>
      <c r="Q3405">
        <v>2015</v>
      </c>
      <c r="R3405" s="15">
        <v>42038</v>
      </c>
      <c r="S3405">
        <v>2</v>
      </c>
    </row>
    <row r="3406" spans="1:19" x14ac:dyDescent="0.25">
      <c r="A3406">
        <v>2013</v>
      </c>
      <c r="B3406" s="1" t="s">
        <v>97</v>
      </c>
      <c r="C3406" s="1" t="s">
        <v>111</v>
      </c>
      <c r="D3406" s="1" t="s">
        <v>5285</v>
      </c>
      <c r="E3406" s="1" t="s">
        <v>8345</v>
      </c>
      <c r="F3406" s="1" t="s">
        <v>5544</v>
      </c>
      <c r="G3406" s="1" t="s">
        <v>304</v>
      </c>
      <c r="H3406" s="1" t="s">
        <v>5536</v>
      </c>
      <c r="I3406" s="1" t="s">
        <v>4448</v>
      </c>
      <c r="J3406" s="1" t="s">
        <v>310</v>
      </c>
      <c r="K3406" s="1" t="s">
        <v>310</v>
      </c>
      <c r="L3406" s="1" t="s">
        <v>1193</v>
      </c>
      <c r="M3406">
        <v>27900</v>
      </c>
      <c r="N3406">
        <v>28500</v>
      </c>
      <c r="O3406">
        <v>600</v>
      </c>
      <c r="P3406">
        <v>0</v>
      </c>
      <c r="Q3406">
        <v>2015</v>
      </c>
      <c r="R3406" s="15">
        <v>42046</v>
      </c>
      <c r="S3406">
        <v>2</v>
      </c>
    </row>
    <row r="3407" spans="1:19" x14ac:dyDescent="0.25">
      <c r="A3407">
        <v>2012</v>
      </c>
      <c r="B3407" s="1" t="s">
        <v>308</v>
      </c>
      <c r="C3407" s="1" t="s">
        <v>22</v>
      </c>
      <c r="D3407" s="1" t="s">
        <v>5294</v>
      </c>
      <c r="E3407" s="1" t="s">
        <v>9579</v>
      </c>
      <c r="F3407" s="1" t="s">
        <v>3</v>
      </c>
      <c r="G3407" s="1" t="s">
        <v>304</v>
      </c>
      <c r="H3407" s="1" t="s">
        <v>5397</v>
      </c>
      <c r="I3407" s="1" t="s">
        <v>4449</v>
      </c>
      <c r="J3407" s="1" t="s">
        <v>310</v>
      </c>
      <c r="K3407" s="1" t="s">
        <v>310</v>
      </c>
      <c r="L3407" s="1" t="s">
        <v>5247</v>
      </c>
      <c r="M3407">
        <v>30900</v>
      </c>
      <c r="N3407">
        <v>28000</v>
      </c>
      <c r="O3407">
        <v>0</v>
      </c>
      <c r="P3407">
        <v>2900</v>
      </c>
      <c r="Q3407">
        <v>2015</v>
      </c>
      <c r="R3407" s="15">
        <v>42045</v>
      </c>
      <c r="S3407">
        <v>3</v>
      </c>
    </row>
    <row r="3408" spans="1:19" x14ac:dyDescent="0.25">
      <c r="A3408">
        <v>2012</v>
      </c>
      <c r="B3408" s="1" t="s">
        <v>308</v>
      </c>
      <c r="C3408" s="1" t="s">
        <v>22</v>
      </c>
      <c r="D3408" s="1" t="s">
        <v>5300</v>
      </c>
      <c r="E3408" s="1" t="s">
        <v>8346</v>
      </c>
      <c r="F3408" s="1" t="s">
        <v>3</v>
      </c>
      <c r="G3408" s="1" t="s">
        <v>304</v>
      </c>
      <c r="H3408" s="1" t="s">
        <v>152</v>
      </c>
      <c r="I3408" s="1" t="s">
        <v>4450</v>
      </c>
      <c r="J3408" s="1" t="s">
        <v>306</v>
      </c>
      <c r="K3408" s="1" t="s">
        <v>306</v>
      </c>
      <c r="L3408" s="1" t="s">
        <v>5247</v>
      </c>
      <c r="M3408">
        <v>33800</v>
      </c>
      <c r="N3408">
        <v>33750</v>
      </c>
      <c r="O3408">
        <v>0</v>
      </c>
      <c r="P3408">
        <v>50</v>
      </c>
      <c r="Q3408">
        <v>2015</v>
      </c>
      <c r="R3408" s="15">
        <v>42045</v>
      </c>
      <c r="S3408">
        <v>3</v>
      </c>
    </row>
    <row r="3409" spans="1:19" x14ac:dyDescent="0.25">
      <c r="A3409">
        <v>2012</v>
      </c>
      <c r="B3409" s="1" t="s">
        <v>308</v>
      </c>
      <c r="C3409" s="1" t="s">
        <v>22</v>
      </c>
      <c r="D3409" s="1" t="s">
        <v>5256</v>
      </c>
      <c r="E3409" s="1" t="s">
        <v>8347</v>
      </c>
      <c r="F3409" s="1" t="s">
        <v>3</v>
      </c>
      <c r="G3409" s="1" t="s">
        <v>304</v>
      </c>
      <c r="H3409" s="1" t="s">
        <v>5397</v>
      </c>
      <c r="I3409" s="1" t="s">
        <v>4451</v>
      </c>
      <c r="J3409" s="1" t="s">
        <v>197</v>
      </c>
      <c r="K3409" s="1" t="s">
        <v>310</v>
      </c>
      <c r="L3409" s="1" t="s">
        <v>5247</v>
      </c>
      <c r="M3409">
        <v>27200</v>
      </c>
      <c r="N3409">
        <v>26800</v>
      </c>
      <c r="O3409">
        <v>0</v>
      </c>
      <c r="P3409">
        <v>400</v>
      </c>
      <c r="Q3409">
        <v>2015</v>
      </c>
      <c r="R3409" s="15">
        <v>42045</v>
      </c>
      <c r="S3409">
        <v>3</v>
      </c>
    </row>
    <row r="3410" spans="1:19" x14ac:dyDescent="0.25">
      <c r="A3410">
        <v>2012</v>
      </c>
      <c r="B3410" s="1" t="s">
        <v>308</v>
      </c>
      <c r="C3410" s="1" t="s">
        <v>22</v>
      </c>
      <c r="D3410" s="1" t="s">
        <v>5293</v>
      </c>
      <c r="E3410" s="1" t="s">
        <v>8348</v>
      </c>
      <c r="F3410" s="1" t="s">
        <v>3</v>
      </c>
      <c r="G3410" s="1" t="s">
        <v>304</v>
      </c>
      <c r="H3410" s="1" t="s">
        <v>152</v>
      </c>
      <c r="I3410" s="1" t="s">
        <v>4452</v>
      </c>
      <c r="J3410" s="1" t="s">
        <v>306</v>
      </c>
      <c r="K3410" s="1" t="s">
        <v>306</v>
      </c>
      <c r="L3410" s="1" t="s">
        <v>5247</v>
      </c>
      <c r="M3410">
        <v>33200</v>
      </c>
      <c r="N3410">
        <v>32750</v>
      </c>
      <c r="O3410">
        <v>0</v>
      </c>
      <c r="P3410">
        <v>450</v>
      </c>
      <c r="Q3410">
        <v>2015</v>
      </c>
      <c r="R3410" s="15">
        <v>42039</v>
      </c>
      <c r="S3410">
        <v>3</v>
      </c>
    </row>
    <row r="3411" spans="1:19" x14ac:dyDescent="0.25">
      <c r="A3411">
        <v>2012</v>
      </c>
      <c r="B3411" s="1" t="s">
        <v>308</v>
      </c>
      <c r="C3411" s="1" t="s">
        <v>22</v>
      </c>
      <c r="D3411" s="1" t="s">
        <v>5256</v>
      </c>
      <c r="E3411" s="1" t="s">
        <v>8349</v>
      </c>
      <c r="F3411" s="1" t="s">
        <v>3</v>
      </c>
      <c r="G3411" s="1" t="s">
        <v>304</v>
      </c>
      <c r="H3411" s="1" t="s">
        <v>5397</v>
      </c>
      <c r="I3411" s="1" t="s">
        <v>4453</v>
      </c>
      <c r="J3411" s="1" t="s">
        <v>306</v>
      </c>
      <c r="K3411" s="1" t="s">
        <v>306</v>
      </c>
      <c r="L3411" s="1" t="s">
        <v>5247</v>
      </c>
      <c r="M3411">
        <v>26000</v>
      </c>
      <c r="N3411">
        <v>26200</v>
      </c>
      <c r="O3411">
        <v>200</v>
      </c>
      <c r="P3411">
        <v>0</v>
      </c>
      <c r="Q3411">
        <v>2015</v>
      </c>
      <c r="R3411" s="15">
        <v>42045</v>
      </c>
      <c r="S3411">
        <v>3</v>
      </c>
    </row>
    <row r="3412" spans="1:19" x14ac:dyDescent="0.25">
      <c r="A3412">
        <v>2012</v>
      </c>
      <c r="B3412" s="1" t="s">
        <v>308</v>
      </c>
      <c r="C3412" s="1" t="s">
        <v>22</v>
      </c>
      <c r="D3412" s="1" t="s">
        <v>5256</v>
      </c>
      <c r="E3412" s="1" t="s">
        <v>8350</v>
      </c>
      <c r="F3412" s="1" t="s">
        <v>3</v>
      </c>
      <c r="G3412" s="1" t="s">
        <v>304</v>
      </c>
      <c r="H3412" s="1" t="s">
        <v>5397</v>
      </c>
      <c r="I3412" s="1" t="s">
        <v>4454</v>
      </c>
      <c r="J3412" s="1" t="s">
        <v>306</v>
      </c>
      <c r="K3412" s="1" t="s">
        <v>306</v>
      </c>
      <c r="L3412" s="1" t="s">
        <v>5247</v>
      </c>
      <c r="M3412">
        <v>26100</v>
      </c>
      <c r="N3412">
        <v>28200</v>
      </c>
      <c r="O3412">
        <v>2100</v>
      </c>
      <c r="P3412">
        <v>0</v>
      </c>
      <c r="Q3412">
        <v>2015</v>
      </c>
      <c r="R3412" s="15">
        <v>42045</v>
      </c>
      <c r="S3412">
        <v>3</v>
      </c>
    </row>
    <row r="3413" spans="1:19" x14ac:dyDescent="0.25">
      <c r="A3413">
        <v>2012</v>
      </c>
      <c r="B3413" s="1" t="s">
        <v>308</v>
      </c>
      <c r="C3413" s="1" t="s">
        <v>22</v>
      </c>
      <c r="D3413" s="1" t="s">
        <v>5256</v>
      </c>
      <c r="E3413" s="1" t="s">
        <v>9580</v>
      </c>
      <c r="F3413" s="1" t="s">
        <v>3</v>
      </c>
      <c r="G3413" s="1" t="s">
        <v>304</v>
      </c>
      <c r="H3413" s="1" t="s">
        <v>152</v>
      </c>
      <c r="I3413" s="1" t="s">
        <v>4455</v>
      </c>
      <c r="J3413" s="1" t="s">
        <v>310</v>
      </c>
      <c r="K3413" s="1" t="s">
        <v>310</v>
      </c>
      <c r="L3413" s="1" t="s">
        <v>1066</v>
      </c>
      <c r="M3413">
        <v>29500</v>
      </c>
      <c r="N3413">
        <v>25000</v>
      </c>
      <c r="O3413">
        <v>0</v>
      </c>
      <c r="P3413">
        <v>4500</v>
      </c>
      <c r="Q3413">
        <v>2015</v>
      </c>
      <c r="R3413" s="15">
        <v>42039</v>
      </c>
      <c r="S3413">
        <v>3</v>
      </c>
    </row>
    <row r="3414" spans="1:19" x14ac:dyDescent="0.25">
      <c r="A3414">
        <v>2012</v>
      </c>
      <c r="B3414" s="1" t="s">
        <v>308</v>
      </c>
      <c r="C3414" s="1" t="s">
        <v>22</v>
      </c>
      <c r="D3414" s="1" t="s">
        <v>5294</v>
      </c>
      <c r="E3414" s="1" t="s">
        <v>8351</v>
      </c>
      <c r="F3414" s="1" t="s">
        <v>3</v>
      </c>
      <c r="G3414" s="1" t="s">
        <v>304</v>
      </c>
      <c r="H3414" s="1" t="s">
        <v>5397</v>
      </c>
      <c r="I3414" s="1" t="s">
        <v>4456</v>
      </c>
      <c r="J3414" s="1" t="s">
        <v>305</v>
      </c>
      <c r="K3414" s="1" t="s">
        <v>306</v>
      </c>
      <c r="L3414" s="1" t="s">
        <v>5247</v>
      </c>
      <c r="M3414">
        <v>29800</v>
      </c>
      <c r="N3414">
        <v>31000</v>
      </c>
      <c r="O3414">
        <v>1200</v>
      </c>
      <c r="P3414">
        <v>0</v>
      </c>
      <c r="Q3414">
        <v>2015</v>
      </c>
      <c r="R3414" s="15">
        <v>42045</v>
      </c>
      <c r="S3414">
        <v>3</v>
      </c>
    </row>
    <row r="3415" spans="1:19" x14ac:dyDescent="0.25">
      <c r="A3415">
        <v>2012</v>
      </c>
      <c r="B3415" s="1" t="s">
        <v>308</v>
      </c>
      <c r="C3415" s="1" t="s">
        <v>20</v>
      </c>
      <c r="D3415" s="1" t="s">
        <v>5301</v>
      </c>
      <c r="E3415" s="1" t="s">
        <v>8352</v>
      </c>
      <c r="F3415" s="1" t="s">
        <v>14</v>
      </c>
      <c r="G3415" s="1" t="s">
        <v>304</v>
      </c>
      <c r="H3415" s="1" t="s">
        <v>5397</v>
      </c>
      <c r="I3415" s="1" t="s">
        <v>4457</v>
      </c>
      <c r="J3415" s="1" t="s">
        <v>310</v>
      </c>
      <c r="K3415" s="1" t="s">
        <v>306</v>
      </c>
      <c r="L3415" s="1" t="s">
        <v>5247</v>
      </c>
      <c r="M3415">
        <v>48600</v>
      </c>
      <c r="N3415">
        <v>50800</v>
      </c>
      <c r="O3415">
        <v>2200</v>
      </c>
      <c r="P3415">
        <v>0</v>
      </c>
      <c r="Q3415">
        <v>2015</v>
      </c>
      <c r="R3415" s="15">
        <v>42045</v>
      </c>
      <c r="S3415">
        <v>3</v>
      </c>
    </row>
    <row r="3416" spans="1:19" x14ac:dyDescent="0.25">
      <c r="A3416">
        <v>2012</v>
      </c>
      <c r="B3416" s="1" t="s">
        <v>308</v>
      </c>
      <c r="C3416" s="1" t="s">
        <v>24</v>
      </c>
      <c r="D3416" s="1" t="s">
        <v>5308</v>
      </c>
      <c r="E3416" s="1" t="s">
        <v>8353</v>
      </c>
      <c r="F3416" s="1" t="s">
        <v>5544</v>
      </c>
      <c r="G3416" s="1" t="s">
        <v>304</v>
      </c>
      <c r="H3416" s="1" t="s">
        <v>152</v>
      </c>
      <c r="I3416" s="1" t="s">
        <v>4458</v>
      </c>
      <c r="J3416" s="1" t="s">
        <v>306</v>
      </c>
      <c r="K3416" s="1" t="s">
        <v>306</v>
      </c>
      <c r="L3416" s="1" t="s">
        <v>5247</v>
      </c>
      <c r="M3416">
        <v>32000</v>
      </c>
      <c r="N3416">
        <v>31500</v>
      </c>
      <c r="O3416">
        <v>0</v>
      </c>
      <c r="P3416">
        <v>500</v>
      </c>
      <c r="Q3416">
        <v>2015</v>
      </c>
      <c r="R3416" s="15">
        <v>42045</v>
      </c>
      <c r="S3416">
        <v>3</v>
      </c>
    </row>
    <row r="3417" spans="1:19" x14ac:dyDescent="0.25">
      <c r="A3417">
        <v>2012</v>
      </c>
      <c r="B3417" s="1" t="s">
        <v>308</v>
      </c>
      <c r="C3417" s="1" t="s">
        <v>118</v>
      </c>
      <c r="D3417" s="1" t="s">
        <v>120</v>
      </c>
      <c r="E3417" s="1" t="s">
        <v>9581</v>
      </c>
      <c r="F3417" s="1" t="s">
        <v>3</v>
      </c>
      <c r="G3417" s="1" t="s">
        <v>304</v>
      </c>
      <c r="H3417" s="1" t="s">
        <v>5397</v>
      </c>
      <c r="I3417" s="1" t="s">
        <v>4459</v>
      </c>
      <c r="J3417" s="1" t="s">
        <v>306</v>
      </c>
      <c r="K3417" s="1" t="s">
        <v>306</v>
      </c>
      <c r="L3417" s="1" t="s">
        <v>5247</v>
      </c>
      <c r="M3417">
        <v>38300</v>
      </c>
      <c r="N3417">
        <v>36200</v>
      </c>
      <c r="O3417">
        <v>0</v>
      </c>
      <c r="P3417">
        <v>2100</v>
      </c>
      <c r="Q3417">
        <v>2015</v>
      </c>
      <c r="R3417" s="15">
        <v>42045</v>
      </c>
      <c r="S3417">
        <v>3</v>
      </c>
    </row>
    <row r="3418" spans="1:19" x14ac:dyDescent="0.25">
      <c r="A3418">
        <v>2012</v>
      </c>
      <c r="B3418" s="1" t="s">
        <v>308</v>
      </c>
      <c r="C3418" s="1" t="s">
        <v>126</v>
      </c>
      <c r="D3418" s="1" t="s">
        <v>5303</v>
      </c>
      <c r="E3418" s="1" t="s">
        <v>8354</v>
      </c>
      <c r="F3418" s="1" t="s">
        <v>5544</v>
      </c>
      <c r="G3418" s="1" t="s">
        <v>304</v>
      </c>
      <c r="H3418" s="1" t="s">
        <v>5395</v>
      </c>
      <c r="I3418" s="1" t="s">
        <v>4460</v>
      </c>
      <c r="J3418" s="1" t="s">
        <v>306</v>
      </c>
      <c r="K3418" s="1" t="s">
        <v>306</v>
      </c>
      <c r="L3418" s="1" t="s">
        <v>5512</v>
      </c>
      <c r="M3418">
        <v>25500</v>
      </c>
      <c r="N3418">
        <v>24500</v>
      </c>
      <c r="O3418">
        <v>0</v>
      </c>
      <c r="P3418">
        <v>1000</v>
      </c>
      <c r="Q3418">
        <v>2015</v>
      </c>
      <c r="R3418" s="15">
        <v>42039</v>
      </c>
      <c r="S3418">
        <v>3</v>
      </c>
    </row>
    <row r="3419" spans="1:19" x14ac:dyDescent="0.25">
      <c r="A3419">
        <v>2012</v>
      </c>
      <c r="B3419" s="1" t="s">
        <v>308</v>
      </c>
      <c r="C3419" s="1" t="s">
        <v>118</v>
      </c>
      <c r="D3419" s="1" t="s">
        <v>5289</v>
      </c>
      <c r="E3419" s="1" t="s">
        <v>8355</v>
      </c>
      <c r="F3419" s="1" t="s">
        <v>3</v>
      </c>
      <c r="G3419" s="1" t="s">
        <v>304</v>
      </c>
      <c r="H3419" s="1" t="s">
        <v>5527</v>
      </c>
      <c r="I3419" s="1" t="s">
        <v>4461</v>
      </c>
      <c r="J3419" s="1" t="s">
        <v>310</v>
      </c>
      <c r="K3419" s="1" t="s">
        <v>306</v>
      </c>
      <c r="L3419" s="1" t="s">
        <v>5247</v>
      </c>
      <c r="M3419">
        <v>34000</v>
      </c>
      <c r="N3419">
        <v>32800</v>
      </c>
      <c r="O3419">
        <v>0</v>
      </c>
      <c r="P3419">
        <v>1200</v>
      </c>
      <c r="Q3419">
        <v>2015</v>
      </c>
      <c r="R3419" s="15">
        <v>42039</v>
      </c>
      <c r="S3419">
        <v>3</v>
      </c>
    </row>
    <row r="3420" spans="1:19" x14ac:dyDescent="0.25">
      <c r="A3420">
        <v>2012</v>
      </c>
      <c r="B3420" s="1" t="s">
        <v>308</v>
      </c>
      <c r="C3420" s="1" t="s">
        <v>24</v>
      </c>
      <c r="D3420" s="1" t="s">
        <v>5307</v>
      </c>
      <c r="E3420" s="1" t="s">
        <v>8356</v>
      </c>
      <c r="F3420" s="1" t="s">
        <v>5544</v>
      </c>
      <c r="G3420" s="1" t="s">
        <v>304</v>
      </c>
      <c r="H3420" s="1" t="s">
        <v>5397</v>
      </c>
      <c r="I3420" s="1" t="s">
        <v>4462</v>
      </c>
      <c r="J3420" s="1" t="s">
        <v>310</v>
      </c>
      <c r="K3420" s="1" t="s">
        <v>310</v>
      </c>
      <c r="L3420" s="1" t="s">
        <v>5247</v>
      </c>
      <c r="M3420">
        <v>34200</v>
      </c>
      <c r="N3420">
        <v>33200</v>
      </c>
      <c r="O3420">
        <v>0</v>
      </c>
      <c r="P3420">
        <v>1000</v>
      </c>
      <c r="Q3420">
        <v>2015</v>
      </c>
      <c r="R3420" s="15">
        <v>42045</v>
      </c>
      <c r="S3420">
        <v>3</v>
      </c>
    </row>
    <row r="3421" spans="1:19" x14ac:dyDescent="0.25">
      <c r="A3421">
        <v>2014</v>
      </c>
      <c r="B3421" s="1" t="s">
        <v>10</v>
      </c>
      <c r="C3421" s="1" t="s">
        <v>270</v>
      </c>
      <c r="D3421" s="1" t="s">
        <v>9</v>
      </c>
      <c r="E3421" s="1" t="s">
        <v>8357</v>
      </c>
      <c r="F3421" s="1" t="s">
        <v>14</v>
      </c>
      <c r="G3421" s="1" t="s">
        <v>304</v>
      </c>
      <c r="H3421" s="1" t="s">
        <v>5397</v>
      </c>
      <c r="I3421" s="1" t="s">
        <v>4463</v>
      </c>
      <c r="J3421" s="1" t="s">
        <v>317</v>
      </c>
      <c r="K3421" s="1" t="s">
        <v>306</v>
      </c>
      <c r="L3421" s="1" t="s">
        <v>2291</v>
      </c>
      <c r="M3421">
        <v>59800</v>
      </c>
      <c r="N3421">
        <v>58400</v>
      </c>
      <c r="O3421">
        <v>0</v>
      </c>
      <c r="P3421">
        <v>1400</v>
      </c>
      <c r="Q3421">
        <v>2015</v>
      </c>
      <c r="R3421" s="15">
        <v>42045</v>
      </c>
      <c r="S3421">
        <v>1</v>
      </c>
    </row>
    <row r="3422" spans="1:19" x14ac:dyDescent="0.25">
      <c r="A3422">
        <v>2012</v>
      </c>
      <c r="B3422" s="1" t="s">
        <v>16</v>
      </c>
      <c r="C3422" s="1" t="s">
        <v>147</v>
      </c>
      <c r="D3422" s="1" t="s">
        <v>5350</v>
      </c>
      <c r="E3422" s="1" t="s">
        <v>9582</v>
      </c>
      <c r="F3422" s="1" t="s">
        <v>5544</v>
      </c>
      <c r="G3422" s="1" t="s">
        <v>304</v>
      </c>
      <c r="H3422" s="1" t="s">
        <v>5396</v>
      </c>
      <c r="I3422" s="1" t="s">
        <v>4464</v>
      </c>
      <c r="J3422" s="1" t="s">
        <v>310</v>
      </c>
      <c r="K3422" s="1" t="s">
        <v>306</v>
      </c>
      <c r="L3422" s="1" t="s">
        <v>531</v>
      </c>
      <c r="M3422">
        <v>30300</v>
      </c>
      <c r="N3422">
        <v>28000</v>
      </c>
      <c r="O3422">
        <v>0</v>
      </c>
      <c r="P3422">
        <v>2300</v>
      </c>
      <c r="Q3422">
        <v>2015</v>
      </c>
      <c r="R3422" s="15">
        <v>42045</v>
      </c>
      <c r="S3422">
        <v>3</v>
      </c>
    </row>
    <row r="3423" spans="1:19" x14ac:dyDescent="0.25">
      <c r="A3423">
        <v>2012</v>
      </c>
      <c r="B3423" s="1" t="s">
        <v>153</v>
      </c>
      <c r="C3423" s="1" t="s">
        <v>157</v>
      </c>
      <c r="D3423" s="1" t="s">
        <v>64</v>
      </c>
      <c r="E3423" s="1" t="s">
        <v>8358</v>
      </c>
      <c r="F3423" s="1" t="s">
        <v>5544</v>
      </c>
      <c r="G3423" s="1" t="s">
        <v>304</v>
      </c>
      <c r="H3423" s="1" t="s">
        <v>5537</v>
      </c>
      <c r="I3423" s="1" t="s">
        <v>4465</v>
      </c>
      <c r="J3423" s="1" t="s">
        <v>306</v>
      </c>
      <c r="K3423" s="1" t="s">
        <v>306</v>
      </c>
      <c r="L3423" s="1" t="s">
        <v>355</v>
      </c>
      <c r="M3423">
        <v>27000</v>
      </c>
      <c r="N3423">
        <v>28500</v>
      </c>
      <c r="O3423">
        <v>1500</v>
      </c>
      <c r="P3423">
        <v>0</v>
      </c>
      <c r="Q3423">
        <v>2015</v>
      </c>
      <c r="R3423" s="15">
        <v>42053</v>
      </c>
      <c r="S3423">
        <v>3</v>
      </c>
    </row>
    <row r="3424" spans="1:19" x14ac:dyDescent="0.25">
      <c r="A3424">
        <v>2012</v>
      </c>
      <c r="B3424" s="1" t="s">
        <v>52</v>
      </c>
      <c r="C3424" s="1" t="s">
        <v>53</v>
      </c>
      <c r="D3424" s="1" t="s">
        <v>220</v>
      </c>
      <c r="E3424" s="1" t="s">
        <v>8359</v>
      </c>
      <c r="F3424" s="1" t="s">
        <v>5544</v>
      </c>
      <c r="G3424" s="1" t="s">
        <v>304</v>
      </c>
      <c r="H3424" s="1" t="s">
        <v>5525</v>
      </c>
      <c r="I3424" s="1" t="s">
        <v>4466</v>
      </c>
      <c r="J3424" s="1" t="s">
        <v>317</v>
      </c>
      <c r="K3424" s="1" t="s">
        <v>306</v>
      </c>
      <c r="L3424" s="1" t="s">
        <v>1110</v>
      </c>
      <c r="M3424">
        <v>25100</v>
      </c>
      <c r="N3424">
        <v>26000</v>
      </c>
      <c r="O3424">
        <v>900</v>
      </c>
      <c r="P3424">
        <v>0</v>
      </c>
      <c r="Q3424">
        <v>2015</v>
      </c>
      <c r="R3424" s="15">
        <v>42039</v>
      </c>
      <c r="S3424">
        <v>3</v>
      </c>
    </row>
    <row r="3425" spans="1:19" x14ac:dyDescent="0.25">
      <c r="A3425">
        <v>2012</v>
      </c>
      <c r="B3425" s="1" t="s">
        <v>52</v>
      </c>
      <c r="C3425" s="1" t="s">
        <v>53</v>
      </c>
      <c r="D3425" s="1" t="s">
        <v>61</v>
      </c>
      <c r="E3425" s="1" t="s">
        <v>8360</v>
      </c>
      <c r="F3425" s="1" t="s">
        <v>5544</v>
      </c>
      <c r="G3425" s="1" t="s">
        <v>304</v>
      </c>
      <c r="H3425" s="1" t="s">
        <v>5522</v>
      </c>
      <c r="I3425" s="1" t="s">
        <v>4467</v>
      </c>
      <c r="J3425" s="1" t="s">
        <v>306</v>
      </c>
      <c r="K3425" s="1" t="s">
        <v>310</v>
      </c>
      <c r="L3425" s="1" t="s">
        <v>1451</v>
      </c>
      <c r="M3425">
        <v>26400</v>
      </c>
      <c r="N3425">
        <v>28800</v>
      </c>
      <c r="O3425">
        <v>2400</v>
      </c>
      <c r="P3425">
        <v>0</v>
      </c>
      <c r="Q3425">
        <v>2015</v>
      </c>
      <c r="R3425" s="15">
        <v>42039</v>
      </c>
      <c r="S3425">
        <v>3</v>
      </c>
    </row>
    <row r="3426" spans="1:19" x14ac:dyDescent="0.25">
      <c r="A3426">
        <v>2012</v>
      </c>
      <c r="B3426" s="1" t="s">
        <v>31</v>
      </c>
      <c r="C3426" s="1" t="s">
        <v>75</v>
      </c>
      <c r="D3426" s="1" t="s">
        <v>9</v>
      </c>
      <c r="E3426" s="1" t="s">
        <v>9583</v>
      </c>
      <c r="F3426" s="1" t="s">
        <v>5544</v>
      </c>
      <c r="G3426" s="1" t="s">
        <v>304</v>
      </c>
      <c r="H3426" s="1" t="s">
        <v>5397</v>
      </c>
      <c r="I3426" s="1" t="s">
        <v>4468</v>
      </c>
      <c r="J3426" s="1" t="s">
        <v>318</v>
      </c>
      <c r="K3426" s="1" t="s">
        <v>306</v>
      </c>
      <c r="L3426" s="1" t="s">
        <v>340</v>
      </c>
      <c r="M3426">
        <v>30800</v>
      </c>
      <c r="N3426">
        <v>28400</v>
      </c>
      <c r="O3426">
        <v>0</v>
      </c>
      <c r="P3426">
        <v>2400</v>
      </c>
      <c r="Q3426">
        <v>2015</v>
      </c>
      <c r="R3426" s="15">
        <v>42038</v>
      </c>
      <c r="S3426">
        <v>3</v>
      </c>
    </row>
    <row r="3427" spans="1:19" x14ac:dyDescent="0.25">
      <c r="A3427">
        <v>2012</v>
      </c>
      <c r="B3427" s="1" t="s">
        <v>31</v>
      </c>
      <c r="C3427" s="1" t="s">
        <v>32</v>
      </c>
      <c r="D3427" s="1" t="s">
        <v>9</v>
      </c>
      <c r="E3427" s="1" t="s">
        <v>8361</v>
      </c>
      <c r="F3427" s="1" t="s">
        <v>5544</v>
      </c>
      <c r="G3427" s="1" t="s">
        <v>304</v>
      </c>
      <c r="H3427" s="1" t="s">
        <v>5396</v>
      </c>
      <c r="I3427" s="1" t="s">
        <v>4469</v>
      </c>
      <c r="J3427" s="1" t="s">
        <v>306</v>
      </c>
      <c r="K3427" s="1" t="s">
        <v>306</v>
      </c>
      <c r="L3427" s="1" t="s">
        <v>340</v>
      </c>
      <c r="M3427">
        <v>25900</v>
      </c>
      <c r="N3427">
        <v>26200</v>
      </c>
      <c r="O3427">
        <v>300</v>
      </c>
      <c r="P3427">
        <v>0</v>
      </c>
      <c r="Q3427">
        <v>2015</v>
      </c>
      <c r="R3427" s="15">
        <v>42038</v>
      </c>
      <c r="S3427">
        <v>3</v>
      </c>
    </row>
    <row r="3428" spans="1:19" x14ac:dyDescent="0.25">
      <c r="A3428">
        <v>2012</v>
      </c>
      <c r="B3428" s="1" t="s">
        <v>55</v>
      </c>
      <c r="C3428" s="1" t="s">
        <v>90</v>
      </c>
      <c r="D3428" s="1" t="s">
        <v>5276</v>
      </c>
      <c r="E3428" s="1" t="s">
        <v>8362</v>
      </c>
      <c r="F3428" s="1" t="s">
        <v>5544</v>
      </c>
      <c r="G3428" s="1" t="s">
        <v>304</v>
      </c>
      <c r="H3428" s="1" t="s">
        <v>152</v>
      </c>
      <c r="I3428" s="1" t="s">
        <v>4470</v>
      </c>
      <c r="J3428" s="1" t="s">
        <v>310</v>
      </c>
      <c r="K3428" s="1" t="s">
        <v>306</v>
      </c>
      <c r="L3428" s="1" t="s">
        <v>314</v>
      </c>
      <c r="M3428">
        <v>29200</v>
      </c>
      <c r="N3428">
        <v>28500</v>
      </c>
      <c r="O3428">
        <v>0</v>
      </c>
      <c r="P3428">
        <v>700</v>
      </c>
      <c r="Q3428">
        <v>2015</v>
      </c>
      <c r="R3428" s="15">
        <v>42039</v>
      </c>
      <c r="S3428">
        <v>3</v>
      </c>
    </row>
    <row r="3429" spans="1:19" x14ac:dyDescent="0.25">
      <c r="A3429">
        <v>2012</v>
      </c>
      <c r="B3429" s="1" t="s">
        <v>55</v>
      </c>
      <c r="C3429" s="1" t="s">
        <v>90</v>
      </c>
      <c r="D3429" s="1" t="s">
        <v>5276</v>
      </c>
      <c r="E3429" s="1" t="s">
        <v>9584</v>
      </c>
      <c r="F3429" s="1" t="s">
        <v>5544</v>
      </c>
      <c r="G3429" s="1" t="s">
        <v>304</v>
      </c>
      <c r="H3429" s="1" t="s">
        <v>5396</v>
      </c>
      <c r="I3429" s="1" t="s">
        <v>4471</v>
      </c>
      <c r="J3429" s="1" t="s">
        <v>306</v>
      </c>
      <c r="K3429" s="1" t="s">
        <v>310</v>
      </c>
      <c r="L3429" s="1" t="s">
        <v>387</v>
      </c>
      <c r="M3429">
        <v>43300</v>
      </c>
      <c r="N3429">
        <v>33000</v>
      </c>
      <c r="O3429">
        <v>0</v>
      </c>
      <c r="P3429">
        <v>10300</v>
      </c>
      <c r="Q3429">
        <v>2015</v>
      </c>
      <c r="R3429" s="15">
        <v>42150</v>
      </c>
      <c r="S3429">
        <v>3</v>
      </c>
    </row>
    <row r="3430" spans="1:19" x14ac:dyDescent="0.25">
      <c r="A3430">
        <v>2012</v>
      </c>
      <c r="B3430" s="1" t="s">
        <v>55</v>
      </c>
      <c r="C3430" s="1" t="s">
        <v>91</v>
      </c>
      <c r="D3430" s="1" t="s">
        <v>5327</v>
      </c>
      <c r="E3430" s="1" t="s">
        <v>8363</v>
      </c>
      <c r="F3430" s="1" t="s">
        <v>5544</v>
      </c>
      <c r="G3430" s="1" t="s">
        <v>304</v>
      </c>
      <c r="H3430" s="1" t="s">
        <v>5396</v>
      </c>
      <c r="I3430" s="1" t="s">
        <v>4472</v>
      </c>
      <c r="J3430" s="1" t="s">
        <v>306</v>
      </c>
      <c r="K3430" s="1" t="s">
        <v>306</v>
      </c>
      <c r="L3430" s="1" t="s">
        <v>387</v>
      </c>
      <c r="M3430">
        <v>28900</v>
      </c>
      <c r="N3430">
        <v>27000</v>
      </c>
      <c r="O3430">
        <v>0</v>
      </c>
      <c r="P3430">
        <v>1900</v>
      </c>
      <c r="Q3430">
        <v>2015</v>
      </c>
      <c r="R3430" s="15">
        <v>42038</v>
      </c>
      <c r="S3430">
        <v>3</v>
      </c>
    </row>
    <row r="3431" spans="1:19" x14ac:dyDescent="0.25">
      <c r="A3431">
        <v>2012</v>
      </c>
      <c r="B3431" s="1" t="s">
        <v>55</v>
      </c>
      <c r="C3431" s="1" t="s">
        <v>91</v>
      </c>
      <c r="D3431" s="1" t="s">
        <v>5327</v>
      </c>
      <c r="E3431" s="1" t="s">
        <v>8364</v>
      </c>
      <c r="F3431" s="1" t="s">
        <v>5544</v>
      </c>
      <c r="G3431" s="1" t="s">
        <v>304</v>
      </c>
      <c r="H3431" s="1" t="s">
        <v>152</v>
      </c>
      <c r="I3431" s="1" t="s">
        <v>4473</v>
      </c>
      <c r="J3431" s="1" t="s">
        <v>197</v>
      </c>
      <c r="K3431" s="1" t="s">
        <v>480</v>
      </c>
      <c r="L3431" s="1" t="s">
        <v>387</v>
      </c>
      <c r="M3431">
        <v>35500</v>
      </c>
      <c r="N3431">
        <v>35500</v>
      </c>
      <c r="O3431">
        <v>0</v>
      </c>
      <c r="P3431">
        <v>0</v>
      </c>
      <c r="Q3431">
        <v>2015</v>
      </c>
      <c r="R3431" s="15">
        <v>42067</v>
      </c>
      <c r="S3431">
        <v>3</v>
      </c>
    </row>
    <row r="3432" spans="1:19" x14ac:dyDescent="0.25">
      <c r="A3432">
        <v>2012</v>
      </c>
      <c r="B3432" s="1" t="s">
        <v>55</v>
      </c>
      <c r="C3432" s="1" t="s">
        <v>190</v>
      </c>
      <c r="D3432" s="1" t="s">
        <v>5463</v>
      </c>
      <c r="E3432" s="1" t="s">
        <v>8365</v>
      </c>
      <c r="F3432" s="1" t="s">
        <v>3</v>
      </c>
      <c r="G3432" s="1" t="s">
        <v>304</v>
      </c>
      <c r="H3432" s="1" t="s">
        <v>5521</v>
      </c>
      <c r="I3432" s="1" t="s">
        <v>4474</v>
      </c>
      <c r="J3432" s="1" t="s">
        <v>310</v>
      </c>
      <c r="K3432" s="1" t="s">
        <v>310</v>
      </c>
      <c r="L3432" s="1" t="s">
        <v>3740</v>
      </c>
      <c r="M3432">
        <v>45600</v>
      </c>
      <c r="N3432">
        <v>46000</v>
      </c>
      <c r="O3432">
        <v>400</v>
      </c>
      <c r="P3432">
        <v>0</v>
      </c>
      <c r="Q3432">
        <v>2015</v>
      </c>
      <c r="R3432" s="15">
        <v>42039</v>
      </c>
      <c r="S3432">
        <v>3</v>
      </c>
    </row>
    <row r="3433" spans="1:19" x14ac:dyDescent="0.25">
      <c r="A3433">
        <v>2012</v>
      </c>
      <c r="B3433" s="1" t="s">
        <v>55</v>
      </c>
      <c r="C3433" s="1" t="s">
        <v>70</v>
      </c>
      <c r="D3433" s="1" t="s">
        <v>164</v>
      </c>
      <c r="E3433" s="1" t="s">
        <v>8366</v>
      </c>
      <c r="F3433" s="1" t="s">
        <v>3</v>
      </c>
      <c r="G3433" s="1" t="s">
        <v>304</v>
      </c>
      <c r="H3433" s="1" t="s">
        <v>152</v>
      </c>
      <c r="I3433" s="1" t="s">
        <v>4476</v>
      </c>
      <c r="J3433" s="1" t="s">
        <v>310</v>
      </c>
      <c r="K3433" s="1" t="s">
        <v>480</v>
      </c>
      <c r="L3433" s="1" t="s">
        <v>387</v>
      </c>
      <c r="M3433">
        <v>28500</v>
      </c>
      <c r="N3433">
        <v>28250</v>
      </c>
      <c r="O3433">
        <v>0</v>
      </c>
      <c r="P3433">
        <v>250</v>
      </c>
      <c r="Q3433">
        <v>2015</v>
      </c>
      <c r="R3433" s="15">
        <v>42039</v>
      </c>
      <c r="S3433">
        <v>3</v>
      </c>
    </row>
    <row r="3434" spans="1:19" x14ac:dyDescent="0.25">
      <c r="A3434">
        <v>2012</v>
      </c>
      <c r="B3434" s="1" t="s">
        <v>97</v>
      </c>
      <c r="C3434" s="1" t="s">
        <v>99</v>
      </c>
      <c r="D3434" s="1" t="s">
        <v>5346</v>
      </c>
      <c r="E3434" s="1" t="s">
        <v>8367</v>
      </c>
      <c r="F3434" s="1" t="s">
        <v>79</v>
      </c>
      <c r="G3434" s="1" t="s">
        <v>304</v>
      </c>
      <c r="H3434" s="1" t="s">
        <v>152</v>
      </c>
      <c r="I3434" s="1" t="s">
        <v>4477</v>
      </c>
      <c r="J3434" s="1" t="s">
        <v>480</v>
      </c>
      <c r="K3434" s="1" t="s">
        <v>310</v>
      </c>
      <c r="L3434" s="1" t="s">
        <v>389</v>
      </c>
      <c r="M3434">
        <v>25000</v>
      </c>
      <c r="N3434">
        <v>26000</v>
      </c>
      <c r="O3434">
        <v>1000</v>
      </c>
      <c r="P3434">
        <v>0</v>
      </c>
      <c r="Q3434">
        <v>2015</v>
      </c>
      <c r="R3434" s="15">
        <v>42039</v>
      </c>
      <c r="S3434">
        <v>3</v>
      </c>
    </row>
    <row r="3435" spans="1:19" x14ac:dyDescent="0.25">
      <c r="A3435">
        <v>2011</v>
      </c>
      <c r="B3435" s="1" t="s">
        <v>308</v>
      </c>
      <c r="C3435" s="1" t="s">
        <v>22</v>
      </c>
      <c r="D3435" s="1" t="s">
        <v>5300</v>
      </c>
      <c r="E3435" s="1" t="s">
        <v>8368</v>
      </c>
      <c r="F3435" s="1" t="s">
        <v>3</v>
      </c>
      <c r="G3435" s="1" t="s">
        <v>304</v>
      </c>
      <c r="H3435" s="1" t="s">
        <v>152</v>
      </c>
      <c r="I3435" s="1" t="s">
        <v>4478</v>
      </c>
      <c r="J3435" s="1" t="s">
        <v>305</v>
      </c>
      <c r="K3435" s="1" t="s">
        <v>310</v>
      </c>
      <c r="L3435" s="1" t="s">
        <v>5247</v>
      </c>
      <c r="M3435">
        <v>27900</v>
      </c>
      <c r="N3435">
        <v>31750</v>
      </c>
      <c r="O3435">
        <v>3850</v>
      </c>
      <c r="P3435">
        <v>0</v>
      </c>
      <c r="Q3435">
        <v>2015</v>
      </c>
      <c r="R3435" s="15">
        <v>42039</v>
      </c>
      <c r="S3435">
        <v>4</v>
      </c>
    </row>
    <row r="3436" spans="1:19" x14ac:dyDescent="0.25">
      <c r="A3436">
        <v>2011</v>
      </c>
      <c r="B3436" s="1" t="s">
        <v>308</v>
      </c>
      <c r="C3436" s="1" t="s">
        <v>24</v>
      </c>
      <c r="D3436" s="1" t="s">
        <v>5261</v>
      </c>
      <c r="E3436" s="1" t="s">
        <v>8369</v>
      </c>
      <c r="F3436" s="1" t="s">
        <v>5544</v>
      </c>
      <c r="G3436" s="1" t="s">
        <v>304</v>
      </c>
      <c r="H3436" s="1" t="s">
        <v>5397</v>
      </c>
      <c r="I3436" s="1" t="s">
        <v>4479</v>
      </c>
      <c r="J3436" s="1" t="s">
        <v>305</v>
      </c>
      <c r="K3436" s="1" t="s">
        <v>306</v>
      </c>
      <c r="L3436" s="1" t="s">
        <v>404</v>
      </c>
      <c r="M3436">
        <v>25900</v>
      </c>
      <c r="N3436">
        <v>25000</v>
      </c>
      <c r="O3436">
        <v>0</v>
      </c>
      <c r="P3436">
        <v>900</v>
      </c>
      <c r="Q3436">
        <v>2015</v>
      </c>
      <c r="R3436" s="15">
        <v>42053</v>
      </c>
      <c r="S3436">
        <v>4</v>
      </c>
    </row>
    <row r="3437" spans="1:19" x14ac:dyDescent="0.25">
      <c r="A3437">
        <v>2011</v>
      </c>
      <c r="B3437" s="1" t="s">
        <v>308</v>
      </c>
      <c r="C3437" s="1" t="s">
        <v>22</v>
      </c>
      <c r="D3437" s="1" t="s">
        <v>5305</v>
      </c>
      <c r="E3437" s="1" t="s">
        <v>8370</v>
      </c>
      <c r="F3437" s="1" t="s">
        <v>3</v>
      </c>
      <c r="G3437" s="1" t="s">
        <v>304</v>
      </c>
      <c r="H3437" s="1" t="s">
        <v>5537</v>
      </c>
      <c r="I3437" s="1" t="s">
        <v>4480</v>
      </c>
      <c r="J3437" s="1" t="s">
        <v>306</v>
      </c>
      <c r="K3437" s="1" t="s">
        <v>306</v>
      </c>
      <c r="L3437" s="1" t="s">
        <v>2981</v>
      </c>
      <c r="M3437">
        <v>25700</v>
      </c>
      <c r="N3437">
        <v>26900</v>
      </c>
      <c r="O3437">
        <v>1200</v>
      </c>
      <c r="P3437">
        <v>0</v>
      </c>
      <c r="Q3437">
        <v>2015</v>
      </c>
      <c r="R3437" s="15">
        <v>42038</v>
      </c>
      <c r="S3437">
        <v>4</v>
      </c>
    </row>
    <row r="3438" spans="1:19" x14ac:dyDescent="0.25">
      <c r="A3438">
        <v>2011</v>
      </c>
      <c r="B3438" s="1" t="s">
        <v>16</v>
      </c>
      <c r="C3438" s="1" t="s">
        <v>147</v>
      </c>
      <c r="D3438" s="1" t="s">
        <v>5350</v>
      </c>
      <c r="E3438" s="1" t="s">
        <v>8371</v>
      </c>
      <c r="F3438" s="1" t="s">
        <v>5544</v>
      </c>
      <c r="G3438" s="1" t="s">
        <v>304</v>
      </c>
      <c r="H3438" s="1" t="s">
        <v>5538</v>
      </c>
      <c r="I3438" s="1" t="s">
        <v>4481</v>
      </c>
      <c r="J3438" s="1" t="s">
        <v>306</v>
      </c>
      <c r="K3438" s="1" t="s">
        <v>306</v>
      </c>
      <c r="L3438" s="1" t="s">
        <v>531</v>
      </c>
      <c r="M3438">
        <v>27400</v>
      </c>
      <c r="N3438">
        <v>27500</v>
      </c>
      <c r="O3438">
        <v>100</v>
      </c>
      <c r="P3438">
        <v>0</v>
      </c>
      <c r="Q3438">
        <v>2015</v>
      </c>
      <c r="R3438" s="15">
        <v>42039</v>
      </c>
      <c r="S3438">
        <v>4</v>
      </c>
    </row>
    <row r="3439" spans="1:19" x14ac:dyDescent="0.25">
      <c r="A3439">
        <v>2011</v>
      </c>
      <c r="B3439" s="1" t="s">
        <v>38</v>
      </c>
      <c r="C3439" s="1" t="s">
        <v>39</v>
      </c>
      <c r="D3439" s="1" t="s">
        <v>5318</v>
      </c>
      <c r="E3439" s="1" t="s">
        <v>8372</v>
      </c>
      <c r="F3439" s="1" t="s">
        <v>5544</v>
      </c>
      <c r="G3439" s="1" t="s">
        <v>304</v>
      </c>
      <c r="H3439" s="1" t="s">
        <v>5522</v>
      </c>
      <c r="I3439" s="1" t="s">
        <v>4482</v>
      </c>
      <c r="J3439" s="1" t="s">
        <v>310</v>
      </c>
      <c r="K3439" s="1" t="s">
        <v>306</v>
      </c>
      <c r="L3439" s="1" t="s">
        <v>359</v>
      </c>
      <c r="M3439">
        <v>25900</v>
      </c>
      <c r="N3439">
        <v>24400</v>
      </c>
      <c r="O3439">
        <v>0</v>
      </c>
      <c r="P3439">
        <v>1500</v>
      </c>
      <c r="Q3439">
        <v>2015</v>
      </c>
      <c r="R3439" s="15">
        <v>42060</v>
      </c>
      <c r="S3439">
        <v>4</v>
      </c>
    </row>
    <row r="3440" spans="1:19" x14ac:dyDescent="0.25">
      <c r="A3440">
        <v>2011</v>
      </c>
      <c r="B3440" s="1" t="s">
        <v>31</v>
      </c>
      <c r="C3440" s="1" t="s">
        <v>32</v>
      </c>
      <c r="D3440" s="1" t="s">
        <v>9</v>
      </c>
      <c r="E3440" s="1" t="s">
        <v>9585</v>
      </c>
      <c r="F3440" s="1" t="s">
        <v>5544</v>
      </c>
      <c r="G3440" s="1" t="s">
        <v>304</v>
      </c>
      <c r="H3440" s="1" t="s">
        <v>5397</v>
      </c>
      <c r="I3440" s="1" t="s">
        <v>4483</v>
      </c>
      <c r="J3440" s="1" t="s">
        <v>318</v>
      </c>
      <c r="K3440" s="1" t="s">
        <v>306</v>
      </c>
      <c r="L3440" s="1" t="s">
        <v>340</v>
      </c>
      <c r="M3440">
        <v>26600</v>
      </c>
      <c r="N3440">
        <v>24000</v>
      </c>
      <c r="O3440">
        <v>0</v>
      </c>
      <c r="P3440">
        <v>2600</v>
      </c>
      <c r="Q3440">
        <v>2015</v>
      </c>
      <c r="R3440" s="15">
        <v>42038</v>
      </c>
      <c r="S3440">
        <v>4</v>
      </c>
    </row>
    <row r="3441" spans="1:19" x14ac:dyDescent="0.25">
      <c r="A3441">
        <v>2011</v>
      </c>
      <c r="B3441" s="1" t="s">
        <v>31</v>
      </c>
      <c r="C3441" s="1" t="s">
        <v>82</v>
      </c>
      <c r="D3441" s="1" t="s">
        <v>83</v>
      </c>
      <c r="E3441" s="1" t="s">
        <v>8373</v>
      </c>
      <c r="F3441" s="1" t="s">
        <v>3</v>
      </c>
      <c r="G3441" s="1" t="s">
        <v>304</v>
      </c>
      <c r="H3441" s="1" t="s">
        <v>5397</v>
      </c>
      <c r="I3441" s="1" t="s">
        <v>4484</v>
      </c>
      <c r="J3441" s="1" t="s">
        <v>306</v>
      </c>
      <c r="K3441" s="1" t="s">
        <v>306</v>
      </c>
      <c r="L3441" s="1" t="s">
        <v>340</v>
      </c>
      <c r="M3441">
        <v>36700</v>
      </c>
      <c r="N3441">
        <v>36000</v>
      </c>
      <c r="O3441">
        <v>0</v>
      </c>
      <c r="P3441">
        <v>700</v>
      </c>
      <c r="Q3441">
        <v>2015</v>
      </c>
      <c r="R3441" s="15">
        <v>42038</v>
      </c>
      <c r="S3441">
        <v>4</v>
      </c>
    </row>
    <row r="3442" spans="1:19" x14ac:dyDescent="0.25">
      <c r="A3442">
        <v>2010</v>
      </c>
      <c r="B3442" s="1" t="s">
        <v>308</v>
      </c>
      <c r="C3442" s="1" t="s">
        <v>145</v>
      </c>
      <c r="D3442" s="1" t="s">
        <v>9</v>
      </c>
      <c r="E3442" s="1" t="s">
        <v>9586</v>
      </c>
      <c r="F3442" s="1" t="s">
        <v>5544</v>
      </c>
      <c r="G3442" s="1" t="s">
        <v>304</v>
      </c>
      <c r="H3442" s="1" t="s">
        <v>152</v>
      </c>
      <c r="I3442" s="1" t="s">
        <v>4485</v>
      </c>
      <c r="J3442" s="1" t="s">
        <v>318</v>
      </c>
      <c r="K3442" s="1" t="s">
        <v>310</v>
      </c>
      <c r="L3442" s="1" t="s">
        <v>1066</v>
      </c>
      <c r="M3442">
        <v>34000</v>
      </c>
      <c r="N3442">
        <v>29000</v>
      </c>
      <c r="O3442">
        <v>0</v>
      </c>
      <c r="P3442">
        <v>5000</v>
      </c>
      <c r="Q3442">
        <v>2015</v>
      </c>
      <c r="R3442" s="15">
        <v>42039</v>
      </c>
      <c r="S3442">
        <v>5</v>
      </c>
    </row>
    <row r="3443" spans="1:19" x14ac:dyDescent="0.25">
      <c r="A3443">
        <v>2010</v>
      </c>
      <c r="B3443" s="1" t="s">
        <v>10</v>
      </c>
      <c r="C3443" s="1" t="s">
        <v>184</v>
      </c>
      <c r="D3443" s="1" t="s">
        <v>5250</v>
      </c>
      <c r="E3443" s="1" t="s">
        <v>8374</v>
      </c>
      <c r="F3443" s="1" t="s">
        <v>5544</v>
      </c>
      <c r="G3443" s="1" t="s">
        <v>304</v>
      </c>
      <c r="H3443" s="1" t="s">
        <v>5522</v>
      </c>
      <c r="I3443" s="1" t="s">
        <v>4486</v>
      </c>
      <c r="J3443" s="1" t="s">
        <v>318</v>
      </c>
      <c r="K3443" s="1" t="s">
        <v>306</v>
      </c>
      <c r="L3443" s="1" t="s">
        <v>5402</v>
      </c>
      <c r="M3443">
        <v>25000</v>
      </c>
      <c r="N3443">
        <v>29100</v>
      </c>
      <c r="O3443">
        <v>4100</v>
      </c>
      <c r="P3443">
        <v>0</v>
      </c>
      <c r="Q3443">
        <v>2015</v>
      </c>
      <c r="R3443" s="15">
        <v>42039</v>
      </c>
      <c r="S3443">
        <v>5</v>
      </c>
    </row>
    <row r="3444" spans="1:19" x14ac:dyDescent="0.25">
      <c r="A3444">
        <v>2010</v>
      </c>
      <c r="B3444" s="1" t="s">
        <v>31</v>
      </c>
      <c r="C3444" s="1" t="s">
        <v>242</v>
      </c>
      <c r="D3444" s="1" t="s">
        <v>9</v>
      </c>
      <c r="E3444" s="1" t="s">
        <v>8375</v>
      </c>
      <c r="F3444" s="1" t="s">
        <v>5544</v>
      </c>
      <c r="G3444" s="1" t="s">
        <v>304</v>
      </c>
      <c r="H3444" s="1" t="s">
        <v>5397</v>
      </c>
      <c r="I3444" s="1" t="s">
        <v>4487</v>
      </c>
      <c r="J3444" s="1" t="s">
        <v>318</v>
      </c>
      <c r="K3444" s="1" t="s">
        <v>310</v>
      </c>
      <c r="L3444" s="1" t="s">
        <v>5415</v>
      </c>
      <c r="M3444">
        <v>38500</v>
      </c>
      <c r="N3444">
        <v>37000</v>
      </c>
      <c r="O3444">
        <v>0</v>
      </c>
      <c r="P3444">
        <v>1500</v>
      </c>
      <c r="Q3444">
        <v>2015</v>
      </c>
      <c r="R3444" s="15">
        <v>42052</v>
      </c>
      <c r="S3444">
        <v>5</v>
      </c>
    </row>
    <row r="3445" spans="1:19" x14ac:dyDescent="0.25">
      <c r="A3445">
        <v>2010</v>
      </c>
      <c r="B3445" s="1" t="s">
        <v>31</v>
      </c>
      <c r="C3445" s="1" t="s">
        <v>242</v>
      </c>
      <c r="D3445" s="1" t="s">
        <v>9</v>
      </c>
      <c r="E3445" s="1" t="s">
        <v>8376</v>
      </c>
      <c r="F3445" s="1" t="s">
        <v>5544</v>
      </c>
      <c r="G3445" s="1" t="s">
        <v>304</v>
      </c>
      <c r="H3445" s="1" t="s">
        <v>5537</v>
      </c>
      <c r="I3445" s="1" t="s">
        <v>4488</v>
      </c>
      <c r="J3445" s="1" t="s">
        <v>310</v>
      </c>
      <c r="K3445" s="1" t="s">
        <v>310</v>
      </c>
      <c r="L3445" s="1" t="s">
        <v>1261</v>
      </c>
      <c r="M3445">
        <v>42000</v>
      </c>
      <c r="N3445">
        <v>43500</v>
      </c>
      <c r="O3445">
        <v>1500</v>
      </c>
      <c r="P3445">
        <v>0</v>
      </c>
      <c r="Q3445">
        <v>2015</v>
      </c>
      <c r="R3445" s="15">
        <v>42039</v>
      </c>
      <c r="S3445">
        <v>5</v>
      </c>
    </row>
    <row r="3446" spans="1:19" x14ac:dyDescent="0.25">
      <c r="A3446">
        <v>2014</v>
      </c>
      <c r="B3446" s="1" t="s">
        <v>10</v>
      </c>
      <c r="C3446" s="1" t="s">
        <v>27</v>
      </c>
      <c r="D3446" s="1" t="s">
        <v>5414</v>
      </c>
      <c r="E3446" s="1" t="s">
        <v>9587</v>
      </c>
      <c r="F3446" s="1" t="s">
        <v>5544</v>
      </c>
      <c r="G3446" s="1" t="s">
        <v>304</v>
      </c>
      <c r="H3446" s="1" t="s">
        <v>5536</v>
      </c>
      <c r="I3446" s="1" t="s">
        <v>4489</v>
      </c>
      <c r="J3446" s="1" t="s">
        <v>306</v>
      </c>
      <c r="K3446" s="1" t="s">
        <v>306</v>
      </c>
      <c r="L3446" s="1" t="s">
        <v>972</v>
      </c>
      <c r="M3446">
        <v>39000</v>
      </c>
      <c r="N3446">
        <v>10800</v>
      </c>
      <c r="O3446">
        <v>0</v>
      </c>
      <c r="P3446">
        <v>28200</v>
      </c>
      <c r="Q3446">
        <v>2015</v>
      </c>
      <c r="R3446" s="15">
        <v>42082</v>
      </c>
      <c r="S3446">
        <v>1</v>
      </c>
    </row>
    <row r="3447" spans="1:19" x14ac:dyDescent="0.25">
      <c r="A3447">
        <v>2008</v>
      </c>
      <c r="B3447" s="1" t="s">
        <v>55</v>
      </c>
      <c r="C3447" s="1" t="s">
        <v>70</v>
      </c>
      <c r="D3447" s="1" t="s">
        <v>5423</v>
      </c>
      <c r="E3447" s="1" t="s">
        <v>8377</v>
      </c>
      <c r="F3447" s="1" t="s">
        <v>3</v>
      </c>
      <c r="G3447" s="1" t="s">
        <v>304</v>
      </c>
      <c r="H3447" s="1" t="s">
        <v>5525</v>
      </c>
      <c r="I3447" s="1" t="s">
        <v>4490</v>
      </c>
      <c r="J3447" s="1" t="s">
        <v>306</v>
      </c>
      <c r="K3447" s="1" t="s">
        <v>306</v>
      </c>
      <c r="L3447" s="1" t="s">
        <v>1061</v>
      </c>
      <c r="M3447">
        <v>26500</v>
      </c>
      <c r="N3447">
        <v>28200</v>
      </c>
      <c r="O3447">
        <v>1700</v>
      </c>
      <c r="P3447">
        <v>0</v>
      </c>
      <c r="Q3447">
        <v>2015</v>
      </c>
      <c r="R3447" s="15">
        <v>42039</v>
      </c>
      <c r="S3447">
        <v>7</v>
      </c>
    </row>
    <row r="3448" spans="1:19" x14ac:dyDescent="0.25">
      <c r="A3448">
        <v>2014</v>
      </c>
      <c r="B3448" s="1" t="s">
        <v>10</v>
      </c>
      <c r="C3448" s="1" t="s">
        <v>27</v>
      </c>
      <c r="D3448" s="1" t="s">
        <v>5338</v>
      </c>
      <c r="E3448" s="1" t="s">
        <v>8378</v>
      </c>
      <c r="F3448" s="1" t="s">
        <v>5544</v>
      </c>
      <c r="G3448" s="1" t="s">
        <v>304</v>
      </c>
      <c r="H3448" s="1" t="s">
        <v>5397</v>
      </c>
      <c r="I3448" s="1" t="s">
        <v>4491</v>
      </c>
      <c r="J3448" s="1" t="s">
        <v>318</v>
      </c>
      <c r="K3448" s="1" t="s">
        <v>306</v>
      </c>
      <c r="L3448" s="1" t="s">
        <v>336</v>
      </c>
      <c r="M3448">
        <v>37300</v>
      </c>
      <c r="N3448">
        <v>37600</v>
      </c>
      <c r="O3448">
        <v>300</v>
      </c>
      <c r="P3448">
        <v>0</v>
      </c>
      <c r="Q3448">
        <v>2015</v>
      </c>
      <c r="R3448" s="15">
        <v>42073</v>
      </c>
      <c r="S3448">
        <v>1</v>
      </c>
    </row>
    <row r="3449" spans="1:19" x14ac:dyDescent="0.25">
      <c r="A3449">
        <v>2014</v>
      </c>
      <c r="B3449" s="1" t="s">
        <v>10</v>
      </c>
      <c r="C3449" s="1" t="s">
        <v>27</v>
      </c>
      <c r="D3449" s="1" t="s">
        <v>5414</v>
      </c>
      <c r="E3449" s="1" t="s">
        <v>8379</v>
      </c>
      <c r="F3449" s="1" t="s">
        <v>5544</v>
      </c>
      <c r="G3449" s="1" t="s">
        <v>304</v>
      </c>
      <c r="H3449" s="1" t="s">
        <v>5536</v>
      </c>
      <c r="I3449" s="1" t="s">
        <v>4492</v>
      </c>
      <c r="J3449" s="1" t="s">
        <v>306</v>
      </c>
      <c r="K3449" s="1" t="s">
        <v>310</v>
      </c>
      <c r="L3449" s="1" t="s">
        <v>972</v>
      </c>
      <c r="M3449">
        <v>35400</v>
      </c>
      <c r="N3449">
        <v>39400</v>
      </c>
      <c r="O3449">
        <v>4000</v>
      </c>
      <c r="P3449">
        <v>0</v>
      </c>
      <c r="Q3449">
        <v>2015</v>
      </c>
      <c r="R3449" s="15">
        <v>42040</v>
      </c>
      <c r="S3449">
        <v>1</v>
      </c>
    </row>
    <row r="3450" spans="1:19" x14ac:dyDescent="0.25">
      <c r="A3450">
        <v>2014</v>
      </c>
      <c r="B3450" s="1" t="s">
        <v>10</v>
      </c>
      <c r="C3450" s="1" t="s">
        <v>184</v>
      </c>
      <c r="D3450" s="1" t="s">
        <v>5255</v>
      </c>
      <c r="E3450" s="1" t="s">
        <v>8380</v>
      </c>
      <c r="F3450" s="1" t="s">
        <v>5544</v>
      </c>
      <c r="G3450" s="1" t="s">
        <v>304</v>
      </c>
      <c r="H3450" s="1" t="s">
        <v>148</v>
      </c>
      <c r="I3450" s="1" t="s">
        <v>4493</v>
      </c>
      <c r="J3450" s="1" t="s">
        <v>306</v>
      </c>
      <c r="K3450" s="1" t="s">
        <v>306</v>
      </c>
      <c r="L3450" s="1" t="s">
        <v>336</v>
      </c>
      <c r="M3450">
        <v>40400</v>
      </c>
      <c r="N3450">
        <v>40100</v>
      </c>
      <c r="O3450">
        <v>0</v>
      </c>
      <c r="P3450">
        <v>300</v>
      </c>
      <c r="Q3450">
        <v>2015</v>
      </c>
      <c r="R3450" s="15">
        <v>42060</v>
      </c>
      <c r="S3450">
        <v>1</v>
      </c>
    </row>
    <row r="3451" spans="1:19" x14ac:dyDescent="0.25">
      <c r="A3451">
        <v>2014</v>
      </c>
      <c r="B3451" s="1" t="s">
        <v>10</v>
      </c>
      <c r="C3451" s="1" t="s">
        <v>133</v>
      </c>
      <c r="D3451" s="1" t="s">
        <v>5250</v>
      </c>
      <c r="E3451" s="1" t="s">
        <v>8381</v>
      </c>
      <c r="F3451" s="1" t="s">
        <v>5544</v>
      </c>
      <c r="G3451" s="1" t="s">
        <v>304</v>
      </c>
      <c r="H3451" s="1" t="s">
        <v>5397</v>
      </c>
      <c r="I3451" s="1" t="s">
        <v>4494</v>
      </c>
      <c r="J3451" s="1" t="s">
        <v>305</v>
      </c>
      <c r="K3451" s="1" t="s">
        <v>310</v>
      </c>
      <c r="L3451" s="1" t="s">
        <v>972</v>
      </c>
      <c r="M3451">
        <v>26200</v>
      </c>
      <c r="N3451">
        <v>26500</v>
      </c>
      <c r="O3451">
        <v>300</v>
      </c>
      <c r="P3451">
        <v>0</v>
      </c>
      <c r="Q3451">
        <v>2015</v>
      </c>
      <c r="R3451" s="15">
        <v>42058</v>
      </c>
      <c r="S3451">
        <v>1</v>
      </c>
    </row>
    <row r="3452" spans="1:19" x14ac:dyDescent="0.25">
      <c r="A3452">
        <v>2014</v>
      </c>
      <c r="B3452" s="1" t="s">
        <v>135</v>
      </c>
      <c r="C3452" s="1" t="s">
        <v>141</v>
      </c>
      <c r="D3452" s="1" t="s">
        <v>64</v>
      </c>
      <c r="E3452" s="1" t="s">
        <v>8382</v>
      </c>
      <c r="F3452" s="1" t="s">
        <v>79</v>
      </c>
      <c r="G3452" s="1" t="s">
        <v>304</v>
      </c>
      <c r="H3452" s="1" t="s">
        <v>5394</v>
      </c>
      <c r="I3452" s="1" t="s">
        <v>4496</v>
      </c>
      <c r="J3452" s="1" t="s">
        <v>306</v>
      </c>
      <c r="K3452" s="1" t="s">
        <v>306</v>
      </c>
      <c r="L3452" s="1" t="s">
        <v>667</v>
      </c>
      <c r="M3452">
        <v>25100</v>
      </c>
      <c r="N3452">
        <v>25100</v>
      </c>
      <c r="O3452">
        <v>0</v>
      </c>
      <c r="P3452">
        <v>0</v>
      </c>
      <c r="Q3452">
        <v>2015</v>
      </c>
      <c r="R3452" s="15">
        <v>42152</v>
      </c>
      <c r="S3452">
        <v>1</v>
      </c>
    </row>
    <row r="3453" spans="1:19" x14ac:dyDescent="0.25">
      <c r="A3453">
        <v>2014</v>
      </c>
      <c r="B3453" s="1" t="s">
        <v>127</v>
      </c>
      <c r="C3453" s="1" t="s">
        <v>206</v>
      </c>
      <c r="D3453" s="1" t="s">
        <v>41</v>
      </c>
      <c r="E3453" s="1" t="s">
        <v>8383</v>
      </c>
      <c r="F3453" s="1" t="s">
        <v>5544</v>
      </c>
      <c r="G3453" s="1" t="s">
        <v>304</v>
      </c>
      <c r="H3453" s="1" t="s">
        <v>5393</v>
      </c>
      <c r="I3453" s="1" t="s">
        <v>4498</v>
      </c>
      <c r="J3453" s="1" t="s">
        <v>306</v>
      </c>
      <c r="K3453" s="1" t="s">
        <v>306</v>
      </c>
      <c r="L3453" s="1" t="s">
        <v>401</v>
      </c>
      <c r="M3453">
        <v>28500</v>
      </c>
      <c r="N3453">
        <v>29000</v>
      </c>
      <c r="O3453">
        <v>500</v>
      </c>
      <c r="P3453">
        <v>0</v>
      </c>
      <c r="Q3453">
        <v>2015</v>
      </c>
      <c r="R3453" s="15">
        <v>42039</v>
      </c>
      <c r="S3453">
        <v>1</v>
      </c>
    </row>
    <row r="3454" spans="1:19" x14ac:dyDescent="0.25">
      <c r="A3454">
        <v>2014</v>
      </c>
      <c r="B3454" s="1" t="s">
        <v>127</v>
      </c>
      <c r="C3454" s="1" t="s">
        <v>206</v>
      </c>
      <c r="D3454" s="1" t="s">
        <v>41</v>
      </c>
      <c r="E3454" s="1" t="s">
        <v>8384</v>
      </c>
      <c r="F3454" s="1" t="s">
        <v>5544</v>
      </c>
      <c r="G3454" s="1" t="s">
        <v>304</v>
      </c>
      <c r="H3454" s="1" t="s">
        <v>5397</v>
      </c>
      <c r="I3454" s="1" t="s">
        <v>4169</v>
      </c>
      <c r="J3454" s="1" t="s">
        <v>197</v>
      </c>
      <c r="K3454" s="1" t="s">
        <v>306</v>
      </c>
      <c r="L3454" s="1" t="s">
        <v>669</v>
      </c>
      <c r="M3454">
        <v>28300</v>
      </c>
      <c r="N3454">
        <v>27700</v>
      </c>
      <c r="O3454">
        <v>0</v>
      </c>
      <c r="P3454">
        <v>600</v>
      </c>
      <c r="Q3454">
        <v>2015</v>
      </c>
      <c r="R3454" s="15">
        <v>42037</v>
      </c>
      <c r="S3454">
        <v>1</v>
      </c>
    </row>
    <row r="3455" spans="1:19" x14ac:dyDescent="0.25">
      <c r="A3455">
        <v>2015</v>
      </c>
      <c r="B3455" s="1" t="s">
        <v>10</v>
      </c>
      <c r="C3455" s="1" t="s">
        <v>21</v>
      </c>
      <c r="D3455" s="1" t="s">
        <v>5255</v>
      </c>
      <c r="E3455" s="1" t="s">
        <v>8385</v>
      </c>
      <c r="F3455" s="1" t="s">
        <v>3</v>
      </c>
      <c r="G3455" s="1" t="s">
        <v>304</v>
      </c>
      <c r="H3455" s="1" t="s">
        <v>5533</v>
      </c>
      <c r="I3455" s="1" t="s">
        <v>4499</v>
      </c>
      <c r="J3455" s="1" t="s">
        <v>318</v>
      </c>
      <c r="K3455" s="1" t="s">
        <v>306</v>
      </c>
      <c r="L3455" s="1" t="s">
        <v>972</v>
      </c>
      <c r="M3455">
        <v>26000</v>
      </c>
      <c r="N3455">
        <v>25300</v>
      </c>
      <c r="O3455">
        <v>0</v>
      </c>
      <c r="P3455">
        <v>700</v>
      </c>
      <c r="Q3455">
        <v>2015</v>
      </c>
      <c r="R3455" s="15">
        <v>42054</v>
      </c>
      <c r="S3455">
        <v>0</v>
      </c>
    </row>
    <row r="3456" spans="1:19" x14ac:dyDescent="0.25">
      <c r="A3456">
        <v>2015</v>
      </c>
      <c r="B3456" s="1" t="s">
        <v>10</v>
      </c>
      <c r="C3456" s="1" t="s">
        <v>27</v>
      </c>
      <c r="D3456" s="1" t="s">
        <v>5250</v>
      </c>
      <c r="E3456" s="1" t="s">
        <v>9588</v>
      </c>
      <c r="F3456" s="1" t="s">
        <v>5544</v>
      </c>
      <c r="G3456" s="1" t="s">
        <v>304</v>
      </c>
      <c r="H3456" s="1" t="s">
        <v>5525</v>
      </c>
      <c r="I3456" s="1" t="s">
        <v>4500</v>
      </c>
      <c r="J3456" s="1" t="s">
        <v>306</v>
      </c>
      <c r="K3456" s="1" t="s">
        <v>306</v>
      </c>
      <c r="L3456" s="1" t="s">
        <v>312</v>
      </c>
      <c r="M3456">
        <v>49100</v>
      </c>
      <c r="N3456">
        <v>37000</v>
      </c>
      <c r="O3456">
        <v>0</v>
      </c>
      <c r="P3456">
        <v>12100</v>
      </c>
      <c r="Q3456">
        <v>2015</v>
      </c>
      <c r="R3456" s="15">
        <v>42039</v>
      </c>
      <c r="S3456">
        <v>0</v>
      </c>
    </row>
    <row r="3457" spans="1:19" x14ac:dyDescent="0.25">
      <c r="A3457">
        <v>2014</v>
      </c>
      <c r="B3457" s="1" t="s">
        <v>16</v>
      </c>
      <c r="C3457" s="1" t="s">
        <v>130</v>
      </c>
      <c r="D3457" s="1" t="s">
        <v>41</v>
      </c>
      <c r="E3457" s="1" t="s">
        <v>8386</v>
      </c>
      <c r="F3457" s="1" t="s">
        <v>5544</v>
      </c>
      <c r="G3457" s="1" t="s">
        <v>304</v>
      </c>
      <c r="H3457" s="1" t="s">
        <v>5538</v>
      </c>
      <c r="I3457" s="1" t="s">
        <v>4501</v>
      </c>
      <c r="J3457" s="1" t="s">
        <v>317</v>
      </c>
      <c r="K3457" s="1" t="s">
        <v>310</v>
      </c>
      <c r="L3457" s="1" t="s">
        <v>746</v>
      </c>
      <c r="M3457">
        <v>25700</v>
      </c>
      <c r="N3457">
        <v>24600</v>
      </c>
      <c r="O3457">
        <v>0</v>
      </c>
      <c r="P3457">
        <v>1100</v>
      </c>
      <c r="Q3457">
        <v>2015</v>
      </c>
      <c r="R3457" s="15">
        <v>42039</v>
      </c>
      <c r="S3457">
        <v>1</v>
      </c>
    </row>
    <row r="3458" spans="1:19" x14ac:dyDescent="0.25">
      <c r="A3458">
        <v>2014</v>
      </c>
      <c r="B3458" s="1" t="s">
        <v>16</v>
      </c>
      <c r="C3458" s="1" t="s">
        <v>139</v>
      </c>
      <c r="D3458" s="1" t="s">
        <v>5312</v>
      </c>
      <c r="E3458" s="1" t="s">
        <v>8387</v>
      </c>
      <c r="F3458" s="1" t="s">
        <v>5544</v>
      </c>
      <c r="G3458" s="1" t="s">
        <v>304</v>
      </c>
      <c r="H3458" s="1" t="s">
        <v>5522</v>
      </c>
      <c r="I3458" s="1" t="s">
        <v>4502</v>
      </c>
      <c r="J3458" s="1" t="s">
        <v>317</v>
      </c>
      <c r="K3458" s="1" t="s">
        <v>306</v>
      </c>
      <c r="L3458" s="1" t="s">
        <v>1287</v>
      </c>
      <c r="M3458">
        <v>27600</v>
      </c>
      <c r="N3458">
        <v>29300</v>
      </c>
      <c r="O3458">
        <v>1700</v>
      </c>
      <c r="P3458">
        <v>0</v>
      </c>
      <c r="Q3458">
        <v>2015</v>
      </c>
      <c r="R3458" s="15">
        <v>42054</v>
      </c>
      <c r="S3458">
        <v>1</v>
      </c>
    </row>
    <row r="3459" spans="1:19" x14ac:dyDescent="0.25">
      <c r="A3459">
        <v>2014</v>
      </c>
      <c r="B3459" s="1" t="s">
        <v>16</v>
      </c>
      <c r="C3459" s="1" t="s">
        <v>139</v>
      </c>
      <c r="D3459" s="1" t="s">
        <v>41</v>
      </c>
      <c r="E3459" s="1" t="s">
        <v>8388</v>
      </c>
      <c r="F3459" s="1" t="s">
        <v>5544</v>
      </c>
      <c r="G3459" s="1" t="s">
        <v>304</v>
      </c>
      <c r="H3459" s="1" t="s">
        <v>5536</v>
      </c>
      <c r="I3459" s="1" t="s">
        <v>4503</v>
      </c>
      <c r="J3459" s="1" t="s">
        <v>305</v>
      </c>
      <c r="K3459" s="1" t="s">
        <v>326</v>
      </c>
      <c r="L3459" s="1" t="s">
        <v>531</v>
      </c>
      <c r="M3459">
        <v>29000</v>
      </c>
      <c r="N3459">
        <v>30100</v>
      </c>
      <c r="O3459">
        <v>1100</v>
      </c>
      <c r="P3459">
        <v>0</v>
      </c>
      <c r="Q3459">
        <v>2015</v>
      </c>
      <c r="R3459" s="15">
        <v>42047</v>
      </c>
      <c r="S3459">
        <v>1</v>
      </c>
    </row>
    <row r="3460" spans="1:19" x14ac:dyDescent="0.25">
      <c r="A3460">
        <v>2015</v>
      </c>
      <c r="B3460" s="1" t="s">
        <v>16</v>
      </c>
      <c r="C3460" s="1" t="s">
        <v>139</v>
      </c>
      <c r="D3460" s="1" t="s">
        <v>41</v>
      </c>
      <c r="E3460" s="1" t="s">
        <v>9589</v>
      </c>
      <c r="F3460" s="1" t="s">
        <v>5544</v>
      </c>
      <c r="G3460" s="1" t="s">
        <v>304</v>
      </c>
      <c r="H3460" s="1" t="s">
        <v>5397</v>
      </c>
      <c r="I3460" s="1" t="s">
        <v>4504</v>
      </c>
      <c r="J3460" s="1" t="s">
        <v>318</v>
      </c>
      <c r="K3460" s="1" t="s">
        <v>306</v>
      </c>
      <c r="L3460" s="1" t="s">
        <v>355</v>
      </c>
      <c r="M3460">
        <v>31600</v>
      </c>
      <c r="N3460">
        <v>26800</v>
      </c>
      <c r="O3460">
        <v>0</v>
      </c>
      <c r="P3460">
        <v>4800</v>
      </c>
      <c r="Q3460">
        <v>2015</v>
      </c>
      <c r="R3460" s="15">
        <v>42038</v>
      </c>
      <c r="S3460">
        <v>0</v>
      </c>
    </row>
    <row r="3461" spans="1:19" x14ac:dyDescent="0.25">
      <c r="A3461">
        <v>2014</v>
      </c>
      <c r="B3461" s="1" t="s">
        <v>16</v>
      </c>
      <c r="C3461" s="1" t="s">
        <v>156</v>
      </c>
      <c r="D3461" s="1" t="s">
        <v>5369</v>
      </c>
      <c r="E3461" s="1" t="s">
        <v>8389</v>
      </c>
      <c r="F3461" s="1" t="s">
        <v>14</v>
      </c>
      <c r="G3461" s="1" t="s">
        <v>304</v>
      </c>
      <c r="H3461" s="1" t="s">
        <v>5522</v>
      </c>
      <c r="I3461" s="1" t="s">
        <v>4505</v>
      </c>
      <c r="J3461" s="1" t="s">
        <v>305</v>
      </c>
      <c r="K3461" s="1" t="s">
        <v>306</v>
      </c>
      <c r="L3461" s="1" t="s">
        <v>746</v>
      </c>
      <c r="M3461">
        <v>31000</v>
      </c>
      <c r="N3461">
        <v>34600</v>
      </c>
      <c r="O3461">
        <v>3600</v>
      </c>
      <c r="P3461">
        <v>0</v>
      </c>
      <c r="Q3461">
        <v>2015</v>
      </c>
      <c r="R3461" s="15">
        <v>42040</v>
      </c>
      <c r="S3461">
        <v>1</v>
      </c>
    </row>
    <row r="3462" spans="1:19" x14ac:dyDescent="0.25">
      <c r="A3462">
        <v>2015</v>
      </c>
      <c r="B3462" s="1" t="s">
        <v>52</v>
      </c>
      <c r="C3462" s="1" t="s">
        <v>53</v>
      </c>
      <c r="D3462" s="1" t="s">
        <v>262</v>
      </c>
      <c r="E3462" s="1" t="s">
        <v>8390</v>
      </c>
      <c r="F3462" s="1" t="s">
        <v>5544</v>
      </c>
      <c r="G3462" s="1" t="s">
        <v>304</v>
      </c>
      <c r="H3462" s="1" t="s">
        <v>152</v>
      </c>
      <c r="I3462" s="1" t="s">
        <v>4506</v>
      </c>
      <c r="J3462" s="1" t="s">
        <v>380</v>
      </c>
      <c r="K3462" s="1" t="s">
        <v>480</v>
      </c>
      <c r="L3462" s="1" t="s">
        <v>1585</v>
      </c>
      <c r="M3462">
        <v>34300</v>
      </c>
      <c r="N3462">
        <v>42500</v>
      </c>
      <c r="O3462">
        <v>8200</v>
      </c>
      <c r="P3462">
        <v>0</v>
      </c>
      <c r="Q3462">
        <v>2015</v>
      </c>
      <c r="R3462" s="15">
        <v>42038</v>
      </c>
      <c r="S3462">
        <v>0</v>
      </c>
    </row>
    <row r="3463" spans="1:19" x14ac:dyDescent="0.25">
      <c r="A3463">
        <v>2015</v>
      </c>
      <c r="B3463" s="1" t="s">
        <v>553</v>
      </c>
      <c r="C3463" s="1" t="s">
        <v>200</v>
      </c>
      <c r="D3463" s="1" t="s">
        <v>5329</v>
      </c>
      <c r="E3463" s="1" t="s">
        <v>8391</v>
      </c>
      <c r="F3463" s="1" t="s">
        <v>5544</v>
      </c>
      <c r="G3463" s="1" t="s">
        <v>304</v>
      </c>
      <c r="H3463" s="1" t="s">
        <v>5522</v>
      </c>
      <c r="I3463" s="1" t="s">
        <v>4507</v>
      </c>
      <c r="J3463" s="1" t="s">
        <v>305</v>
      </c>
      <c r="K3463" s="1" t="s">
        <v>310</v>
      </c>
      <c r="L3463" s="1" t="s">
        <v>376</v>
      </c>
      <c r="M3463">
        <v>45400</v>
      </c>
      <c r="N3463">
        <v>45700</v>
      </c>
      <c r="O3463">
        <v>300</v>
      </c>
      <c r="P3463">
        <v>0</v>
      </c>
      <c r="Q3463">
        <v>2015</v>
      </c>
      <c r="R3463" s="15">
        <v>42053</v>
      </c>
      <c r="S3463">
        <v>0</v>
      </c>
    </row>
    <row r="3464" spans="1:19" x14ac:dyDescent="0.25">
      <c r="A3464">
        <v>2014</v>
      </c>
      <c r="B3464" s="1" t="s">
        <v>553</v>
      </c>
      <c r="C3464" s="1" t="s">
        <v>160</v>
      </c>
      <c r="D3464" s="1" t="s">
        <v>5358</v>
      </c>
      <c r="E3464" s="1" t="s">
        <v>8392</v>
      </c>
      <c r="F3464" s="1" t="s">
        <v>5544</v>
      </c>
      <c r="G3464" s="1" t="s">
        <v>304</v>
      </c>
      <c r="H3464" s="1" t="s">
        <v>5524</v>
      </c>
      <c r="I3464" s="1" t="s">
        <v>4508</v>
      </c>
      <c r="J3464" s="1" t="s">
        <v>318</v>
      </c>
      <c r="K3464" s="1" t="s">
        <v>306</v>
      </c>
      <c r="L3464" s="1" t="s">
        <v>328</v>
      </c>
      <c r="M3464">
        <v>26300</v>
      </c>
      <c r="N3464">
        <v>26000</v>
      </c>
      <c r="O3464">
        <v>0</v>
      </c>
      <c r="P3464">
        <v>300</v>
      </c>
      <c r="Q3464">
        <v>2015</v>
      </c>
      <c r="R3464" s="15">
        <v>42040</v>
      </c>
      <c r="S3464">
        <v>1</v>
      </c>
    </row>
    <row r="3465" spans="1:19" x14ac:dyDescent="0.25">
      <c r="A3465">
        <v>2014</v>
      </c>
      <c r="B3465" s="1" t="s">
        <v>553</v>
      </c>
      <c r="C3465" s="1" t="s">
        <v>200</v>
      </c>
      <c r="D3465" s="1" t="s">
        <v>5374</v>
      </c>
      <c r="E3465" s="1" t="s">
        <v>8393</v>
      </c>
      <c r="F3465" s="1" t="s">
        <v>5544</v>
      </c>
      <c r="G3465" s="1" t="s">
        <v>304</v>
      </c>
      <c r="H3465" s="1" t="s">
        <v>5536</v>
      </c>
      <c r="I3465" s="1" t="s">
        <v>4509</v>
      </c>
      <c r="J3465" s="1" t="s">
        <v>305</v>
      </c>
      <c r="K3465" s="1" t="s">
        <v>306</v>
      </c>
      <c r="L3465" s="1" t="s">
        <v>1772</v>
      </c>
      <c r="M3465">
        <v>34100</v>
      </c>
      <c r="N3465">
        <v>35250</v>
      </c>
      <c r="O3465">
        <v>1150</v>
      </c>
      <c r="P3465">
        <v>0</v>
      </c>
      <c r="Q3465">
        <v>2015</v>
      </c>
      <c r="R3465" s="15">
        <v>42040</v>
      </c>
      <c r="S3465">
        <v>1</v>
      </c>
    </row>
    <row r="3466" spans="1:19" x14ac:dyDescent="0.25">
      <c r="A3466">
        <v>2014</v>
      </c>
      <c r="B3466" s="1" t="s">
        <v>38</v>
      </c>
      <c r="C3466" s="1" t="s">
        <v>243</v>
      </c>
      <c r="D3466" s="1" t="s">
        <v>9</v>
      </c>
      <c r="E3466" s="1" t="s">
        <v>9590</v>
      </c>
      <c r="F3466" s="1" t="s">
        <v>5544</v>
      </c>
      <c r="G3466" s="1" t="s">
        <v>304</v>
      </c>
      <c r="H3466" s="1" t="s">
        <v>5393</v>
      </c>
      <c r="I3466" s="1" t="s">
        <v>4510</v>
      </c>
      <c r="J3466" s="1" t="s">
        <v>306</v>
      </c>
      <c r="K3466" s="1" t="s">
        <v>306</v>
      </c>
      <c r="L3466" s="1" t="s">
        <v>359</v>
      </c>
      <c r="M3466">
        <v>61000</v>
      </c>
      <c r="N3466">
        <v>57200</v>
      </c>
      <c r="O3466">
        <v>0</v>
      </c>
      <c r="P3466">
        <v>3800</v>
      </c>
      <c r="Q3466">
        <v>2015</v>
      </c>
      <c r="R3466" s="15">
        <v>42039</v>
      </c>
      <c r="S3466">
        <v>1</v>
      </c>
    </row>
    <row r="3467" spans="1:19" x14ac:dyDescent="0.25">
      <c r="A3467">
        <v>2014</v>
      </c>
      <c r="B3467" s="1" t="s">
        <v>38</v>
      </c>
      <c r="C3467" s="1" t="s">
        <v>224</v>
      </c>
      <c r="D3467" s="1" t="s">
        <v>140</v>
      </c>
      <c r="E3467" s="1" t="s">
        <v>8394</v>
      </c>
      <c r="F3467" s="1" t="s">
        <v>3</v>
      </c>
      <c r="G3467" s="1" t="s">
        <v>304</v>
      </c>
      <c r="H3467" s="1" t="s">
        <v>5522</v>
      </c>
      <c r="I3467" s="1" t="s">
        <v>4511</v>
      </c>
      <c r="J3467" s="1" t="s">
        <v>305</v>
      </c>
      <c r="K3467" s="1" t="s">
        <v>306</v>
      </c>
      <c r="L3467" s="1" t="s">
        <v>359</v>
      </c>
      <c r="M3467">
        <v>30400</v>
      </c>
      <c r="N3467">
        <v>30000</v>
      </c>
      <c r="O3467">
        <v>0</v>
      </c>
      <c r="P3467">
        <v>400</v>
      </c>
      <c r="Q3467">
        <v>2015</v>
      </c>
      <c r="R3467" s="15">
        <v>42039</v>
      </c>
      <c r="S3467">
        <v>1</v>
      </c>
    </row>
    <row r="3468" spans="1:19" x14ac:dyDescent="0.25">
      <c r="A3468">
        <v>2014</v>
      </c>
      <c r="B3468" s="1" t="s">
        <v>38</v>
      </c>
      <c r="C3468" s="1" t="s">
        <v>224</v>
      </c>
      <c r="D3468" s="1" t="s">
        <v>140</v>
      </c>
      <c r="E3468" s="1" t="s">
        <v>8395</v>
      </c>
      <c r="F3468" s="1" t="s">
        <v>3</v>
      </c>
      <c r="G3468" s="1" t="s">
        <v>304</v>
      </c>
      <c r="H3468" s="1" t="s">
        <v>5397</v>
      </c>
      <c r="I3468" s="1" t="s">
        <v>4512</v>
      </c>
      <c r="J3468" s="1" t="s">
        <v>305</v>
      </c>
      <c r="K3468" s="1" t="s">
        <v>306</v>
      </c>
      <c r="L3468" s="1" t="s">
        <v>359</v>
      </c>
      <c r="M3468">
        <v>28700</v>
      </c>
      <c r="N3468">
        <v>26800</v>
      </c>
      <c r="O3468">
        <v>0</v>
      </c>
      <c r="P3468">
        <v>1900</v>
      </c>
      <c r="Q3468">
        <v>2015</v>
      </c>
      <c r="R3468" s="15">
        <v>42038</v>
      </c>
      <c r="S3468">
        <v>1</v>
      </c>
    </row>
    <row r="3469" spans="1:19" x14ac:dyDescent="0.25">
      <c r="A3469">
        <v>2014</v>
      </c>
      <c r="B3469" s="1" t="s">
        <v>52</v>
      </c>
      <c r="C3469" s="1" t="s">
        <v>86</v>
      </c>
      <c r="D3469" s="1" t="s">
        <v>41</v>
      </c>
      <c r="E3469" s="1" t="s">
        <v>9591</v>
      </c>
      <c r="F3469" s="1" t="s">
        <v>5544</v>
      </c>
      <c r="G3469" s="1" t="s">
        <v>304</v>
      </c>
      <c r="H3469" s="1" t="s">
        <v>5397</v>
      </c>
      <c r="I3469" s="1" t="s">
        <v>4513</v>
      </c>
      <c r="J3469" s="1" t="s">
        <v>197</v>
      </c>
      <c r="K3469" s="1" t="s">
        <v>306</v>
      </c>
      <c r="L3469" s="1" t="s">
        <v>749</v>
      </c>
      <c r="M3469">
        <v>30100</v>
      </c>
      <c r="N3469">
        <v>17000</v>
      </c>
      <c r="O3469">
        <v>0</v>
      </c>
      <c r="P3469">
        <v>13100</v>
      </c>
      <c r="Q3469">
        <v>2015</v>
      </c>
      <c r="R3469" s="15">
        <v>42036</v>
      </c>
      <c r="S3469">
        <v>1</v>
      </c>
    </row>
    <row r="3470" spans="1:19" x14ac:dyDescent="0.25">
      <c r="A3470">
        <v>2014</v>
      </c>
      <c r="B3470" s="1" t="s">
        <v>52</v>
      </c>
      <c r="C3470" s="1" t="s">
        <v>53</v>
      </c>
      <c r="D3470" s="1" t="s">
        <v>61</v>
      </c>
      <c r="E3470" s="1" t="s">
        <v>8396</v>
      </c>
      <c r="F3470" s="1" t="s">
        <v>5544</v>
      </c>
      <c r="G3470" s="1" t="s">
        <v>304</v>
      </c>
      <c r="H3470" s="1" t="s">
        <v>5527</v>
      </c>
      <c r="I3470" s="1" t="s">
        <v>4514</v>
      </c>
      <c r="J3470" s="1" t="s">
        <v>317</v>
      </c>
      <c r="K3470" s="1" t="s">
        <v>306</v>
      </c>
      <c r="L3470" s="1" t="s">
        <v>1398</v>
      </c>
      <c r="M3470">
        <v>30300</v>
      </c>
      <c r="N3470">
        <v>32000</v>
      </c>
      <c r="O3470">
        <v>1700</v>
      </c>
      <c r="P3470">
        <v>0</v>
      </c>
      <c r="Q3470">
        <v>2015</v>
      </c>
      <c r="R3470" s="15">
        <v>42038</v>
      </c>
      <c r="S3470">
        <v>1</v>
      </c>
    </row>
    <row r="3471" spans="1:19" x14ac:dyDescent="0.25">
      <c r="A3471">
        <v>2015</v>
      </c>
      <c r="B3471" s="1" t="s">
        <v>0</v>
      </c>
      <c r="C3471" s="1" t="s">
        <v>29</v>
      </c>
      <c r="D3471" s="1" t="s">
        <v>30</v>
      </c>
      <c r="E3471" s="1" t="s">
        <v>8397</v>
      </c>
      <c r="F3471" s="1" t="s">
        <v>3</v>
      </c>
      <c r="G3471" s="1" t="s">
        <v>304</v>
      </c>
      <c r="H3471" s="1" t="s">
        <v>5393</v>
      </c>
      <c r="I3471" s="1" t="s">
        <v>4515</v>
      </c>
      <c r="J3471" s="1" t="s">
        <v>305</v>
      </c>
      <c r="K3471" s="1" t="s">
        <v>306</v>
      </c>
      <c r="L3471" s="1" t="s">
        <v>307</v>
      </c>
      <c r="M3471">
        <v>40500</v>
      </c>
      <c r="N3471">
        <v>40000</v>
      </c>
      <c r="O3471">
        <v>0</v>
      </c>
      <c r="P3471">
        <v>500</v>
      </c>
      <c r="Q3471">
        <v>2015</v>
      </c>
      <c r="R3471" s="15">
        <v>42039</v>
      </c>
      <c r="S3471">
        <v>0</v>
      </c>
    </row>
    <row r="3472" spans="1:19" x14ac:dyDescent="0.25">
      <c r="A3472">
        <v>2014</v>
      </c>
      <c r="B3472" s="1" t="s">
        <v>55</v>
      </c>
      <c r="C3472" s="1" t="s">
        <v>70</v>
      </c>
      <c r="D3472" s="1" t="s">
        <v>164</v>
      </c>
      <c r="E3472" s="1" t="s">
        <v>8398</v>
      </c>
      <c r="F3472" s="1" t="s">
        <v>3</v>
      </c>
      <c r="G3472" s="1" t="s">
        <v>304</v>
      </c>
      <c r="H3472" s="1" t="s">
        <v>5527</v>
      </c>
      <c r="I3472" s="1" t="s">
        <v>4516</v>
      </c>
      <c r="J3472" s="1" t="s">
        <v>310</v>
      </c>
      <c r="K3472" s="1" t="s">
        <v>310</v>
      </c>
      <c r="L3472" s="1" t="s">
        <v>387</v>
      </c>
      <c r="M3472">
        <v>43400</v>
      </c>
      <c r="N3472">
        <v>43500</v>
      </c>
      <c r="O3472">
        <v>100</v>
      </c>
      <c r="P3472">
        <v>0</v>
      </c>
      <c r="Q3472">
        <v>2015</v>
      </c>
      <c r="R3472" s="15">
        <v>42039</v>
      </c>
      <c r="S3472">
        <v>1</v>
      </c>
    </row>
    <row r="3473" spans="1:19" x14ac:dyDescent="0.25">
      <c r="A3473">
        <v>2014</v>
      </c>
      <c r="B3473" s="1" t="s">
        <v>55</v>
      </c>
      <c r="C3473" s="1" t="s">
        <v>60</v>
      </c>
      <c r="D3473" s="1" t="s">
        <v>63</v>
      </c>
      <c r="E3473" s="1" t="s">
        <v>8399</v>
      </c>
      <c r="F3473" s="1" t="s">
        <v>3</v>
      </c>
      <c r="G3473" s="1" t="s">
        <v>304</v>
      </c>
      <c r="H3473" s="1" t="s">
        <v>152</v>
      </c>
      <c r="I3473" s="1" t="s">
        <v>4517</v>
      </c>
      <c r="J3473" s="1" t="s">
        <v>306</v>
      </c>
      <c r="K3473" s="1" t="s">
        <v>306</v>
      </c>
      <c r="L3473" s="1" t="s">
        <v>387</v>
      </c>
      <c r="M3473">
        <v>26200</v>
      </c>
      <c r="N3473">
        <v>26000</v>
      </c>
      <c r="O3473">
        <v>0</v>
      </c>
      <c r="P3473">
        <v>200</v>
      </c>
      <c r="Q3473">
        <v>2015</v>
      </c>
      <c r="R3473" s="15">
        <v>42039</v>
      </c>
      <c r="S3473">
        <v>1</v>
      </c>
    </row>
    <row r="3474" spans="1:19" x14ac:dyDescent="0.25">
      <c r="A3474">
        <v>2014</v>
      </c>
      <c r="B3474" s="1" t="s">
        <v>7</v>
      </c>
      <c r="C3474" s="1" t="s">
        <v>115</v>
      </c>
      <c r="D3474" s="1" t="s">
        <v>191</v>
      </c>
      <c r="E3474" s="1" t="s">
        <v>9592</v>
      </c>
      <c r="F3474" s="1" t="s">
        <v>5544</v>
      </c>
      <c r="G3474" s="1" t="s">
        <v>304</v>
      </c>
      <c r="H3474" s="1" t="s">
        <v>148</v>
      </c>
      <c r="I3474" s="1" t="s">
        <v>4518</v>
      </c>
      <c r="J3474" s="1" t="s">
        <v>317</v>
      </c>
      <c r="K3474" s="1" t="s">
        <v>306</v>
      </c>
      <c r="L3474" s="1" t="s">
        <v>5402</v>
      </c>
      <c r="M3474">
        <v>32300</v>
      </c>
      <c r="N3474">
        <v>24200</v>
      </c>
      <c r="O3474">
        <v>0</v>
      </c>
      <c r="P3474">
        <v>8100</v>
      </c>
      <c r="Q3474">
        <v>2015</v>
      </c>
      <c r="R3474" s="15">
        <v>42039</v>
      </c>
      <c r="S3474">
        <v>1</v>
      </c>
    </row>
    <row r="3475" spans="1:19" x14ac:dyDescent="0.25">
      <c r="A3475">
        <v>2014</v>
      </c>
      <c r="B3475" s="1" t="s">
        <v>7</v>
      </c>
      <c r="C3475" s="1" t="s">
        <v>115</v>
      </c>
      <c r="D3475" s="1" t="s">
        <v>191</v>
      </c>
      <c r="E3475" s="1" t="s">
        <v>8400</v>
      </c>
      <c r="F3475" s="1" t="s">
        <v>5544</v>
      </c>
      <c r="G3475" s="1" t="s">
        <v>304</v>
      </c>
      <c r="H3475" s="1" t="s">
        <v>5521</v>
      </c>
      <c r="I3475" s="1" t="s">
        <v>4519</v>
      </c>
      <c r="J3475" s="1" t="s">
        <v>305</v>
      </c>
      <c r="K3475" s="1" t="s">
        <v>306</v>
      </c>
      <c r="L3475" s="1" t="s">
        <v>439</v>
      </c>
      <c r="M3475">
        <v>33100</v>
      </c>
      <c r="N3475">
        <v>31400</v>
      </c>
      <c r="O3475">
        <v>0</v>
      </c>
      <c r="P3475">
        <v>1700</v>
      </c>
      <c r="Q3475">
        <v>2015</v>
      </c>
      <c r="R3475" s="15">
        <v>42041</v>
      </c>
      <c r="S3475">
        <v>1</v>
      </c>
    </row>
    <row r="3476" spans="1:19" x14ac:dyDescent="0.25">
      <c r="A3476">
        <v>2014</v>
      </c>
      <c r="B3476" s="1" t="s">
        <v>106</v>
      </c>
      <c r="C3476" s="1" t="s">
        <v>107</v>
      </c>
      <c r="D3476" s="1" t="s">
        <v>5353</v>
      </c>
      <c r="E3476" s="1" t="s">
        <v>8401</v>
      </c>
      <c r="F3476" s="1" t="s">
        <v>5544</v>
      </c>
      <c r="G3476" s="1" t="s">
        <v>304</v>
      </c>
      <c r="H3476" s="1" t="s">
        <v>5527</v>
      </c>
      <c r="I3476" s="1" t="s">
        <v>4520</v>
      </c>
      <c r="J3476" s="1" t="s">
        <v>305</v>
      </c>
      <c r="K3476" s="1" t="s">
        <v>306</v>
      </c>
      <c r="L3476" s="1" t="s">
        <v>5513</v>
      </c>
      <c r="M3476">
        <v>83000</v>
      </c>
      <c r="N3476">
        <v>81000</v>
      </c>
      <c r="O3476">
        <v>0</v>
      </c>
      <c r="P3476">
        <v>2000</v>
      </c>
      <c r="Q3476">
        <v>2015</v>
      </c>
      <c r="R3476" s="15">
        <v>42039</v>
      </c>
      <c r="S3476">
        <v>1</v>
      </c>
    </row>
    <row r="3477" spans="1:19" x14ac:dyDescent="0.25">
      <c r="A3477">
        <v>2013</v>
      </c>
      <c r="B3477" s="1" t="s">
        <v>308</v>
      </c>
      <c r="C3477" s="1" t="s">
        <v>22</v>
      </c>
      <c r="D3477" s="1" t="s">
        <v>5293</v>
      </c>
      <c r="E3477" s="1" t="s">
        <v>8402</v>
      </c>
      <c r="F3477" s="1" t="s">
        <v>3</v>
      </c>
      <c r="G3477" s="1" t="s">
        <v>304</v>
      </c>
      <c r="H3477" s="1" t="s">
        <v>152</v>
      </c>
      <c r="I3477" s="1" t="s">
        <v>4521</v>
      </c>
      <c r="J3477" s="1" t="s">
        <v>305</v>
      </c>
      <c r="K3477" s="1" t="s">
        <v>306</v>
      </c>
      <c r="L3477" s="1" t="s">
        <v>5247</v>
      </c>
      <c r="M3477">
        <v>39700</v>
      </c>
      <c r="N3477">
        <v>40250</v>
      </c>
      <c r="O3477">
        <v>550</v>
      </c>
      <c r="P3477">
        <v>0</v>
      </c>
      <c r="Q3477">
        <v>2015</v>
      </c>
      <c r="R3477" s="15">
        <v>42039</v>
      </c>
      <c r="S3477">
        <v>2</v>
      </c>
    </row>
    <row r="3478" spans="1:19" x14ac:dyDescent="0.25">
      <c r="A3478">
        <v>2013</v>
      </c>
      <c r="B3478" s="1" t="s">
        <v>11</v>
      </c>
      <c r="C3478" s="1" t="s">
        <v>19</v>
      </c>
      <c r="D3478" s="1" t="s">
        <v>5249</v>
      </c>
      <c r="E3478" s="1" t="s">
        <v>8403</v>
      </c>
      <c r="F3478" s="1" t="s">
        <v>5544</v>
      </c>
      <c r="G3478" s="1" t="s">
        <v>304</v>
      </c>
      <c r="H3478" s="1" t="s">
        <v>152</v>
      </c>
      <c r="I3478" s="1" t="s">
        <v>4522</v>
      </c>
      <c r="J3478" s="1" t="s">
        <v>310</v>
      </c>
      <c r="K3478" s="1" t="s">
        <v>306</v>
      </c>
      <c r="L3478" s="1" t="s">
        <v>319</v>
      </c>
      <c r="M3478">
        <v>28800</v>
      </c>
      <c r="N3478">
        <v>29500</v>
      </c>
      <c r="O3478">
        <v>700</v>
      </c>
      <c r="P3478">
        <v>0</v>
      </c>
      <c r="Q3478">
        <v>2015</v>
      </c>
      <c r="R3478" s="15">
        <v>42039</v>
      </c>
      <c r="S3478">
        <v>2</v>
      </c>
    </row>
    <row r="3479" spans="1:19" x14ac:dyDescent="0.25">
      <c r="A3479">
        <v>2013</v>
      </c>
      <c r="B3479" s="1" t="s">
        <v>308</v>
      </c>
      <c r="C3479" s="1" t="s">
        <v>22</v>
      </c>
      <c r="D3479" s="1" t="s">
        <v>5256</v>
      </c>
      <c r="E3479" s="1" t="s">
        <v>8404</v>
      </c>
      <c r="F3479" s="1" t="s">
        <v>3</v>
      </c>
      <c r="G3479" s="1" t="s">
        <v>304</v>
      </c>
      <c r="H3479" s="1" t="s">
        <v>5537</v>
      </c>
      <c r="I3479" s="1" t="s">
        <v>4523</v>
      </c>
      <c r="J3479" s="1" t="s">
        <v>305</v>
      </c>
      <c r="K3479" s="1" t="s">
        <v>306</v>
      </c>
      <c r="L3479" s="1" t="s">
        <v>336</v>
      </c>
      <c r="M3479">
        <v>27300</v>
      </c>
      <c r="N3479">
        <v>26900</v>
      </c>
      <c r="O3479">
        <v>0</v>
      </c>
      <c r="P3479">
        <v>400</v>
      </c>
      <c r="Q3479">
        <v>2015</v>
      </c>
      <c r="R3479" s="15">
        <v>42073</v>
      </c>
      <c r="S3479">
        <v>2</v>
      </c>
    </row>
    <row r="3480" spans="1:19" x14ac:dyDescent="0.25">
      <c r="A3480">
        <v>2013</v>
      </c>
      <c r="B3480" s="1" t="s">
        <v>308</v>
      </c>
      <c r="C3480" s="1" t="s">
        <v>118</v>
      </c>
      <c r="D3480" s="1" t="s">
        <v>5289</v>
      </c>
      <c r="E3480" s="1" t="s">
        <v>8405</v>
      </c>
      <c r="F3480" s="1" t="s">
        <v>3</v>
      </c>
      <c r="G3480" s="1" t="s">
        <v>304</v>
      </c>
      <c r="H3480" s="1" t="s">
        <v>5397</v>
      </c>
      <c r="I3480" s="1" t="s">
        <v>4524</v>
      </c>
      <c r="J3480" s="1" t="s">
        <v>318</v>
      </c>
      <c r="K3480" s="1" t="s">
        <v>306</v>
      </c>
      <c r="L3480" s="1" t="s">
        <v>336</v>
      </c>
      <c r="M3480">
        <v>35600</v>
      </c>
      <c r="N3480">
        <v>35500</v>
      </c>
      <c r="O3480">
        <v>0</v>
      </c>
      <c r="P3480">
        <v>100</v>
      </c>
      <c r="Q3480">
        <v>2015</v>
      </c>
      <c r="R3480" s="15">
        <v>42066</v>
      </c>
      <c r="S3480">
        <v>2</v>
      </c>
    </row>
    <row r="3481" spans="1:19" x14ac:dyDescent="0.25">
      <c r="A3481">
        <v>2013</v>
      </c>
      <c r="B3481" s="1" t="s">
        <v>308</v>
      </c>
      <c r="C3481" s="1" t="s">
        <v>22</v>
      </c>
      <c r="D3481" s="1" t="s">
        <v>5452</v>
      </c>
      <c r="E3481" s="1" t="s">
        <v>8406</v>
      </c>
      <c r="F3481" s="1" t="s">
        <v>3</v>
      </c>
      <c r="G3481" s="1" t="s">
        <v>304</v>
      </c>
      <c r="H3481" s="1" t="s">
        <v>5527</v>
      </c>
      <c r="I3481" s="1" t="s">
        <v>4525</v>
      </c>
      <c r="J3481" s="1" t="s">
        <v>305</v>
      </c>
      <c r="K3481" s="1" t="s">
        <v>306</v>
      </c>
      <c r="L3481" s="1" t="s">
        <v>5247</v>
      </c>
      <c r="M3481">
        <v>29400</v>
      </c>
      <c r="N3481">
        <v>30800</v>
      </c>
      <c r="O3481">
        <v>1400</v>
      </c>
      <c r="P3481">
        <v>0</v>
      </c>
      <c r="Q3481">
        <v>2015</v>
      </c>
      <c r="R3481" s="15">
        <v>42039</v>
      </c>
      <c r="S3481">
        <v>2</v>
      </c>
    </row>
    <row r="3482" spans="1:19" x14ac:dyDescent="0.25">
      <c r="A3482">
        <v>2013</v>
      </c>
      <c r="B3482" s="1" t="s">
        <v>308</v>
      </c>
      <c r="C3482" s="1" t="s">
        <v>118</v>
      </c>
      <c r="D3482" s="1" t="s">
        <v>36</v>
      </c>
      <c r="E3482" s="1" t="s">
        <v>9593</v>
      </c>
      <c r="F3482" s="1" t="s">
        <v>3</v>
      </c>
      <c r="G3482" s="1" t="s">
        <v>304</v>
      </c>
      <c r="H3482" s="1" t="s">
        <v>152</v>
      </c>
      <c r="I3482" s="1" t="s">
        <v>4526</v>
      </c>
      <c r="J3482" s="1" t="s">
        <v>305</v>
      </c>
      <c r="K3482" s="1" t="s">
        <v>306</v>
      </c>
      <c r="L3482" s="1" t="s">
        <v>5247</v>
      </c>
      <c r="M3482">
        <v>48600</v>
      </c>
      <c r="N3482">
        <v>44000</v>
      </c>
      <c r="O3482">
        <v>0</v>
      </c>
      <c r="P3482">
        <v>4600</v>
      </c>
      <c r="Q3482">
        <v>2015</v>
      </c>
      <c r="R3482" s="15">
        <v>42038</v>
      </c>
      <c r="S3482">
        <v>2</v>
      </c>
    </row>
    <row r="3483" spans="1:19" x14ac:dyDescent="0.25">
      <c r="A3483">
        <v>2013</v>
      </c>
      <c r="B3483" s="1" t="s">
        <v>10</v>
      </c>
      <c r="C3483" s="1" t="s">
        <v>27</v>
      </c>
      <c r="D3483" s="1" t="s">
        <v>5338</v>
      </c>
      <c r="E3483" s="1" t="s">
        <v>8407</v>
      </c>
      <c r="F3483" s="1" t="s">
        <v>5544</v>
      </c>
      <c r="G3483" s="1" t="s">
        <v>304</v>
      </c>
      <c r="H3483" s="1" t="s">
        <v>152</v>
      </c>
      <c r="I3483" s="1" t="s">
        <v>4527</v>
      </c>
      <c r="J3483" s="1" t="s">
        <v>306</v>
      </c>
      <c r="K3483" s="1" t="s">
        <v>306</v>
      </c>
      <c r="L3483" s="1" t="s">
        <v>314</v>
      </c>
      <c r="M3483">
        <v>32400</v>
      </c>
      <c r="N3483">
        <v>32501</v>
      </c>
      <c r="O3483">
        <v>101</v>
      </c>
      <c r="P3483">
        <v>0</v>
      </c>
      <c r="Q3483">
        <v>2015</v>
      </c>
      <c r="R3483" s="15">
        <v>42038</v>
      </c>
      <c r="S3483">
        <v>2</v>
      </c>
    </row>
    <row r="3484" spans="1:19" x14ac:dyDescent="0.25">
      <c r="A3484">
        <v>2013</v>
      </c>
      <c r="B3484" s="1" t="s">
        <v>10</v>
      </c>
      <c r="C3484" s="1" t="s">
        <v>27</v>
      </c>
      <c r="D3484" s="1" t="s">
        <v>5338</v>
      </c>
      <c r="E3484" s="1" t="s">
        <v>8408</v>
      </c>
      <c r="F3484" s="1" t="s">
        <v>5544</v>
      </c>
      <c r="G3484" s="1" t="s">
        <v>304</v>
      </c>
      <c r="H3484" s="1" t="s">
        <v>5522</v>
      </c>
      <c r="I3484" s="1" t="s">
        <v>4528</v>
      </c>
      <c r="J3484" s="1" t="s">
        <v>318</v>
      </c>
      <c r="K3484" s="1" t="s">
        <v>306</v>
      </c>
      <c r="L3484" s="1" t="s">
        <v>314</v>
      </c>
      <c r="M3484">
        <v>33600</v>
      </c>
      <c r="N3484">
        <v>33500</v>
      </c>
      <c r="O3484">
        <v>0</v>
      </c>
      <c r="P3484">
        <v>100</v>
      </c>
      <c r="Q3484">
        <v>2015</v>
      </c>
      <c r="R3484" s="15">
        <v>42039</v>
      </c>
      <c r="S3484">
        <v>2</v>
      </c>
    </row>
    <row r="3485" spans="1:19" x14ac:dyDescent="0.25">
      <c r="A3485">
        <v>2013</v>
      </c>
      <c r="B3485" s="1" t="s">
        <v>10</v>
      </c>
      <c r="C3485" s="1" t="s">
        <v>133</v>
      </c>
      <c r="D3485" s="1" t="s">
        <v>5255</v>
      </c>
      <c r="E3485" s="1" t="s">
        <v>9594</v>
      </c>
      <c r="F3485" s="1" t="s">
        <v>5544</v>
      </c>
      <c r="G3485" s="1" t="s">
        <v>304</v>
      </c>
      <c r="H3485" s="1" t="s">
        <v>5527</v>
      </c>
      <c r="I3485" s="1" t="s">
        <v>4529</v>
      </c>
      <c r="J3485" s="1" t="s">
        <v>306</v>
      </c>
      <c r="K3485" s="1" t="s">
        <v>306</v>
      </c>
      <c r="L3485" s="1" t="s">
        <v>1594</v>
      </c>
      <c r="M3485">
        <v>25300</v>
      </c>
      <c r="N3485">
        <v>19000</v>
      </c>
      <c r="O3485">
        <v>0</v>
      </c>
      <c r="P3485">
        <v>6300</v>
      </c>
      <c r="Q3485">
        <v>2015</v>
      </c>
      <c r="R3485" s="15">
        <v>42047</v>
      </c>
      <c r="S3485">
        <v>2</v>
      </c>
    </row>
    <row r="3486" spans="1:19" x14ac:dyDescent="0.25">
      <c r="A3486">
        <v>2013</v>
      </c>
      <c r="B3486" s="1" t="s">
        <v>10</v>
      </c>
      <c r="C3486" s="1" t="s">
        <v>184</v>
      </c>
      <c r="D3486" s="1" t="s">
        <v>5250</v>
      </c>
      <c r="E3486" s="1" t="s">
        <v>8409</v>
      </c>
      <c r="F3486" s="1" t="s">
        <v>5544</v>
      </c>
      <c r="G3486" s="1" t="s">
        <v>304</v>
      </c>
      <c r="H3486" s="1" t="s">
        <v>5522</v>
      </c>
      <c r="I3486" s="1" t="s">
        <v>4530</v>
      </c>
      <c r="J3486" s="1" t="s">
        <v>305</v>
      </c>
      <c r="K3486" s="1" t="s">
        <v>306</v>
      </c>
      <c r="L3486" s="1" t="s">
        <v>314</v>
      </c>
      <c r="M3486">
        <v>27300</v>
      </c>
      <c r="N3486">
        <v>27800</v>
      </c>
      <c r="O3486">
        <v>500</v>
      </c>
      <c r="P3486">
        <v>0</v>
      </c>
      <c r="Q3486">
        <v>2015</v>
      </c>
      <c r="R3486" s="15">
        <v>42039</v>
      </c>
      <c r="S3486">
        <v>2</v>
      </c>
    </row>
    <row r="3487" spans="1:19" x14ac:dyDescent="0.25">
      <c r="A3487">
        <v>2013</v>
      </c>
      <c r="B3487" s="1" t="s">
        <v>10</v>
      </c>
      <c r="C3487" s="1" t="s">
        <v>184</v>
      </c>
      <c r="D3487" s="1" t="s">
        <v>5250</v>
      </c>
      <c r="E3487" s="1" t="s">
        <v>8410</v>
      </c>
      <c r="F3487" s="1" t="s">
        <v>5544</v>
      </c>
      <c r="G3487" s="1" t="s">
        <v>304</v>
      </c>
      <c r="H3487" s="1" t="s">
        <v>5521</v>
      </c>
      <c r="I3487" s="1" t="s">
        <v>4531</v>
      </c>
      <c r="J3487" s="1" t="s">
        <v>318</v>
      </c>
      <c r="K3487" s="1" t="s">
        <v>310</v>
      </c>
      <c r="L3487" s="1" t="s">
        <v>314</v>
      </c>
      <c r="M3487">
        <v>25400</v>
      </c>
      <c r="N3487">
        <v>26800</v>
      </c>
      <c r="O3487">
        <v>1400</v>
      </c>
      <c r="P3487">
        <v>0</v>
      </c>
      <c r="Q3487">
        <v>2015</v>
      </c>
      <c r="R3487" s="15">
        <v>42039</v>
      </c>
      <c r="S3487">
        <v>2</v>
      </c>
    </row>
    <row r="3488" spans="1:19" x14ac:dyDescent="0.25">
      <c r="A3488">
        <v>2013</v>
      </c>
      <c r="B3488" s="1" t="s">
        <v>127</v>
      </c>
      <c r="C3488" s="1" t="s">
        <v>206</v>
      </c>
      <c r="D3488" s="1" t="s">
        <v>150</v>
      </c>
      <c r="E3488" s="1" t="s">
        <v>8411</v>
      </c>
      <c r="F3488" s="1" t="s">
        <v>5544</v>
      </c>
      <c r="G3488" s="1" t="s">
        <v>304</v>
      </c>
      <c r="H3488" s="1" t="s">
        <v>5533</v>
      </c>
      <c r="I3488" s="1" t="s">
        <v>4532</v>
      </c>
      <c r="J3488" s="1" t="s">
        <v>197</v>
      </c>
      <c r="K3488" s="1" t="s">
        <v>306</v>
      </c>
      <c r="L3488" s="1" t="s">
        <v>1002</v>
      </c>
      <c r="M3488">
        <v>26700</v>
      </c>
      <c r="N3488">
        <v>28000</v>
      </c>
      <c r="O3488">
        <v>1300</v>
      </c>
      <c r="P3488">
        <v>0</v>
      </c>
      <c r="Q3488">
        <v>2015</v>
      </c>
      <c r="R3488" s="15">
        <v>42054</v>
      </c>
      <c r="S3488">
        <v>2</v>
      </c>
    </row>
    <row r="3489" spans="1:19" x14ac:dyDescent="0.25">
      <c r="A3489">
        <v>2013</v>
      </c>
      <c r="B3489" s="1" t="s">
        <v>127</v>
      </c>
      <c r="C3489" s="1" t="s">
        <v>206</v>
      </c>
      <c r="D3489" s="1" t="s">
        <v>176</v>
      </c>
      <c r="E3489" s="1" t="s">
        <v>9595</v>
      </c>
      <c r="F3489" s="1" t="s">
        <v>5544</v>
      </c>
      <c r="G3489" s="1" t="s">
        <v>304</v>
      </c>
      <c r="H3489" s="1" t="s">
        <v>5525</v>
      </c>
      <c r="I3489" s="1" t="s">
        <v>4533</v>
      </c>
      <c r="J3489" s="1" t="s">
        <v>306</v>
      </c>
      <c r="K3489" s="1" t="s">
        <v>306</v>
      </c>
      <c r="L3489" s="1" t="s">
        <v>401</v>
      </c>
      <c r="M3489">
        <v>33700</v>
      </c>
      <c r="N3489">
        <v>29400</v>
      </c>
      <c r="O3489">
        <v>0</v>
      </c>
      <c r="P3489">
        <v>4300</v>
      </c>
      <c r="Q3489">
        <v>2015</v>
      </c>
      <c r="R3489" s="15">
        <v>42039</v>
      </c>
      <c r="S3489">
        <v>2</v>
      </c>
    </row>
    <row r="3490" spans="1:19" x14ac:dyDescent="0.25">
      <c r="A3490">
        <v>2014</v>
      </c>
      <c r="B3490" s="1" t="s">
        <v>11</v>
      </c>
      <c r="C3490" s="1" t="s">
        <v>15</v>
      </c>
      <c r="D3490" s="1" t="s">
        <v>5249</v>
      </c>
      <c r="E3490" s="1" t="s">
        <v>8412</v>
      </c>
      <c r="F3490" s="1" t="s">
        <v>3</v>
      </c>
      <c r="G3490" s="1" t="s">
        <v>304</v>
      </c>
      <c r="H3490" s="1" t="s">
        <v>5536</v>
      </c>
      <c r="I3490" s="1" t="s">
        <v>4534</v>
      </c>
      <c r="J3490" s="1" t="s">
        <v>306</v>
      </c>
      <c r="K3490" s="1" t="s">
        <v>306</v>
      </c>
      <c r="L3490" s="1" t="s">
        <v>1040</v>
      </c>
      <c r="M3490">
        <v>36800</v>
      </c>
      <c r="N3490">
        <v>38500</v>
      </c>
      <c r="O3490">
        <v>1700</v>
      </c>
      <c r="P3490">
        <v>0</v>
      </c>
      <c r="Q3490">
        <v>2015</v>
      </c>
      <c r="R3490" s="15">
        <v>42040</v>
      </c>
      <c r="S3490">
        <v>1</v>
      </c>
    </row>
    <row r="3491" spans="1:19" x14ac:dyDescent="0.25">
      <c r="A3491">
        <v>2013</v>
      </c>
      <c r="B3491" s="1" t="s">
        <v>16</v>
      </c>
      <c r="C3491" s="1" t="s">
        <v>130</v>
      </c>
      <c r="D3491" s="1" t="s">
        <v>47</v>
      </c>
      <c r="E3491" s="1" t="s">
        <v>8413</v>
      </c>
      <c r="F3491" s="1" t="s">
        <v>5544</v>
      </c>
      <c r="G3491" s="1" t="s">
        <v>304</v>
      </c>
      <c r="H3491" s="1" t="s">
        <v>152</v>
      </c>
      <c r="I3491" s="1" t="s">
        <v>4535</v>
      </c>
      <c r="J3491" s="1" t="s">
        <v>318</v>
      </c>
      <c r="K3491" s="1" t="s">
        <v>306</v>
      </c>
      <c r="L3491" s="1" t="s">
        <v>522</v>
      </c>
      <c r="M3491">
        <v>26400</v>
      </c>
      <c r="N3491">
        <v>27600</v>
      </c>
      <c r="O3491">
        <v>1200</v>
      </c>
      <c r="P3491">
        <v>0</v>
      </c>
      <c r="Q3491">
        <v>2015</v>
      </c>
      <c r="R3491" s="15">
        <v>42040</v>
      </c>
      <c r="S3491">
        <v>2</v>
      </c>
    </row>
    <row r="3492" spans="1:19" x14ac:dyDescent="0.25">
      <c r="A3492">
        <v>2013</v>
      </c>
      <c r="B3492" s="1" t="s">
        <v>16</v>
      </c>
      <c r="C3492" s="1" t="s">
        <v>130</v>
      </c>
      <c r="D3492" s="1" t="s">
        <v>47</v>
      </c>
      <c r="E3492" s="1" t="s">
        <v>8414</v>
      </c>
      <c r="F3492" s="1" t="s">
        <v>5544</v>
      </c>
      <c r="G3492" s="1" t="s">
        <v>304</v>
      </c>
      <c r="H3492" s="1" t="s">
        <v>5537</v>
      </c>
      <c r="I3492" s="1" t="s">
        <v>4536</v>
      </c>
      <c r="J3492" s="1" t="s">
        <v>197</v>
      </c>
      <c r="K3492" s="1" t="s">
        <v>306</v>
      </c>
      <c r="L3492" s="1" t="s">
        <v>522</v>
      </c>
      <c r="M3492">
        <v>26500</v>
      </c>
      <c r="N3492">
        <v>24500</v>
      </c>
      <c r="O3492">
        <v>0</v>
      </c>
      <c r="P3492">
        <v>2000</v>
      </c>
      <c r="Q3492">
        <v>2015</v>
      </c>
      <c r="R3492" s="15">
        <v>42038</v>
      </c>
      <c r="S3492">
        <v>2</v>
      </c>
    </row>
    <row r="3493" spans="1:19" x14ac:dyDescent="0.25">
      <c r="A3493">
        <v>2013</v>
      </c>
      <c r="B3493" s="1" t="s">
        <v>16</v>
      </c>
      <c r="C3493" s="1" t="s">
        <v>139</v>
      </c>
      <c r="D3493" s="1" t="s">
        <v>5312</v>
      </c>
      <c r="E3493" s="1" t="s">
        <v>8415</v>
      </c>
      <c r="F3493" s="1" t="s">
        <v>5544</v>
      </c>
      <c r="G3493" s="1" t="s">
        <v>304</v>
      </c>
      <c r="H3493" s="1" t="s">
        <v>148</v>
      </c>
      <c r="I3493" s="1" t="s">
        <v>4537</v>
      </c>
      <c r="J3493" s="1" t="s">
        <v>318</v>
      </c>
      <c r="K3493" s="1" t="s">
        <v>306</v>
      </c>
      <c r="L3493" s="1" t="s">
        <v>522</v>
      </c>
      <c r="M3493">
        <v>27300</v>
      </c>
      <c r="N3493">
        <v>28500</v>
      </c>
      <c r="O3493">
        <v>1200</v>
      </c>
      <c r="P3493">
        <v>0</v>
      </c>
      <c r="Q3493">
        <v>2015</v>
      </c>
      <c r="R3493" s="15">
        <v>42039</v>
      </c>
      <c r="S3493">
        <v>2</v>
      </c>
    </row>
    <row r="3494" spans="1:19" x14ac:dyDescent="0.25">
      <c r="A3494">
        <v>2013</v>
      </c>
      <c r="B3494" s="1" t="s">
        <v>16</v>
      </c>
      <c r="C3494" s="1" t="s">
        <v>139</v>
      </c>
      <c r="D3494" s="1" t="s">
        <v>41</v>
      </c>
      <c r="E3494" s="1" t="s">
        <v>8416</v>
      </c>
      <c r="F3494" s="1" t="s">
        <v>5544</v>
      </c>
      <c r="G3494" s="1" t="s">
        <v>304</v>
      </c>
      <c r="H3494" s="1" t="s">
        <v>5522</v>
      </c>
      <c r="I3494" s="1" t="s">
        <v>4538</v>
      </c>
      <c r="J3494" s="1" t="s">
        <v>318</v>
      </c>
      <c r="K3494" s="1" t="s">
        <v>306</v>
      </c>
      <c r="L3494" s="1" t="s">
        <v>336</v>
      </c>
      <c r="M3494">
        <v>27200</v>
      </c>
      <c r="N3494">
        <v>25700</v>
      </c>
      <c r="O3494">
        <v>0</v>
      </c>
      <c r="P3494">
        <v>1500</v>
      </c>
      <c r="Q3494">
        <v>2015</v>
      </c>
      <c r="R3494" s="15">
        <v>42067</v>
      </c>
      <c r="S3494">
        <v>2</v>
      </c>
    </row>
    <row r="3495" spans="1:19" x14ac:dyDescent="0.25">
      <c r="A3495">
        <v>2013</v>
      </c>
      <c r="B3495" s="1" t="s">
        <v>553</v>
      </c>
      <c r="C3495" s="1" t="s">
        <v>200</v>
      </c>
      <c r="D3495" s="1" t="s">
        <v>5374</v>
      </c>
      <c r="E3495" s="1" t="s">
        <v>8417</v>
      </c>
      <c r="F3495" s="1" t="s">
        <v>5544</v>
      </c>
      <c r="G3495" s="1" t="s">
        <v>304</v>
      </c>
      <c r="H3495" s="1" t="s">
        <v>148</v>
      </c>
      <c r="I3495" s="1" t="s">
        <v>4539</v>
      </c>
      <c r="J3495" s="1" t="s">
        <v>306</v>
      </c>
      <c r="K3495" s="1" t="s">
        <v>306</v>
      </c>
      <c r="L3495" s="1" t="s">
        <v>355</v>
      </c>
      <c r="M3495">
        <v>26200</v>
      </c>
      <c r="N3495">
        <v>28200</v>
      </c>
      <c r="O3495">
        <v>2000</v>
      </c>
      <c r="P3495">
        <v>0</v>
      </c>
      <c r="Q3495">
        <v>2015</v>
      </c>
      <c r="R3495" s="15">
        <v>42060</v>
      </c>
      <c r="S3495">
        <v>2</v>
      </c>
    </row>
    <row r="3496" spans="1:19" x14ac:dyDescent="0.25">
      <c r="A3496">
        <v>2013</v>
      </c>
      <c r="B3496" s="1" t="s">
        <v>553</v>
      </c>
      <c r="C3496" s="1" t="s">
        <v>200</v>
      </c>
      <c r="D3496" s="1" t="s">
        <v>5374</v>
      </c>
      <c r="E3496" s="1" t="s">
        <v>8418</v>
      </c>
      <c r="F3496" s="1" t="s">
        <v>5544</v>
      </c>
      <c r="G3496" s="1" t="s">
        <v>304</v>
      </c>
      <c r="H3496" s="1" t="s">
        <v>5393</v>
      </c>
      <c r="I3496" s="1" t="s">
        <v>4540</v>
      </c>
      <c r="J3496" s="1" t="s">
        <v>305</v>
      </c>
      <c r="K3496" s="1" t="s">
        <v>306</v>
      </c>
      <c r="L3496" s="1" t="s">
        <v>314</v>
      </c>
      <c r="M3496">
        <v>26000</v>
      </c>
      <c r="N3496">
        <v>26001</v>
      </c>
      <c r="O3496">
        <v>1</v>
      </c>
      <c r="P3496">
        <v>0</v>
      </c>
      <c r="Q3496">
        <v>2015</v>
      </c>
      <c r="R3496" s="15">
        <v>42067</v>
      </c>
      <c r="S3496">
        <v>2</v>
      </c>
    </row>
    <row r="3497" spans="1:19" x14ac:dyDescent="0.25">
      <c r="A3497">
        <v>2014</v>
      </c>
      <c r="B3497" s="1" t="s">
        <v>308</v>
      </c>
      <c r="C3497" s="1" t="s">
        <v>126</v>
      </c>
      <c r="D3497" s="1" t="s">
        <v>5261</v>
      </c>
      <c r="E3497" s="1" t="s">
        <v>9596</v>
      </c>
      <c r="F3497" s="1" t="s">
        <v>5544</v>
      </c>
      <c r="G3497" s="1" t="s">
        <v>304</v>
      </c>
      <c r="H3497" s="1" t="s">
        <v>152</v>
      </c>
      <c r="I3497" s="1" t="s">
        <v>4541</v>
      </c>
      <c r="J3497" s="1" t="s">
        <v>305</v>
      </c>
      <c r="K3497" s="1" t="s">
        <v>306</v>
      </c>
      <c r="L3497" s="1" t="s">
        <v>1066</v>
      </c>
      <c r="M3497">
        <v>43000</v>
      </c>
      <c r="N3497">
        <v>36000</v>
      </c>
      <c r="O3497">
        <v>0</v>
      </c>
      <c r="P3497">
        <v>7000</v>
      </c>
      <c r="Q3497">
        <v>2015</v>
      </c>
      <c r="R3497" s="15">
        <v>42039</v>
      </c>
      <c r="S3497">
        <v>1</v>
      </c>
    </row>
    <row r="3498" spans="1:19" x14ac:dyDescent="0.25">
      <c r="A3498">
        <v>2014</v>
      </c>
      <c r="B3498" s="1" t="s">
        <v>308</v>
      </c>
      <c r="C3498" s="1" t="s">
        <v>2</v>
      </c>
      <c r="D3498" s="1" t="s">
        <v>5494</v>
      </c>
      <c r="E3498" s="1" t="s">
        <v>9597</v>
      </c>
      <c r="F3498" s="1" t="s">
        <v>3</v>
      </c>
      <c r="G3498" s="1" t="s">
        <v>304</v>
      </c>
      <c r="H3498" s="1" t="s">
        <v>152</v>
      </c>
      <c r="I3498" s="1" t="s">
        <v>4542</v>
      </c>
      <c r="J3498" s="1" t="s">
        <v>305</v>
      </c>
      <c r="K3498" s="1" t="s">
        <v>306</v>
      </c>
      <c r="L3498" s="1" t="s">
        <v>1066</v>
      </c>
      <c r="M3498">
        <v>36300</v>
      </c>
      <c r="N3498">
        <v>26500</v>
      </c>
      <c r="O3498">
        <v>0</v>
      </c>
      <c r="P3498">
        <v>9800</v>
      </c>
      <c r="Q3498">
        <v>2015</v>
      </c>
      <c r="R3498" s="15">
        <v>42095</v>
      </c>
      <c r="S3498">
        <v>1</v>
      </c>
    </row>
    <row r="3499" spans="1:19" x14ac:dyDescent="0.25">
      <c r="A3499">
        <v>2014</v>
      </c>
      <c r="B3499" s="1" t="s">
        <v>308</v>
      </c>
      <c r="C3499" s="1" t="s">
        <v>28</v>
      </c>
      <c r="D3499" s="1" t="s">
        <v>5261</v>
      </c>
      <c r="E3499" s="1" t="s">
        <v>8419</v>
      </c>
      <c r="F3499" s="1" t="s">
        <v>5544</v>
      </c>
      <c r="G3499" s="1" t="s">
        <v>304</v>
      </c>
      <c r="H3499" s="1" t="s">
        <v>152</v>
      </c>
      <c r="I3499" s="1" t="s">
        <v>4543</v>
      </c>
      <c r="J3499" s="1" t="s">
        <v>306</v>
      </c>
      <c r="K3499" s="1" t="s">
        <v>306</v>
      </c>
      <c r="L3499" s="1" t="s">
        <v>663</v>
      </c>
      <c r="M3499">
        <v>48300</v>
      </c>
      <c r="N3499">
        <v>47500</v>
      </c>
      <c r="O3499">
        <v>0</v>
      </c>
      <c r="P3499">
        <v>800</v>
      </c>
      <c r="Q3499">
        <v>2015</v>
      </c>
      <c r="R3499" s="15">
        <v>42045</v>
      </c>
      <c r="S3499">
        <v>1</v>
      </c>
    </row>
    <row r="3500" spans="1:19" x14ac:dyDescent="0.25">
      <c r="A3500">
        <v>2013</v>
      </c>
      <c r="B3500" s="1" t="s">
        <v>52</v>
      </c>
      <c r="C3500" s="1" t="s">
        <v>53</v>
      </c>
      <c r="D3500" s="1" t="s">
        <v>61</v>
      </c>
      <c r="E3500" s="1" t="s">
        <v>9598</v>
      </c>
      <c r="F3500" s="1" t="s">
        <v>5544</v>
      </c>
      <c r="G3500" s="1" t="s">
        <v>304</v>
      </c>
      <c r="H3500" s="1" t="s">
        <v>152</v>
      </c>
      <c r="I3500" s="1" t="s">
        <v>4544</v>
      </c>
      <c r="J3500" s="1" t="s">
        <v>306</v>
      </c>
      <c r="K3500" s="1" t="s">
        <v>306</v>
      </c>
      <c r="L3500" s="1" t="s">
        <v>312</v>
      </c>
      <c r="M3500">
        <v>28000</v>
      </c>
      <c r="N3500">
        <v>25400</v>
      </c>
      <c r="O3500">
        <v>0</v>
      </c>
      <c r="P3500">
        <v>2600</v>
      </c>
      <c r="Q3500">
        <v>2015</v>
      </c>
      <c r="R3500" s="15">
        <v>42038</v>
      </c>
      <c r="S3500">
        <v>2</v>
      </c>
    </row>
    <row r="3501" spans="1:19" x14ac:dyDescent="0.25">
      <c r="A3501">
        <v>2013</v>
      </c>
      <c r="B3501" s="1" t="s">
        <v>52</v>
      </c>
      <c r="C3501" s="1" t="s">
        <v>53</v>
      </c>
      <c r="D3501" s="1" t="s">
        <v>54</v>
      </c>
      <c r="E3501" s="1" t="s">
        <v>9599</v>
      </c>
      <c r="F3501" s="1" t="s">
        <v>5544</v>
      </c>
      <c r="G3501" s="1" t="s">
        <v>304</v>
      </c>
      <c r="H3501" s="1" t="s">
        <v>5397</v>
      </c>
      <c r="I3501" s="1" t="s">
        <v>4545</v>
      </c>
      <c r="J3501" s="1" t="s">
        <v>305</v>
      </c>
      <c r="K3501" s="1" t="s">
        <v>326</v>
      </c>
      <c r="L3501" s="1" t="s">
        <v>749</v>
      </c>
      <c r="M3501">
        <v>34700</v>
      </c>
      <c r="N3501">
        <v>28400</v>
      </c>
      <c r="O3501">
        <v>0</v>
      </c>
      <c r="P3501">
        <v>6300</v>
      </c>
      <c r="Q3501">
        <v>2015</v>
      </c>
      <c r="R3501" s="15">
        <v>42036</v>
      </c>
      <c r="S3501">
        <v>2</v>
      </c>
    </row>
    <row r="3502" spans="1:19" x14ac:dyDescent="0.25">
      <c r="A3502">
        <v>2013</v>
      </c>
      <c r="B3502" s="1" t="s">
        <v>31</v>
      </c>
      <c r="C3502" s="1" t="s">
        <v>245</v>
      </c>
      <c r="D3502" s="1" t="s">
        <v>9</v>
      </c>
      <c r="E3502" s="1" t="s">
        <v>8420</v>
      </c>
      <c r="F3502" s="1" t="s">
        <v>3</v>
      </c>
      <c r="G3502" s="1" t="s">
        <v>304</v>
      </c>
      <c r="H3502" s="1" t="s">
        <v>5397</v>
      </c>
      <c r="I3502" s="1" t="s">
        <v>4546</v>
      </c>
      <c r="J3502" s="1" t="s">
        <v>306</v>
      </c>
      <c r="K3502" s="1" t="s">
        <v>306</v>
      </c>
      <c r="L3502" s="1" t="s">
        <v>340</v>
      </c>
      <c r="M3502">
        <v>29900</v>
      </c>
      <c r="N3502">
        <v>30500</v>
      </c>
      <c r="O3502">
        <v>600</v>
      </c>
      <c r="P3502">
        <v>0</v>
      </c>
      <c r="Q3502">
        <v>2015</v>
      </c>
      <c r="R3502" s="15">
        <v>42038</v>
      </c>
      <c r="S3502">
        <v>2</v>
      </c>
    </row>
    <row r="3503" spans="1:19" x14ac:dyDescent="0.25">
      <c r="A3503">
        <v>2013</v>
      </c>
      <c r="B3503" s="1" t="s">
        <v>31</v>
      </c>
      <c r="C3503" s="1" t="s">
        <v>245</v>
      </c>
      <c r="D3503" s="1" t="s">
        <v>9</v>
      </c>
      <c r="E3503" s="1" t="s">
        <v>8421</v>
      </c>
      <c r="F3503" s="1" t="s">
        <v>3</v>
      </c>
      <c r="G3503" s="1" t="s">
        <v>304</v>
      </c>
      <c r="H3503" s="1" t="s">
        <v>5527</v>
      </c>
      <c r="I3503" s="1" t="s">
        <v>4547</v>
      </c>
      <c r="J3503" s="1" t="s">
        <v>318</v>
      </c>
      <c r="K3503" s="1" t="s">
        <v>310</v>
      </c>
      <c r="L3503" s="1" t="s">
        <v>1353</v>
      </c>
      <c r="M3503">
        <v>28600</v>
      </c>
      <c r="N3503">
        <v>28600</v>
      </c>
      <c r="O3503">
        <v>0</v>
      </c>
      <c r="P3503">
        <v>0</v>
      </c>
      <c r="Q3503">
        <v>2015</v>
      </c>
      <c r="R3503" s="15">
        <v>42039</v>
      </c>
      <c r="S3503">
        <v>2</v>
      </c>
    </row>
    <row r="3504" spans="1:19" x14ac:dyDescent="0.25">
      <c r="A3504">
        <v>2013</v>
      </c>
      <c r="B3504" s="1" t="s">
        <v>31</v>
      </c>
      <c r="C3504" s="1" t="s">
        <v>58</v>
      </c>
      <c r="D3504" s="1" t="s">
        <v>9</v>
      </c>
      <c r="E3504" s="1" t="s">
        <v>8422</v>
      </c>
      <c r="F3504" s="1" t="s">
        <v>3</v>
      </c>
      <c r="G3504" s="1" t="s">
        <v>304</v>
      </c>
      <c r="H3504" s="1" t="s">
        <v>5397</v>
      </c>
      <c r="I3504" s="1" t="s">
        <v>4548</v>
      </c>
      <c r="J3504" s="1" t="s">
        <v>310</v>
      </c>
      <c r="K3504" s="1" t="s">
        <v>306</v>
      </c>
      <c r="L3504" s="1" t="s">
        <v>340</v>
      </c>
      <c r="M3504">
        <v>35700</v>
      </c>
      <c r="N3504">
        <v>36500</v>
      </c>
      <c r="O3504">
        <v>800</v>
      </c>
      <c r="P3504">
        <v>0</v>
      </c>
      <c r="Q3504">
        <v>2015</v>
      </c>
      <c r="R3504" s="15">
        <v>42038</v>
      </c>
      <c r="S3504">
        <v>2</v>
      </c>
    </row>
    <row r="3505" spans="1:19" x14ac:dyDescent="0.25">
      <c r="A3505">
        <v>2013</v>
      </c>
      <c r="B3505" s="1" t="s">
        <v>31</v>
      </c>
      <c r="C3505" s="1" t="s">
        <v>58</v>
      </c>
      <c r="D3505" s="1" t="s">
        <v>9</v>
      </c>
      <c r="E3505" s="1" t="s">
        <v>8423</v>
      </c>
      <c r="F3505" s="1" t="s">
        <v>3</v>
      </c>
      <c r="G3505" s="1" t="s">
        <v>304</v>
      </c>
      <c r="H3505" s="1" t="s">
        <v>5396</v>
      </c>
      <c r="I3505" s="1" t="s">
        <v>4549</v>
      </c>
      <c r="J3505" s="1" t="s">
        <v>318</v>
      </c>
      <c r="K3505" s="1" t="s">
        <v>306</v>
      </c>
      <c r="L3505" s="1" t="s">
        <v>1550</v>
      </c>
      <c r="M3505">
        <v>31300</v>
      </c>
      <c r="N3505">
        <v>32100</v>
      </c>
      <c r="O3505">
        <v>800</v>
      </c>
      <c r="P3505">
        <v>0</v>
      </c>
      <c r="Q3505">
        <v>2015</v>
      </c>
      <c r="R3505" s="15">
        <v>42038</v>
      </c>
      <c r="S3505">
        <v>2</v>
      </c>
    </row>
    <row r="3506" spans="1:19" x14ac:dyDescent="0.25">
      <c r="A3506">
        <v>2009</v>
      </c>
      <c r="B3506" s="1" t="s">
        <v>308</v>
      </c>
      <c r="C3506" s="1" t="s">
        <v>24</v>
      </c>
      <c r="D3506" s="1" t="s">
        <v>5355</v>
      </c>
      <c r="E3506" s="1" t="s">
        <v>8424</v>
      </c>
      <c r="F3506" s="1" t="s">
        <v>5544</v>
      </c>
      <c r="G3506" s="1" t="s">
        <v>304</v>
      </c>
      <c r="H3506" s="1" t="s">
        <v>152</v>
      </c>
      <c r="I3506" s="1" t="s">
        <v>4550</v>
      </c>
      <c r="J3506" s="1" t="s">
        <v>305</v>
      </c>
      <c r="K3506" s="1" t="s">
        <v>306</v>
      </c>
      <c r="L3506" s="1" t="s">
        <v>353</v>
      </c>
      <c r="M3506">
        <v>25100</v>
      </c>
      <c r="N3506">
        <v>25500</v>
      </c>
      <c r="O3506">
        <v>400</v>
      </c>
      <c r="P3506">
        <v>0</v>
      </c>
      <c r="Q3506">
        <v>2015</v>
      </c>
      <c r="R3506" s="15">
        <v>42039</v>
      </c>
      <c r="S3506">
        <v>6</v>
      </c>
    </row>
    <row r="3507" spans="1:19" x14ac:dyDescent="0.25">
      <c r="A3507">
        <v>2013</v>
      </c>
      <c r="B3507" s="1" t="s">
        <v>11</v>
      </c>
      <c r="C3507" s="1" t="s">
        <v>19</v>
      </c>
      <c r="D3507" s="1" t="s">
        <v>5249</v>
      </c>
      <c r="E3507" s="1" t="s">
        <v>8425</v>
      </c>
      <c r="F3507" s="1" t="s">
        <v>5544</v>
      </c>
      <c r="G3507" s="1" t="s">
        <v>304</v>
      </c>
      <c r="H3507" s="1" t="s">
        <v>152</v>
      </c>
      <c r="I3507" s="1" t="s">
        <v>4551</v>
      </c>
      <c r="J3507" s="1" t="s">
        <v>197</v>
      </c>
      <c r="K3507" s="1" t="s">
        <v>306</v>
      </c>
      <c r="L3507" s="1" t="s">
        <v>319</v>
      </c>
      <c r="M3507">
        <v>28500</v>
      </c>
      <c r="N3507">
        <v>28500</v>
      </c>
      <c r="O3507">
        <v>0</v>
      </c>
      <c r="P3507">
        <v>0</v>
      </c>
      <c r="Q3507">
        <v>2015</v>
      </c>
      <c r="R3507" s="15">
        <v>42046</v>
      </c>
      <c r="S3507">
        <v>2</v>
      </c>
    </row>
    <row r="3508" spans="1:19" x14ac:dyDescent="0.25">
      <c r="A3508">
        <v>2015</v>
      </c>
      <c r="B3508" s="1" t="s">
        <v>11</v>
      </c>
      <c r="C3508" s="1" t="s">
        <v>23</v>
      </c>
      <c r="D3508" s="1" t="s">
        <v>5398</v>
      </c>
      <c r="E3508" s="1" t="s">
        <v>8426</v>
      </c>
      <c r="F3508" s="1" t="s">
        <v>3</v>
      </c>
      <c r="G3508" s="1" t="s">
        <v>304</v>
      </c>
      <c r="H3508" s="1" t="s">
        <v>5527</v>
      </c>
      <c r="I3508" s="1" t="s">
        <v>4552</v>
      </c>
      <c r="J3508" s="1" t="s">
        <v>305</v>
      </c>
      <c r="K3508" s="1" t="s">
        <v>326</v>
      </c>
      <c r="L3508" s="1" t="s">
        <v>1182</v>
      </c>
      <c r="M3508">
        <v>28600</v>
      </c>
      <c r="N3508">
        <v>27500</v>
      </c>
      <c r="O3508">
        <v>0</v>
      </c>
      <c r="P3508">
        <v>1100</v>
      </c>
      <c r="Q3508">
        <v>2015</v>
      </c>
      <c r="R3508" s="15">
        <v>42039</v>
      </c>
      <c r="S3508">
        <v>0</v>
      </c>
    </row>
    <row r="3509" spans="1:19" x14ac:dyDescent="0.25">
      <c r="A3509">
        <v>2014</v>
      </c>
      <c r="B3509" s="1" t="s">
        <v>308</v>
      </c>
      <c r="C3509" s="1" t="s">
        <v>37</v>
      </c>
      <c r="D3509" s="1" t="s">
        <v>5454</v>
      </c>
      <c r="E3509" s="1" t="s">
        <v>9600</v>
      </c>
      <c r="F3509" s="1" t="s">
        <v>14</v>
      </c>
      <c r="G3509" s="1" t="s">
        <v>304</v>
      </c>
      <c r="H3509" s="1" t="s">
        <v>5397</v>
      </c>
      <c r="I3509" s="1" t="s">
        <v>4553</v>
      </c>
      <c r="J3509" s="1" t="s">
        <v>317</v>
      </c>
      <c r="K3509" s="1" t="s">
        <v>306</v>
      </c>
      <c r="L3509" s="1" t="s">
        <v>1992</v>
      </c>
      <c r="M3509">
        <v>49500</v>
      </c>
      <c r="N3509">
        <v>47000</v>
      </c>
      <c r="O3509">
        <v>0</v>
      </c>
      <c r="P3509">
        <v>2500</v>
      </c>
      <c r="Q3509">
        <v>2015</v>
      </c>
      <c r="R3509" s="15">
        <v>42066</v>
      </c>
      <c r="S3509">
        <v>1</v>
      </c>
    </row>
    <row r="3510" spans="1:19" x14ac:dyDescent="0.25">
      <c r="A3510">
        <v>2014</v>
      </c>
      <c r="B3510" s="1" t="s">
        <v>308</v>
      </c>
      <c r="C3510" s="1" t="s">
        <v>35</v>
      </c>
      <c r="D3510" s="1" t="s">
        <v>5303</v>
      </c>
      <c r="E3510" s="1" t="s">
        <v>8427</v>
      </c>
      <c r="F3510" s="1" t="s">
        <v>5544</v>
      </c>
      <c r="G3510" s="1" t="s">
        <v>304</v>
      </c>
      <c r="H3510" s="1" t="s">
        <v>5525</v>
      </c>
      <c r="I3510" s="1" t="s">
        <v>4554</v>
      </c>
      <c r="J3510" s="1" t="s">
        <v>318</v>
      </c>
      <c r="K3510" s="1" t="s">
        <v>306</v>
      </c>
      <c r="L3510" s="1" t="s">
        <v>1142</v>
      </c>
      <c r="M3510">
        <v>27100</v>
      </c>
      <c r="N3510">
        <v>28000</v>
      </c>
      <c r="O3510">
        <v>900</v>
      </c>
      <c r="P3510">
        <v>0</v>
      </c>
      <c r="Q3510">
        <v>2015</v>
      </c>
      <c r="R3510" s="15">
        <v>42039</v>
      </c>
      <c r="S3510">
        <v>1</v>
      </c>
    </row>
    <row r="3511" spans="1:19" x14ac:dyDescent="0.25">
      <c r="A3511">
        <v>2013</v>
      </c>
      <c r="B3511" s="1" t="s">
        <v>55</v>
      </c>
      <c r="C3511" s="1" t="s">
        <v>70</v>
      </c>
      <c r="D3511" s="1" t="s">
        <v>5446</v>
      </c>
      <c r="E3511" s="1" t="s">
        <v>8428</v>
      </c>
      <c r="F3511" s="1" t="s">
        <v>3</v>
      </c>
      <c r="G3511" s="1" t="s">
        <v>304</v>
      </c>
      <c r="H3511" s="1" t="s">
        <v>5397</v>
      </c>
      <c r="I3511" s="1" t="s">
        <v>4555</v>
      </c>
      <c r="J3511" s="1" t="s">
        <v>306</v>
      </c>
      <c r="K3511" s="1" t="s">
        <v>310</v>
      </c>
      <c r="L3511" s="1" t="s">
        <v>395</v>
      </c>
      <c r="M3511">
        <v>29700</v>
      </c>
      <c r="N3511">
        <v>33500</v>
      </c>
      <c r="O3511">
        <v>3800</v>
      </c>
      <c r="P3511">
        <v>0</v>
      </c>
      <c r="Q3511">
        <v>2015</v>
      </c>
      <c r="R3511" s="15">
        <v>42045</v>
      </c>
      <c r="S3511">
        <v>2</v>
      </c>
    </row>
    <row r="3512" spans="1:19" x14ac:dyDescent="0.25">
      <c r="A3512">
        <v>2013</v>
      </c>
      <c r="B3512" s="1" t="s">
        <v>7</v>
      </c>
      <c r="C3512" s="1" t="s">
        <v>115</v>
      </c>
      <c r="D3512" s="1" t="s">
        <v>191</v>
      </c>
      <c r="E3512" s="1" t="s">
        <v>8680</v>
      </c>
      <c r="F3512" s="1" t="s">
        <v>5544</v>
      </c>
      <c r="G3512" s="1" t="s">
        <v>304</v>
      </c>
      <c r="H3512" s="1" t="s">
        <v>5534</v>
      </c>
      <c r="I3512" s="1" t="s">
        <v>4556</v>
      </c>
      <c r="J3512" s="1" t="s">
        <v>310</v>
      </c>
      <c r="K3512" s="1" t="s">
        <v>306</v>
      </c>
      <c r="L3512" s="1" t="s">
        <v>3044</v>
      </c>
      <c r="M3512">
        <v>27500</v>
      </c>
      <c r="N3512">
        <v>24900</v>
      </c>
      <c r="O3512">
        <v>0</v>
      </c>
      <c r="P3512">
        <v>2600</v>
      </c>
      <c r="Q3512">
        <v>2015</v>
      </c>
      <c r="R3512" s="15">
        <v>42039</v>
      </c>
      <c r="S3512">
        <v>2</v>
      </c>
    </row>
    <row r="3513" spans="1:19" x14ac:dyDescent="0.25">
      <c r="A3513">
        <v>2013</v>
      </c>
      <c r="B3513" s="1" t="s">
        <v>97</v>
      </c>
      <c r="C3513" s="1" t="s">
        <v>102</v>
      </c>
      <c r="D3513" s="1" t="s">
        <v>9</v>
      </c>
      <c r="E3513" s="1" t="s">
        <v>8429</v>
      </c>
      <c r="F3513" s="1" t="s">
        <v>5544</v>
      </c>
      <c r="G3513" s="1" t="s">
        <v>304</v>
      </c>
      <c r="H3513" s="1" t="s">
        <v>5397</v>
      </c>
      <c r="I3513" s="1" t="s">
        <v>4558</v>
      </c>
      <c r="J3513" s="1" t="s">
        <v>306</v>
      </c>
      <c r="K3513" s="1" t="s">
        <v>306</v>
      </c>
      <c r="L3513" s="1" t="s">
        <v>953</v>
      </c>
      <c r="M3513">
        <v>29200</v>
      </c>
      <c r="N3513">
        <v>28000</v>
      </c>
      <c r="O3513">
        <v>0</v>
      </c>
      <c r="P3513">
        <v>1200</v>
      </c>
      <c r="Q3513">
        <v>2015</v>
      </c>
      <c r="R3513" s="15">
        <v>42052</v>
      </c>
      <c r="S3513">
        <v>2</v>
      </c>
    </row>
    <row r="3514" spans="1:19" x14ac:dyDescent="0.25">
      <c r="A3514">
        <v>2012</v>
      </c>
      <c r="B3514" s="1" t="s">
        <v>38</v>
      </c>
      <c r="C3514" s="1" t="s">
        <v>65</v>
      </c>
      <c r="D3514" s="1" t="s">
        <v>66</v>
      </c>
      <c r="E3514" s="1" t="s">
        <v>8430</v>
      </c>
      <c r="F3514" s="1" t="s">
        <v>3</v>
      </c>
      <c r="G3514" s="1" t="s">
        <v>304</v>
      </c>
      <c r="H3514" s="1" t="s">
        <v>5393</v>
      </c>
      <c r="I3514" s="1" t="s">
        <v>4560</v>
      </c>
      <c r="J3514" s="1" t="s">
        <v>310</v>
      </c>
      <c r="K3514" s="1" t="s">
        <v>306</v>
      </c>
      <c r="L3514" s="1" t="s">
        <v>1094</v>
      </c>
      <c r="M3514">
        <v>26900</v>
      </c>
      <c r="N3514">
        <v>27500</v>
      </c>
      <c r="O3514">
        <v>600</v>
      </c>
      <c r="P3514">
        <v>0</v>
      </c>
      <c r="Q3514">
        <v>2015</v>
      </c>
      <c r="R3514" s="15">
        <v>42039</v>
      </c>
      <c r="S3514">
        <v>3</v>
      </c>
    </row>
    <row r="3515" spans="1:19" x14ac:dyDescent="0.25">
      <c r="A3515">
        <v>2012</v>
      </c>
      <c r="B3515" s="1" t="s">
        <v>52</v>
      </c>
      <c r="C3515" s="1" t="s">
        <v>86</v>
      </c>
      <c r="D3515" s="1" t="s">
        <v>216</v>
      </c>
      <c r="E3515" s="1" t="s">
        <v>8431</v>
      </c>
      <c r="F3515" s="1" t="s">
        <v>5544</v>
      </c>
      <c r="G3515" s="1" t="s">
        <v>304</v>
      </c>
      <c r="H3515" s="1" t="s">
        <v>5397</v>
      </c>
      <c r="I3515" s="1" t="s">
        <v>4561</v>
      </c>
      <c r="J3515" s="1" t="s">
        <v>317</v>
      </c>
      <c r="K3515" s="1" t="s">
        <v>326</v>
      </c>
      <c r="L3515" s="1" t="s">
        <v>355</v>
      </c>
      <c r="M3515">
        <v>25100</v>
      </c>
      <c r="N3515">
        <v>27600</v>
      </c>
      <c r="O3515">
        <v>2500</v>
      </c>
      <c r="P3515">
        <v>0</v>
      </c>
      <c r="Q3515">
        <v>2015</v>
      </c>
      <c r="R3515" s="15">
        <v>42038</v>
      </c>
      <c r="S3515">
        <v>3</v>
      </c>
    </row>
    <row r="3516" spans="1:19" x14ac:dyDescent="0.25">
      <c r="A3516">
        <v>2012</v>
      </c>
      <c r="B3516" s="1" t="s">
        <v>52</v>
      </c>
      <c r="C3516" s="1" t="s">
        <v>86</v>
      </c>
      <c r="D3516" s="1" t="s">
        <v>5310</v>
      </c>
      <c r="E3516" s="1" t="s">
        <v>9601</v>
      </c>
      <c r="F3516" s="1" t="s">
        <v>5544</v>
      </c>
      <c r="G3516" s="1" t="s">
        <v>304</v>
      </c>
      <c r="H3516" s="1" t="s">
        <v>5397</v>
      </c>
      <c r="I3516" s="1" t="s">
        <v>4562</v>
      </c>
      <c r="J3516" s="1" t="s">
        <v>310</v>
      </c>
      <c r="K3516" s="1" t="s">
        <v>306</v>
      </c>
      <c r="L3516" s="1" t="s">
        <v>5514</v>
      </c>
      <c r="M3516">
        <v>38500</v>
      </c>
      <c r="N3516">
        <v>33000</v>
      </c>
      <c r="O3516">
        <v>0</v>
      </c>
      <c r="P3516">
        <v>5500</v>
      </c>
      <c r="Q3516">
        <v>2015</v>
      </c>
      <c r="R3516" s="15">
        <v>42045</v>
      </c>
      <c r="S3516">
        <v>3</v>
      </c>
    </row>
    <row r="3517" spans="1:19" x14ac:dyDescent="0.25">
      <c r="A3517">
        <v>2012</v>
      </c>
      <c r="B3517" s="1" t="s">
        <v>52</v>
      </c>
      <c r="C3517" s="1" t="s">
        <v>53</v>
      </c>
      <c r="D3517" s="1" t="s">
        <v>61</v>
      </c>
      <c r="E3517" s="1" t="s">
        <v>8432</v>
      </c>
      <c r="F3517" s="1" t="s">
        <v>5544</v>
      </c>
      <c r="G3517" s="1" t="s">
        <v>343</v>
      </c>
      <c r="H3517" s="1" t="s">
        <v>5396</v>
      </c>
      <c r="I3517" s="1" t="s">
        <v>4563</v>
      </c>
      <c r="J3517" s="1" t="s">
        <v>318</v>
      </c>
      <c r="K3517" s="1" t="s">
        <v>306</v>
      </c>
      <c r="L3517" s="1" t="s">
        <v>4559</v>
      </c>
      <c r="M3517">
        <v>25200</v>
      </c>
      <c r="N3517">
        <v>25500</v>
      </c>
      <c r="O3517">
        <v>300</v>
      </c>
      <c r="P3517">
        <v>0</v>
      </c>
      <c r="Q3517">
        <v>2015</v>
      </c>
      <c r="R3517" s="15">
        <v>42038</v>
      </c>
      <c r="S3517">
        <v>3</v>
      </c>
    </row>
    <row r="3518" spans="1:19" x14ac:dyDescent="0.25">
      <c r="A3518">
        <v>2012</v>
      </c>
      <c r="B3518" s="1" t="s">
        <v>31</v>
      </c>
      <c r="C3518" s="1" t="s">
        <v>32</v>
      </c>
      <c r="D3518" s="1" t="s">
        <v>9</v>
      </c>
      <c r="E3518" s="1" t="s">
        <v>9602</v>
      </c>
      <c r="F3518" s="1" t="s">
        <v>5544</v>
      </c>
      <c r="G3518" s="1" t="s">
        <v>304</v>
      </c>
      <c r="H3518" s="1" t="s">
        <v>5534</v>
      </c>
      <c r="I3518" s="1" t="s">
        <v>4564</v>
      </c>
      <c r="J3518" s="1" t="s">
        <v>306</v>
      </c>
      <c r="K3518" s="1" t="s">
        <v>306</v>
      </c>
      <c r="L3518" s="1" t="s">
        <v>2757</v>
      </c>
      <c r="M3518">
        <v>25500</v>
      </c>
      <c r="N3518">
        <v>21500</v>
      </c>
      <c r="O3518">
        <v>0</v>
      </c>
      <c r="P3518">
        <v>4000</v>
      </c>
      <c r="Q3518">
        <v>2015</v>
      </c>
      <c r="R3518" s="15">
        <v>42067</v>
      </c>
      <c r="S3518">
        <v>3</v>
      </c>
    </row>
    <row r="3519" spans="1:19" x14ac:dyDescent="0.25">
      <c r="A3519">
        <v>2011</v>
      </c>
      <c r="B3519" s="1" t="s">
        <v>10</v>
      </c>
      <c r="C3519" s="1" t="s">
        <v>184</v>
      </c>
      <c r="D3519" s="1" t="s">
        <v>5250</v>
      </c>
      <c r="E3519" s="1" t="s">
        <v>8433</v>
      </c>
      <c r="F3519" s="1" t="s">
        <v>5544</v>
      </c>
      <c r="G3519" s="1" t="s">
        <v>304</v>
      </c>
      <c r="H3519" s="1" t="s">
        <v>5522</v>
      </c>
      <c r="I3519" s="1" t="s">
        <v>4566</v>
      </c>
      <c r="J3519" s="1" t="s">
        <v>305</v>
      </c>
      <c r="K3519" s="1" t="s">
        <v>306</v>
      </c>
      <c r="L3519" s="1" t="s">
        <v>1006</v>
      </c>
      <c r="M3519">
        <v>25400</v>
      </c>
      <c r="N3519">
        <v>28750</v>
      </c>
      <c r="O3519">
        <v>3350</v>
      </c>
      <c r="P3519">
        <v>0</v>
      </c>
      <c r="Q3519">
        <v>2015</v>
      </c>
      <c r="R3519" s="15">
        <v>42053</v>
      </c>
      <c r="S3519">
        <v>4</v>
      </c>
    </row>
    <row r="3520" spans="1:19" x14ac:dyDescent="0.25">
      <c r="A3520">
        <v>2011</v>
      </c>
      <c r="B3520" s="1" t="s">
        <v>76</v>
      </c>
      <c r="C3520" s="1" t="s">
        <v>93</v>
      </c>
      <c r="D3520" s="1" t="s">
        <v>174</v>
      </c>
      <c r="E3520" s="1" t="s">
        <v>8434</v>
      </c>
      <c r="F3520" s="1" t="s">
        <v>5544</v>
      </c>
      <c r="G3520" s="1" t="s">
        <v>304</v>
      </c>
      <c r="H3520" s="1" t="s">
        <v>5527</v>
      </c>
      <c r="I3520" s="1" t="s">
        <v>4567</v>
      </c>
      <c r="J3520" s="1" t="s">
        <v>310</v>
      </c>
      <c r="K3520" s="1" t="s">
        <v>310</v>
      </c>
      <c r="L3520" s="1" t="s">
        <v>1252</v>
      </c>
      <c r="M3520">
        <v>41400</v>
      </c>
      <c r="N3520">
        <v>39500</v>
      </c>
      <c r="O3520">
        <v>0</v>
      </c>
      <c r="P3520">
        <v>1900</v>
      </c>
      <c r="Q3520">
        <v>2015</v>
      </c>
      <c r="R3520" s="15">
        <v>42039</v>
      </c>
      <c r="S3520">
        <v>4</v>
      </c>
    </row>
    <row r="3521" spans="1:19" x14ac:dyDescent="0.25">
      <c r="A3521">
        <v>2011</v>
      </c>
      <c r="B3521" s="1" t="s">
        <v>106</v>
      </c>
      <c r="C3521" s="1" t="s">
        <v>107</v>
      </c>
      <c r="D3521" s="1" t="s">
        <v>49</v>
      </c>
      <c r="E3521" s="1" t="s">
        <v>8435</v>
      </c>
      <c r="F3521" s="1" t="s">
        <v>5544</v>
      </c>
      <c r="G3521" s="1" t="s">
        <v>304</v>
      </c>
      <c r="H3521" s="1" t="s">
        <v>5527</v>
      </c>
      <c r="I3521" s="1" t="s">
        <v>4568</v>
      </c>
      <c r="J3521" s="1" t="s">
        <v>310</v>
      </c>
      <c r="K3521" s="1" t="s">
        <v>306</v>
      </c>
      <c r="L3521" s="1" t="s">
        <v>1238</v>
      </c>
      <c r="M3521">
        <v>55900</v>
      </c>
      <c r="N3521">
        <v>56750</v>
      </c>
      <c r="O3521">
        <v>850</v>
      </c>
      <c r="P3521">
        <v>0</v>
      </c>
      <c r="Q3521">
        <v>2015</v>
      </c>
      <c r="R3521" s="15">
        <v>42039</v>
      </c>
      <c r="S3521">
        <v>4</v>
      </c>
    </row>
    <row r="3522" spans="1:19" x14ac:dyDescent="0.25">
      <c r="A3522">
        <v>2011</v>
      </c>
      <c r="B3522" s="1" t="s">
        <v>106</v>
      </c>
      <c r="C3522" s="1" t="s">
        <v>116</v>
      </c>
      <c r="D3522" s="1" t="s">
        <v>601</v>
      </c>
      <c r="E3522" s="1" t="s">
        <v>8436</v>
      </c>
      <c r="F3522" s="1" t="s">
        <v>3</v>
      </c>
      <c r="G3522" s="1" t="s">
        <v>304</v>
      </c>
      <c r="H3522" s="1" t="s">
        <v>5527</v>
      </c>
      <c r="I3522" s="1" t="s">
        <v>4569</v>
      </c>
      <c r="J3522" s="1" t="s">
        <v>306</v>
      </c>
      <c r="K3522" s="1" t="s">
        <v>306</v>
      </c>
      <c r="L3522" s="1" t="s">
        <v>4557</v>
      </c>
      <c r="M3522">
        <v>44400</v>
      </c>
      <c r="N3522">
        <v>46600</v>
      </c>
      <c r="O3522">
        <v>2200</v>
      </c>
      <c r="P3522">
        <v>0</v>
      </c>
      <c r="Q3522">
        <v>2015</v>
      </c>
      <c r="R3522" s="15">
        <v>42039</v>
      </c>
      <c r="S3522">
        <v>4</v>
      </c>
    </row>
    <row r="3523" spans="1:19" x14ac:dyDescent="0.25">
      <c r="A3523">
        <v>2011</v>
      </c>
      <c r="B3523" s="1" t="s">
        <v>106</v>
      </c>
      <c r="C3523" s="1" t="s">
        <v>107</v>
      </c>
      <c r="D3523" s="1" t="s">
        <v>49</v>
      </c>
      <c r="E3523" s="1" t="s">
        <v>8437</v>
      </c>
      <c r="F3523" s="1" t="s">
        <v>5544</v>
      </c>
      <c r="G3523" s="1" t="s">
        <v>304</v>
      </c>
      <c r="H3523" s="1" t="s">
        <v>5527</v>
      </c>
      <c r="I3523" s="1" t="s">
        <v>4570</v>
      </c>
      <c r="J3523" s="1" t="s">
        <v>305</v>
      </c>
      <c r="K3523" s="1" t="s">
        <v>310</v>
      </c>
      <c r="L3523" s="1" t="s">
        <v>4557</v>
      </c>
      <c r="M3523">
        <v>46000</v>
      </c>
      <c r="N3523">
        <v>50800</v>
      </c>
      <c r="O3523">
        <v>4800</v>
      </c>
      <c r="P3523">
        <v>0</v>
      </c>
      <c r="Q3523">
        <v>2015</v>
      </c>
      <c r="R3523" s="15">
        <v>42039</v>
      </c>
      <c r="S3523">
        <v>4</v>
      </c>
    </row>
    <row r="3524" spans="1:19" x14ac:dyDescent="0.25">
      <c r="A3524">
        <v>2014</v>
      </c>
      <c r="B3524" s="1" t="s">
        <v>127</v>
      </c>
      <c r="C3524" s="1" t="s">
        <v>206</v>
      </c>
      <c r="D3524" s="1" t="s">
        <v>41</v>
      </c>
      <c r="E3524" s="1" t="s">
        <v>8438</v>
      </c>
      <c r="F3524" s="1" t="s">
        <v>5544</v>
      </c>
      <c r="G3524" s="1" t="s">
        <v>304</v>
      </c>
      <c r="H3524" s="1" t="s">
        <v>5533</v>
      </c>
      <c r="I3524" s="1" t="s">
        <v>4571</v>
      </c>
      <c r="J3524" s="1" t="s">
        <v>306</v>
      </c>
      <c r="K3524" s="1" t="s">
        <v>306</v>
      </c>
      <c r="L3524" s="1" t="s">
        <v>376</v>
      </c>
      <c r="M3524">
        <v>30600</v>
      </c>
      <c r="N3524">
        <v>31000</v>
      </c>
      <c r="O3524">
        <v>400</v>
      </c>
      <c r="P3524">
        <v>0</v>
      </c>
      <c r="Q3524">
        <v>2015</v>
      </c>
      <c r="R3524" s="15">
        <v>42040</v>
      </c>
      <c r="S3524">
        <v>1</v>
      </c>
    </row>
    <row r="3525" spans="1:19" x14ac:dyDescent="0.25">
      <c r="A3525">
        <v>2014</v>
      </c>
      <c r="B3525" s="1" t="s">
        <v>16</v>
      </c>
      <c r="C3525" s="1" t="s">
        <v>147</v>
      </c>
      <c r="D3525" s="1" t="s">
        <v>41</v>
      </c>
      <c r="E3525" s="1" t="s">
        <v>8439</v>
      </c>
      <c r="F3525" s="1" t="s">
        <v>5544</v>
      </c>
      <c r="G3525" s="1" t="s">
        <v>304</v>
      </c>
      <c r="H3525" s="1" t="s">
        <v>5536</v>
      </c>
      <c r="I3525" s="1" t="s">
        <v>4572</v>
      </c>
      <c r="J3525" s="1" t="s">
        <v>318</v>
      </c>
      <c r="K3525" s="1" t="s">
        <v>306</v>
      </c>
      <c r="L3525" s="1" t="s">
        <v>746</v>
      </c>
      <c r="M3525">
        <v>41000</v>
      </c>
      <c r="N3525">
        <v>41500</v>
      </c>
      <c r="O3525">
        <v>500</v>
      </c>
      <c r="P3525">
        <v>0</v>
      </c>
      <c r="Q3525">
        <v>2015</v>
      </c>
      <c r="R3525" s="15">
        <v>42045</v>
      </c>
      <c r="S3525">
        <v>1</v>
      </c>
    </row>
    <row r="3526" spans="1:19" x14ac:dyDescent="0.25">
      <c r="A3526">
        <v>2014</v>
      </c>
      <c r="B3526" s="1" t="s">
        <v>16</v>
      </c>
      <c r="C3526" s="1" t="s">
        <v>147</v>
      </c>
      <c r="D3526" s="1" t="s">
        <v>41</v>
      </c>
      <c r="E3526" s="1" t="s">
        <v>8440</v>
      </c>
      <c r="F3526" s="1" t="s">
        <v>5544</v>
      </c>
      <c r="G3526" s="1" t="s">
        <v>304</v>
      </c>
      <c r="H3526" s="1" t="s">
        <v>5536</v>
      </c>
      <c r="I3526" s="1" t="s">
        <v>4573</v>
      </c>
      <c r="J3526" s="1" t="s">
        <v>306</v>
      </c>
      <c r="K3526" s="1" t="s">
        <v>306</v>
      </c>
      <c r="L3526" s="1" t="s">
        <v>746</v>
      </c>
      <c r="M3526">
        <v>40000</v>
      </c>
      <c r="N3526">
        <v>42300</v>
      </c>
      <c r="O3526">
        <v>2300</v>
      </c>
      <c r="P3526">
        <v>0</v>
      </c>
      <c r="Q3526">
        <v>2015</v>
      </c>
      <c r="R3526" s="15">
        <v>42045</v>
      </c>
      <c r="S3526">
        <v>1</v>
      </c>
    </row>
    <row r="3527" spans="1:19" x14ac:dyDescent="0.25">
      <c r="A3527">
        <v>2014</v>
      </c>
      <c r="B3527" s="1" t="s">
        <v>52</v>
      </c>
      <c r="C3527" s="1" t="s">
        <v>53</v>
      </c>
      <c r="D3527" s="1" t="s">
        <v>61</v>
      </c>
      <c r="E3527" s="1" t="s">
        <v>8441</v>
      </c>
      <c r="F3527" s="1" t="s">
        <v>5544</v>
      </c>
      <c r="G3527" s="1" t="s">
        <v>304</v>
      </c>
      <c r="H3527" s="1" t="s">
        <v>148</v>
      </c>
      <c r="I3527" s="1" t="s">
        <v>4574</v>
      </c>
      <c r="J3527" s="1" t="s">
        <v>306</v>
      </c>
      <c r="K3527" s="1" t="s">
        <v>306</v>
      </c>
      <c r="L3527" s="1" t="s">
        <v>2543</v>
      </c>
      <c r="M3527">
        <v>29200</v>
      </c>
      <c r="N3527">
        <v>29000</v>
      </c>
      <c r="O3527">
        <v>0</v>
      </c>
      <c r="P3527">
        <v>200</v>
      </c>
      <c r="Q3527">
        <v>2015</v>
      </c>
      <c r="R3527" s="15">
        <v>42046</v>
      </c>
      <c r="S3527">
        <v>1</v>
      </c>
    </row>
    <row r="3528" spans="1:19" x14ac:dyDescent="0.25">
      <c r="A3528">
        <v>2013</v>
      </c>
      <c r="B3528" s="1" t="s">
        <v>308</v>
      </c>
      <c r="C3528" s="1" t="s">
        <v>24</v>
      </c>
      <c r="D3528" s="1" t="s">
        <v>5261</v>
      </c>
      <c r="E3528" s="1" t="s">
        <v>8442</v>
      </c>
      <c r="F3528" s="1" t="s">
        <v>5544</v>
      </c>
      <c r="G3528" s="1" t="s">
        <v>304</v>
      </c>
      <c r="H3528" s="1" t="s">
        <v>5525</v>
      </c>
      <c r="I3528" s="1" t="s">
        <v>4575</v>
      </c>
      <c r="J3528" s="1" t="s">
        <v>306</v>
      </c>
      <c r="K3528" s="1" t="s">
        <v>306</v>
      </c>
      <c r="L3528" s="1" t="s">
        <v>1624</v>
      </c>
      <c r="M3528">
        <v>26300</v>
      </c>
      <c r="N3528">
        <v>26000</v>
      </c>
      <c r="O3528">
        <v>0</v>
      </c>
      <c r="P3528">
        <v>300</v>
      </c>
      <c r="Q3528">
        <v>2015</v>
      </c>
      <c r="R3528" s="15">
        <v>42039</v>
      </c>
      <c r="S3528">
        <v>2</v>
      </c>
    </row>
    <row r="3529" spans="1:19" x14ac:dyDescent="0.25">
      <c r="A3529">
        <v>2013</v>
      </c>
      <c r="B3529" s="1" t="s">
        <v>308</v>
      </c>
      <c r="C3529" s="1" t="s">
        <v>24</v>
      </c>
      <c r="D3529" s="1" t="s">
        <v>5261</v>
      </c>
      <c r="E3529" s="1" t="s">
        <v>8443</v>
      </c>
      <c r="F3529" s="1" t="s">
        <v>5544</v>
      </c>
      <c r="G3529" s="1" t="s">
        <v>304</v>
      </c>
      <c r="H3529" s="1" t="s">
        <v>5525</v>
      </c>
      <c r="I3529" s="1" t="s">
        <v>4576</v>
      </c>
      <c r="J3529" s="1" t="s">
        <v>306</v>
      </c>
      <c r="K3529" s="1" t="s">
        <v>436</v>
      </c>
      <c r="L3529" s="1" t="s">
        <v>1164</v>
      </c>
      <c r="M3529">
        <v>36100</v>
      </c>
      <c r="N3529">
        <v>39400</v>
      </c>
      <c r="O3529">
        <v>3300</v>
      </c>
      <c r="P3529">
        <v>0</v>
      </c>
      <c r="Q3529">
        <v>2015</v>
      </c>
      <c r="R3529" s="15">
        <v>42039</v>
      </c>
      <c r="S3529">
        <v>2</v>
      </c>
    </row>
    <row r="3530" spans="1:19" x14ac:dyDescent="0.25">
      <c r="A3530">
        <v>2013</v>
      </c>
      <c r="B3530" s="1" t="s">
        <v>10</v>
      </c>
      <c r="C3530" s="1" t="s">
        <v>192</v>
      </c>
      <c r="D3530" s="1" t="s">
        <v>4021</v>
      </c>
      <c r="E3530" s="1" t="s">
        <v>8444</v>
      </c>
      <c r="F3530" s="1" t="s">
        <v>14</v>
      </c>
      <c r="G3530" s="1" t="s">
        <v>304</v>
      </c>
      <c r="H3530" s="1" t="s">
        <v>5527</v>
      </c>
      <c r="I3530" s="1" t="s">
        <v>4577</v>
      </c>
      <c r="J3530" s="1" t="s">
        <v>317</v>
      </c>
      <c r="K3530" s="1" t="s">
        <v>306</v>
      </c>
      <c r="L3530" s="1" t="s">
        <v>2033</v>
      </c>
      <c r="M3530">
        <v>53800</v>
      </c>
      <c r="N3530">
        <v>56750</v>
      </c>
      <c r="O3530">
        <v>2950</v>
      </c>
      <c r="P3530">
        <v>0</v>
      </c>
      <c r="Q3530">
        <v>2015</v>
      </c>
      <c r="R3530" s="15">
        <v>42040</v>
      </c>
      <c r="S3530">
        <v>2</v>
      </c>
    </row>
    <row r="3531" spans="1:19" x14ac:dyDescent="0.25">
      <c r="A3531">
        <v>2013</v>
      </c>
      <c r="B3531" s="1" t="s">
        <v>10</v>
      </c>
      <c r="C3531" s="1" t="s">
        <v>184</v>
      </c>
      <c r="D3531" s="1" t="s">
        <v>5250</v>
      </c>
      <c r="E3531" s="1" t="s">
        <v>8445</v>
      </c>
      <c r="F3531" s="1" t="s">
        <v>5544</v>
      </c>
      <c r="G3531" s="1" t="s">
        <v>304</v>
      </c>
      <c r="H3531" s="1" t="s">
        <v>5397</v>
      </c>
      <c r="I3531" s="1" t="s">
        <v>4578</v>
      </c>
      <c r="J3531" s="1" t="s">
        <v>318</v>
      </c>
      <c r="K3531" s="1" t="s">
        <v>306</v>
      </c>
      <c r="L3531" s="1" t="s">
        <v>355</v>
      </c>
      <c r="M3531">
        <v>26900</v>
      </c>
      <c r="N3531">
        <v>26800</v>
      </c>
      <c r="O3531">
        <v>0</v>
      </c>
      <c r="P3531">
        <v>100</v>
      </c>
      <c r="Q3531">
        <v>2015</v>
      </c>
      <c r="R3531" s="15">
        <v>42038</v>
      </c>
      <c r="S3531">
        <v>2</v>
      </c>
    </row>
    <row r="3532" spans="1:19" x14ac:dyDescent="0.25">
      <c r="A3532">
        <v>2013</v>
      </c>
      <c r="B3532" s="1" t="s">
        <v>16</v>
      </c>
      <c r="C3532" s="1" t="s">
        <v>130</v>
      </c>
      <c r="D3532" s="1" t="s">
        <v>47</v>
      </c>
      <c r="E3532" s="1" t="s">
        <v>8446</v>
      </c>
      <c r="F3532" s="1" t="s">
        <v>5544</v>
      </c>
      <c r="G3532" s="1" t="s">
        <v>304</v>
      </c>
      <c r="H3532" s="1" t="s">
        <v>5530</v>
      </c>
      <c r="I3532" s="1" t="s">
        <v>4579</v>
      </c>
      <c r="J3532" s="1" t="s">
        <v>318</v>
      </c>
      <c r="K3532" s="1" t="s">
        <v>306</v>
      </c>
      <c r="L3532" s="1" t="s">
        <v>5480</v>
      </c>
      <c r="M3532">
        <v>29000</v>
      </c>
      <c r="N3532">
        <v>28800</v>
      </c>
      <c r="O3532">
        <v>0</v>
      </c>
      <c r="P3532">
        <v>200</v>
      </c>
      <c r="Q3532">
        <v>2015</v>
      </c>
      <c r="R3532" s="15">
        <v>42040</v>
      </c>
      <c r="S3532">
        <v>2</v>
      </c>
    </row>
    <row r="3533" spans="1:19" x14ac:dyDescent="0.25">
      <c r="A3533">
        <v>2014</v>
      </c>
      <c r="B3533" s="1" t="s">
        <v>153</v>
      </c>
      <c r="C3533" s="1" t="s">
        <v>157</v>
      </c>
      <c r="D3533" s="1" t="s">
        <v>5458</v>
      </c>
      <c r="E3533" s="1" t="s">
        <v>8447</v>
      </c>
      <c r="F3533" s="1" t="s">
        <v>5544</v>
      </c>
      <c r="G3533" s="1" t="s">
        <v>304</v>
      </c>
      <c r="H3533" s="1" t="s">
        <v>152</v>
      </c>
      <c r="I3533" s="1" t="s">
        <v>4580</v>
      </c>
      <c r="J3533" s="1" t="s">
        <v>310</v>
      </c>
      <c r="K3533" s="1" t="s">
        <v>310</v>
      </c>
      <c r="L3533" s="1" t="s">
        <v>337</v>
      </c>
      <c r="M3533">
        <v>29700</v>
      </c>
      <c r="N3533">
        <v>31750</v>
      </c>
      <c r="O3533">
        <v>2050</v>
      </c>
      <c r="P3533">
        <v>0</v>
      </c>
      <c r="Q3533">
        <v>2015</v>
      </c>
      <c r="R3533" s="15">
        <v>42047</v>
      </c>
      <c r="S3533">
        <v>1</v>
      </c>
    </row>
    <row r="3534" spans="1:19" x14ac:dyDescent="0.25">
      <c r="A3534">
        <v>2011</v>
      </c>
      <c r="B3534" s="1" t="s">
        <v>553</v>
      </c>
      <c r="C3534" s="1" t="s">
        <v>161</v>
      </c>
      <c r="D3534" s="1" t="s">
        <v>162</v>
      </c>
      <c r="E3534" s="1" t="s">
        <v>8448</v>
      </c>
      <c r="F3534" s="1" t="s">
        <v>5544</v>
      </c>
      <c r="G3534" s="1" t="s">
        <v>304</v>
      </c>
      <c r="H3534" s="1" t="s">
        <v>5522</v>
      </c>
      <c r="I3534" s="1" t="s">
        <v>4581</v>
      </c>
      <c r="J3534" s="1" t="s">
        <v>306</v>
      </c>
      <c r="K3534" s="1" t="s">
        <v>306</v>
      </c>
      <c r="L3534" s="1" t="s">
        <v>1451</v>
      </c>
      <c r="M3534">
        <v>31500</v>
      </c>
      <c r="N3534">
        <v>33000</v>
      </c>
      <c r="O3534">
        <v>1500</v>
      </c>
      <c r="P3534">
        <v>0</v>
      </c>
      <c r="Q3534">
        <v>2015</v>
      </c>
      <c r="R3534" s="15">
        <v>42039</v>
      </c>
      <c r="S3534">
        <v>4</v>
      </c>
    </row>
    <row r="3535" spans="1:19" x14ac:dyDescent="0.25">
      <c r="A3535">
        <v>2014</v>
      </c>
      <c r="B3535" s="1" t="s">
        <v>55</v>
      </c>
      <c r="C3535" s="1" t="s">
        <v>188</v>
      </c>
      <c r="D3535" s="1" t="s">
        <v>5341</v>
      </c>
      <c r="E3535" s="1" t="s">
        <v>8449</v>
      </c>
      <c r="F3535" s="1" t="s">
        <v>101</v>
      </c>
      <c r="G3535" s="1" t="s">
        <v>304</v>
      </c>
      <c r="H3535" s="1" t="s">
        <v>5527</v>
      </c>
      <c r="I3535" s="1" t="s">
        <v>4583</v>
      </c>
      <c r="J3535" s="1" t="s">
        <v>197</v>
      </c>
      <c r="K3535" s="1" t="s">
        <v>306</v>
      </c>
      <c r="L3535" s="1" t="s">
        <v>4582</v>
      </c>
      <c r="M3535">
        <v>40000</v>
      </c>
      <c r="N3535">
        <v>39500</v>
      </c>
      <c r="O3535">
        <v>0</v>
      </c>
      <c r="P3535">
        <v>500</v>
      </c>
      <c r="Q3535">
        <v>2015</v>
      </c>
      <c r="R3535" s="15">
        <v>42039</v>
      </c>
      <c r="S3535">
        <v>1</v>
      </c>
    </row>
    <row r="3536" spans="1:19" x14ac:dyDescent="0.25">
      <c r="A3536">
        <v>2013</v>
      </c>
      <c r="B3536" s="1" t="s">
        <v>16</v>
      </c>
      <c r="C3536" s="1" t="s">
        <v>130</v>
      </c>
      <c r="D3536" s="1" t="s">
        <v>5306</v>
      </c>
      <c r="E3536" s="1" t="s">
        <v>8450</v>
      </c>
      <c r="F3536" s="1" t="s">
        <v>5544</v>
      </c>
      <c r="G3536" s="1" t="s">
        <v>304</v>
      </c>
      <c r="H3536" s="1" t="s">
        <v>5522</v>
      </c>
      <c r="I3536" s="1" t="s">
        <v>4584</v>
      </c>
      <c r="J3536" s="1" t="s">
        <v>197</v>
      </c>
      <c r="K3536" s="1" t="s">
        <v>310</v>
      </c>
      <c r="L3536" s="1" t="s">
        <v>4565</v>
      </c>
      <c r="M3536">
        <v>25400</v>
      </c>
      <c r="N3536">
        <v>25000</v>
      </c>
      <c r="O3536">
        <v>0</v>
      </c>
      <c r="P3536">
        <v>400</v>
      </c>
      <c r="Q3536">
        <v>2015</v>
      </c>
      <c r="R3536" s="15">
        <v>42039</v>
      </c>
      <c r="S3536">
        <v>2</v>
      </c>
    </row>
    <row r="3537" spans="1:19" x14ac:dyDescent="0.25">
      <c r="A3537">
        <v>2013</v>
      </c>
      <c r="B3537" s="1" t="s">
        <v>52</v>
      </c>
      <c r="C3537" s="1" t="s">
        <v>53</v>
      </c>
      <c r="D3537" s="1" t="s">
        <v>54</v>
      </c>
      <c r="E3537" s="1" t="s">
        <v>8451</v>
      </c>
      <c r="F3537" s="1" t="s">
        <v>5544</v>
      </c>
      <c r="G3537" s="1" t="s">
        <v>304</v>
      </c>
      <c r="H3537" s="1" t="s">
        <v>148</v>
      </c>
      <c r="I3537" s="1" t="s">
        <v>4585</v>
      </c>
      <c r="J3537" s="1" t="s">
        <v>305</v>
      </c>
      <c r="K3537" s="1" t="s">
        <v>306</v>
      </c>
      <c r="L3537" s="1" t="s">
        <v>1256</v>
      </c>
      <c r="M3537">
        <v>32500</v>
      </c>
      <c r="N3537">
        <v>32750</v>
      </c>
      <c r="O3537">
        <v>250</v>
      </c>
      <c r="P3537">
        <v>0</v>
      </c>
      <c r="Q3537">
        <v>2015</v>
      </c>
      <c r="R3537" s="15">
        <v>42039</v>
      </c>
      <c r="S3537">
        <v>2</v>
      </c>
    </row>
    <row r="3538" spans="1:19" x14ac:dyDescent="0.25">
      <c r="A3538">
        <v>2013</v>
      </c>
      <c r="B3538" s="1" t="s">
        <v>76</v>
      </c>
      <c r="C3538" s="1" t="s">
        <v>80</v>
      </c>
      <c r="D3538" s="1" t="s">
        <v>81</v>
      </c>
      <c r="E3538" s="1" t="s">
        <v>8452</v>
      </c>
      <c r="F3538" s="1" t="s">
        <v>5544</v>
      </c>
      <c r="G3538" s="1" t="s">
        <v>304</v>
      </c>
      <c r="H3538" s="1" t="s">
        <v>152</v>
      </c>
      <c r="I3538" s="1" t="s">
        <v>4586</v>
      </c>
      <c r="J3538" s="1" t="s">
        <v>305</v>
      </c>
      <c r="K3538" s="1" t="s">
        <v>306</v>
      </c>
      <c r="L3538" s="1" t="s">
        <v>450</v>
      </c>
      <c r="M3538">
        <v>37300</v>
      </c>
      <c r="N3538">
        <v>38000</v>
      </c>
      <c r="O3538">
        <v>700</v>
      </c>
      <c r="P3538">
        <v>0</v>
      </c>
      <c r="Q3538">
        <v>2015</v>
      </c>
      <c r="R3538" s="15">
        <v>42039</v>
      </c>
      <c r="S3538">
        <v>2</v>
      </c>
    </row>
    <row r="3539" spans="1:19" x14ac:dyDescent="0.25">
      <c r="A3539">
        <v>2013</v>
      </c>
      <c r="B3539" s="1" t="s">
        <v>31</v>
      </c>
      <c r="C3539" s="1" t="s">
        <v>32</v>
      </c>
      <c r="D3539" s="1" t="s">
        <v>9</v>
      </c>
      <c r="E3539" s="1" t="s">
        <v>8453</v>
      </c>
      <c r="F3539" s="1" t="s">
        <v>5544</v>
      </c>
      <c r="G3539" s="1" t="s">
        <v>304</v>
      </c>
      <c r="H3539" s="1" t="s">
        <v>152</v>
      </c>
      <c r="I3539" s="1" t="s">
        <v>4587</v>
      </c>
      <c r="J3539" s="1" t="s">
        <v>306</v>
      </c>
      <c r="K3539" s="1" t="s">
        <v>306</v>
      </c>
      <c r="L3539" s="1" t="s">
        <v>369</v>
      </c>
      <c r="M3539">
        <v>33700</v>
      </c>
      <c r="N3539">
        <v>35750</v>
      </c>
      <c r="O3539">
        <v>2050</v>
      </c>
      <c r="P3539">
        <v>0</v>
      </c>
      <c r="Q3539">
        <v>2015</v>
      </c>
      <c r="R3539" s="15">
        <v>42039</v>
      </c>
      <c r="S3539">
        <v>2</v>
      </c>
    </row>
    <row r="3540" spans="1:19" x14ac:dyDescent="0.25">
      <c r="A3540">
        <v>2013</v>
      </c>
      <c r="B3540" s="1" t="s">
        <v>31</v>
      </c>
      <c r="C3540" s="1" t="s">
        <v>75</v>
      </c>
      <c r="D3540" s="1" t="s">
        <v>9</v>
      </c>
      <c r="E3540" s="1" t="s">
        <v>8454</v>
      </c>
      <c r="F3540" s="1" t="s">
        <v>5544</v>
      </c>
      <c r="G3540" s="1" t="s">
        <v>304</v>
      </c>
      <c r="H3540" s="1" t="s">
        <v>5527</v>
      </c>
      <c r="I3540" s="1" t="s">
        <v>4588</v>
      </c>
      <c r="J3540" s="1" t="s">
        <v>306</v>
      </c>
      <c r="K3540" s="1" t="s">
        <v>306</v>
      </c>
      <c r="L3540" s="1" t="s">
        <v>340</v>
      </c>
      <c r="M3540">
        <v>39400</v>
      </c>
      <c r="N3540">
        <v>39400</v>
      </c>
      <c r="O3540">
        <v>0</v>
      </c>
      <c r="P3540">
        <v>0</v>
      </c>
      <c r="Q3540">
        <v>2015</v>
      </c>
      <c r="R3540" s="15">
        <v>42040</v>
      </c>
      <c r="S3540">
        <v>2</v>
      </c>
    </row>
    <row r="3541" spans="1:19" x14ac:dyDescent="0.25">
      <c r="A3541">
        <v>2012</v>
      </c>
      <c r="B3541" s="1" t="s">
        <v>52</v>
      </c>
      <c r="C3541" s="1" t="s">
        <v>53</v>
      </c>
      <c r="D3541" s="1" t="s">
        <v>61</v>
      </c>
      <c r="E3541" s="1" t="s">
        <v>8455</v>
      </c>
      <c r="F3541" s="1" t="s">
        <v>5544</v>
      </c>
      <c r="G3541" s="1" t="s">
        <v>304</v>
      </c>
      <c r="H3541" s="1" t="s">
        <v>5527</v>
      </c>
      <c r="I3541" s="1" t="s">
        <v>4589</v>
      </c>
      <c r="J3541" s="1" t="s">
        <v>197</v>
      </c>
      <c r="K3541" s="1" t="s">
        <v>306</v>
      </c>
      <c r="L3541" s="1" t="s">
        <v>3721</v>
      </c>
      <c r="M3541">
        <v>28600</v>
      </c>
      <c r="N3541">
        <v>29600</v>
      </c>
      <c r="O3541">
        <v>1000</v>
      </c>
      <c r="P3541">
        <v>0</v>
      </c>
      <c r="Q3541">
        <v>2015</v>
      </c>
      <c r="R3541" s="15">
        <v>42040</v>
      </c>
      <c r="S3541">
        <v>3</v>
      </c>
    </row>
    <row r="3542" spans="1:19" x14ac:dyDescent="0.25">
      <c r="A3542">
        <v>2012</v>
      </c>
      <c r="B3542" s="1" t="s">
        <v>31</v>
      </c>
      <c r="C3542" s="1" t="s">
        <v>249</v>
      </c>
      <c r="D3542" s="1" t="s">
        <v>9</v>
      </c>
      <c r="E3542" s="1" t="s">
        <v>8456</v>
      </c>
      <c r="F3542" s="1" t="s">
        <v>14</v>
      </c>
      <c r="G3542" s="1" t="s">
        <v>304</v>
      </c>
      <c r="H3542" s="1" t="s">
        <v>152</v>
      </c>
      <c r="I3542" s="1" t="s">
        <v>4590</v>
      </c>
      <c r="J3542" s="1" t="s">
        <v>306</v>
      </c>
      <c r="K3542" s="1" t="s">
        <v>306</v>
      </c>
      <c r="L3542" s="1" t="s">
        <v>340</v>
      </c>
      <c r="M3542">
        <v>30300</v>
      </c>
      <c r="N3542">
        <v>30100</v>
      </c>
      <c r="O3542">
        <v>0</v>
      </c>
      <c r="P3542">
        <v>200</v>
      </c>
      <c r="Q3542">
        <v>2015</v>
      </c>
      <c r="R3542" s="15">
        <v>42053</v>
      </c>
      <c r="S3542">
        <v>3</v>
      </c>
    </row>
    <row r="3543" spans="1:19" x14ac:dyDescent="0.25">
      <c r="A3543">
        <v>2011</v>
      </c>
      <c r="B3543" s="1" t="s">
        <v>38</v>
      </c>
      <c r="C3543" s="1" t="s">
        <v>168</v>
      </c>
      <c r="D3543" s="1" t="s">
        <v>9</v>
      </c>
      <c r="E3543" s="1" t="s">
        <v>8457</v>
      </c>
      <c r="F3543" s="1" t="s">
        <v>5544</v>
      </c>
      <c r="G3543" s="1" t="s">
        <v>304</v>
      </c>
      <c r="H3543" s="1" t="s">
        <v>5395</v>
      </c>
      <c r="I3543" s="1" t="s">
        <v>3947</v>
      </c>
      <c r="J3543" s="1" t="s">
        <v>318</v>
      </c>
      <c r="K3543" s="1" t="s">
        <v>306</v>
      </c>
      <c r="L3543" s="1" t="s">
        <v>2254</v>
      </c>
      <c r="M3543">
        <v>30600</v>
      </c>
      <c r="N3543">
        <v>29500</v>
      </c>
      <c r="O3543">
        <v>0</v>
      </c>
      <c r="P3543">
        <v>1100</v>
      </c>
      <c r="Q3543">
        <v>2015</v>
      </c>
      <c r="R3543" s="15">
        <v>42046</v>
      </c>
      <c r="S3543">
        <v>4</v>
      </c>
    </row>
    <row r="3544" spans="1:19" x14ac:dyDescent="0.25">
      <c r="A3544">
        <v>2011</v>
      </c>
      <c r="B3544" s="1" t="s">
        <v>31</v>
      </c>
      <c r="C3544" s="1" t="s">
        <v>32</v>
      </c>
      <c r="D3544" s="1" t="s">
        <v>9</v>
      </c>
      <c r="E3544" s="1" t="s">
        <v>8458</v>
      </c>
      <c r="F3544" s="1" t="s">
        <v>5544</v>
      </c>
      <c r="G3544" s="1" t="s">
        <v>304</v>
      </c>
      <c r="H3544" s="1" t="s">
        <v>5522</v>
      </c>
      <c r="I3544" s="1" t="s">
        <v>4591</v>
      </c>
      <c r="J3544" s="1" t="s">
        <v>310</v>
      </c>
      <c r="K3544" s="1" t="s">
        <v>310</v>
      </c>
      <c r="L3544" s="1" t="s">
        <v>3465</v>
      </c>
      <c r="M3544">
        <v>25500</v>
      </c>
      <c r="N3544">
        <v>26200</v>
      </c>
      <c r="O3544">
        <v>700</v>
      </c>
      <c r="P3544">
        <v>0</v>
      </c>
      <c r="Q3544">
        <v>2015</v>
      </c>
      <c r="R3544" s="15">
        <v>42039</v>
      </c>
      <c r="S3544">
        <v>4</v>
      </c>
    </row>
    <row r="3545" spans="1:19" x14ac:dyDescent="0.25">
      <c r="A3545">
        <v>2009</v>
      </c>
      <c r="B3545" s="1" t="s">
        <v>55</v>
      </c>
      <c r="C3545" s="1" t="s">
        <v>56</v>
      </c>
      <c r="D3545" s="1" t="s">
        <v>5360</v>
      </c>
      <c r="E3545" s="1" t="s">
        <v>8459</v>
      </c>
      <c r="F3545" s="1" t="s">
        <v>3</v>
      </c>
      <c r="G3545" s="1" t="s">
        <v>304</v>
      </c>
      <c r="H3545" s="1" t="s">
        <v>5525</v>
      </c>
      <c r="I3545" s="1" t="s">
        <v>4592</v>
      </c>
      <c r="J3545" s="1" t="s">
        <v>306</v>
      </c>
      <c r="K3545" s="1" t="s">
        <v>306</v>
      </c>
      <c r="L3545" s="1" t="s">
        <v>3035</v>
      </c>
      <c r="M3545">
        <v>27800</v>
      </c>
      <c r="N3545">
        <v>28900</v>
      </c>
      <c r="O3545">
        <v>1100</v>
      </c>
      <c r="P3545">
        <v>0</v>
      </c>
      <c r="Q3545">
        <v>2015</v>
      </c>
      <c r="R3545" s="15">
        <v>42039</v>
      </c>
      <c r="S3545">
        <v>6</v>
      </c>
    </row>
    <row r="3546" spans="1:19" x14ac:dyDescent="0.25">
      <c r="A3546">
        <v>2015</v>
      </c>
      <c r="B3546" s="1" t="s">
        <v>52</v>
      </c>
      <c r="C3546" s="1" t="s">
        <v>53</v>
      </c>
      <c r="D3546" s="1" t="s">
        <v>277</v>
      </c>
      <c r="E3546" s="1" t="s">
        <v>8460</v>
      </c>
      <c r="F3546" s="1" t="s">
        <v>5544</v>
      </c>
      <c r="G3546" s="1" t="s">
        <v>304</v>
      </c>
      <c r="H3546" s="1" t="s">
        <v>5399</v>
      </c>
      <c r="I3546" s="1" t="s">
        <v>4594</v>
      </c>
      <c r="J3546" s="1" t="s">
        <v>306</v>
      </c>
      <c r="K3546" s="1" t="s">
        <v>306</v>
      </c>
      <c r="L3546" s="1" t="s">
        <v>749</v>
      </c>
      <c r="M3546">
        <v>33400</v>
      </c>
      <c r="N3546">
        <v>34600</v>
      </c>
      <c r="O3546">
        <v>1200</v>
      </c>
      <c r="P3546">
        <v>0</v>
      </c>
      <c r="Q3546">
        <v>2015</v>
      </c>
      <c r="R3546" s="15">
        <v>42061</v>
      </c>
      <c r="S3546">
        <v>0</v>
      </c>
    </row>
    <row r="3547" spans="1:19" x14ac:dyDescent="0.25">
      <c r="A3547">
        <v>2014</v>
      </c>
      <c r="B3547" s="1" t="s">
        <v>153</v>
      </c>
      <c r="C3547" s="1" t="s">
        <v>157</v>
      </c>
      <c r="D3547" s="1" t="s">
        <v>5458</v>
      </c>
      <c r="E3547" s="1" t="s">
        <v>8461</v>
      </c>
      <c r="F3547" s="1" t="s">
        <v>5544</v>
      </c>
      <c r="G3547" s="1" t="s">
        <v>304</v>
      </c>
      <c r="H3547" s="1" t="s">
        <v>5521</v>
      </c>
      <c r="I3547" s="1" t="s">
        <v>4595</v>
      </c>
      <c r="J3547" s="1" t="s">
        <v>306</v>
      </c>
      <c r="K3547" s="1" t="s">
        <v>310</v>
      </c>
      <c r="L3547" s="1" t="s">
        <v>1089</v>
      </c>
      <c r="M3547">
        <v>31000</v>
      </c>
      <c r="N3547">
        <v>31400</v>
      </c>
      <c r="O3547">
        <v>400</v>
      </c>
      <c r="P3547">
        <v>0</v>
      </c>
      <c r="Q3547">
        <v>2015</v>
      </c>
      <c r="R3547" s="15">
        <v>42041</v>
      </c>
      <c r="S3547">
        <v>1</v>
      </c>
    </row>
    <row r="3548" spans="1:19" x14ac:dyDescent="0.25">
      <c r="A3548">
        <v>2014</v>
      </c>
      <c r="B3548" s="1" t="s">
        <v>38</v>
      </c>
      <c r="C3548" s="1" t="s">
        <v>224</v>
      </c>
      <c r="D3548" s="1" t="s">
        <v>140</v>
      </c>
      <c r="E3548" s="1" t="s">
        <v>8462</v>
      </c>
      <c r="F3548" s="1" t="s">
        <v>3</v>
      </c>
      <c r="G3548" s="1" t="s">
        <v>304</v>
      </c>
      <c r="H3548" s="1" t="s">
        <v>5536</v>
      </c>
      <c r="I3548" s="1" t="s">
        <v>4596</v>
      </c>
      <c r="J3548" s="1" t="s">
        <v>305</v>
      </c>
      <c r="K3548" s="1" t="s">
        <v>306</v>
      </c>
      <c r="L3548" s="1" t="s">
        <v>392</v>
      </c>
      <c r="M3548">
        <v>27600</v>
      </c>
      <c r="N3548">
        <v>28100</v>
      </c>
      <c r="O3548">
        <v>500</v>
      </c>
      <c r="P3548">
        <v>0</v>
      </c>
      <c r="Q3548">
        <v>2015</v>
      </c>
      <c r="R3548" s="15">
        <v>42052</v>
      </c>
      <c r="S3548">
        <v>1</v>
      </c>
    </row>
    <row r="3549" spans="1:19" x14ac:dyDescent="0.25">
      <c r="A3549">
        <v>2014</v>
      </c>
      <c r="B3549" s="1" t="s">
        <v>52</v>
      </c>
      <c r="C3549" s="1" t="s">
        <v>86</v>
      </c>
      <c r="D3549" s="1" t="s">
        <v>41</v>
      </c>
      <c r="E3549" s="1" t="s">
        <v>8463</v>
      </c>
      <c r="F3549" s="1" t="s">
        <v>5544</v>
      </c>
      <c r="G3549" s="1" t="s">
        <v>304</v>
      </c>
      <c r="H3549" s="1" t="s">
        <v>5532</v>
      </c>
      <c r="I3549" s="1" t="s">
        <v>4597</v>
      </c>
      <c r="J3549" s="1" t="s">
        <v>197</v>
      </c>
      <c r="K3549" s="1" t="s">
        <v>310</v>
      </c>
      <c r="L3549" s="1" t="s">
        <v>749</v>
      </c>
      <c r="M3549">
        <v>33400</v>
      </c>
      <c r="N3549">
        <v>34100</v>
      </c>
      <c r="O3549">
        <v>700</v>
      </c>
      <c r="P3549">
        <v>0</v>
      </c>
      <c r="Q3549">
        <v>2015</v>
      </c>
      <c r="R3549" s="15">
        <v>42046</v>
      </c>
      <c r="S3549">
        <v>1</v>
      </c>
    </row>
    <row r="3550" spans="1:19" x14ac:dyDescent="0.25">
      <c r="A3550">
        <v>2014</v>
      </c>
      <c r="B3550" s="1" t="s">
        <v>52</v>
      </c>
      <c r="C3550" s="1" t="s">
        <v>86</v>
      </c>
      <c r="D3550" s="1" t="s">
        <v>41</v>
      </c>
      <c r="E3550" s="1" t="s">
        <v>8464</v>
      </c>
      <c r="F3550" s="1" t="s">
        <v>5544</v>
      </c>
      <c r="G3550" s="1" t="s">
        <v>304</v>
      </c>
      <c r="H3550" s="1" t="s">
        <v>5532</v>
      </c>
      <c r="I3550" s="1" t="s">
        <v>4598</v>
      </c>
      <c r="J3550" s="1" t="s">
        <v>305</v>
      </c>
      <c r="K3550" s="1" t="s">
        <v>306</v>
      </c>
      <c r="L3550" s="1" t="s">
        <v>749</v>
      </c>
      <c r="M3550">
        <v>37900</v>
      </c>
      <c r="N3550">
        <v>38500</v>
      </c>
      <c r="O3550">
        <v>600</v>
      </c>
      <c r="P3550">
        <v>0</v>
      </c>
      <c r="Q3550">
        <v>2015</v>
      </c>
      <c r="R3550" s="15">
        <v>42046</v>
      </c>
      <c r="S3550">
        <v>1</v>
      </c>
    </row>
    <row r="3551" spans="1:19" x14ac:dyDescent="0.25">
      <c r="A3551">
        <v>2014</v>
      </c>
      <c r="B3551" s="1" t="s">
        <v>52</v>
      </c>
      <c r="C3551" s="1" t="s">
        <v>53</v>
      </c>
      <c r="D3551" s="1" t="s">
        <v>61</v>
      </c>
      <c r="E3551" s="1" t="s">
        <v>8465</v>
      </c>
      <c r="F3551" s="1" t="s">
        <v>5544</v>
      </c>
      <c r="G3551" s="1" t="s">
        <v>304</v>
      </c>
      <c r="H3551" s="1" t="s">
        <v>5393</v>
      </c>
      <c r="I3551" s="1" t="s">
        <v>4599</v>
      </c>
      <c r="J3551" s="1" t="s">
        <v>317</v>
      </c>
      <c r="K3551" s="1" t="s">
        <v>306</v>
      </c>
      <c r="L3551" s="1" t="s">
        <v>998</v>
      </c>
      <c r="M3551">
        <v>30700</v>
      </c>
      <c r="N3551">
        <v>34500</v>
      </c>
      <c r="O3551">
        <v>3800</v>
      </c>
      <c r="P3551">
        <v>0</v>
      </c>
      <c r="Q3551">
        <v>2015</v>
      </c>
      <c r="R3551" s="15">
        <v>42039</v>
      </c>
      <c r="S3551">
        <v>1</v>
      </c>
    </row>
    <row r="3552" spans="1:19" x14ac:dyDescent="0.25">
      <c r="A3552">
        <v>2014</v>
      </c>
      <c r="B3552" s="1" t="s">
        <v>52</v>
      </c>
      <c r="C3552" s="1" t="s">
        <v>53</v>
      </c>
      <c r="D3552" s="1" t="s">
        <v>85</v>
      </c>
      <c r="E3552" s="1" t="s">
        <v>8466</v>
      </c>
      <c r="F3552" s="1" t="s">
        <v>5544</v>
      </c>
      <c r="G3552" s="1" t="s">
        <v>304</v>
      </c>
      <c r="H3552" s="1" t="s">
        <v>5541</v>
      </c>
      <c r="I3552" s="1" t="s">
        <v>4600</v>
      </c>
      <c r="J3552" s="1" t="s">
        <v>306</v>
      </c>
      <c r="K3552" s="1" t="s">
        <v>306</v>
      </c>
      <c r="L3552" s="1" t="s">
        <v>1412</v>
      </c>
      <c r="M3552">
        <v>26700</v>
      </c>
      <c r="N3552">
        <v>27900</v>
      </c>
      <c r="O3552">
        <v>1200</v>
      </c>
      <c r="P3552">
        <v>0</v>
      </c>
      <c r="Q3552">
        <v>2015</v>
      </c>
      <c r="R3552" s="15">
        <v>42039</v>
      </c>
      <c r="S3552">
        <v>1</v>
      </c>
    </row>
    <row r="3553" spans="1:19" x14ac:dyDescent="0.25">
      <c r="A3553">
        <v>2014</v>
      </c>
      <c r="B3553" s="1" t="s">
        <v>31</v>
      </c>
      <c r="C3553" s="1" t="s">
        <v>242</v>
      </c>
      <c r="D3553" s="1" t="s">
        <v>9</v>
      </c>
      <c r="E3553" s="1" t="s">
        <v>9603</v>
      </c>
      <c r="F3553" s="1" t="s">
        <v>5544</v>
      </c>
      <c r="G3553" s="1" t="s">
        <v>304</v>
      </c>
      <c r="H3553" s="1" t="s">
        <v>5527</v>
      </c>
      <c r="I3553" s="1" t="s">
        <v>4601</v>
      </c>
      <c r="J3553" s="1" t="s">
        <v>310</v>
      </c>
      <c r="K3553" s="1" t="s">
        <v>310</v>
      </c>
      <c r="L3553" s="1" t="s">
        <v>1230</v>
      </c>
      <c r="M3553">
        <v>78000</v>
      </c>
      <c r="N3553">
        <v>67000</v>
      </c>
      <c r="O3553">
        <v>0</v>
      </c>
      <c r="P3553">
        <v>11000</v>
      </c>
      <c r="Q3553">
        <v>2015</v>
      </c>
      <c r="R3553" s="15">
        <v>42040</v>
      </c>
      <c r="S3553">
        <v>1</v>
      </c>
    </row>
    <row r="3554" spans="1:19" x14ac:dyDescent="0.25">
      <c r="A3554">
        <v>2014</v>
      </c>
      <c r="B3554" s="1" t="s">
        <v>31</v>
      </c>
      <c r="C3554" s="1" t="s">
        <v>69</v>
      </c>
      <c r="D3554" s="1" t="s">
        <v>9</v>
      </c>
      <c r="E3554" s="1" t="s">
        <v>8467</v>
      </c>
      <c r="F3554" s="1" t="s">
        <v>3</v>
      </c>
      <c r="G3554" s="1" t="s">
        <v>304</v>
      </c>
      <c r="H3554" s="1" t="s">
        <v>5397</v>
      </c>
      <c r="I3554" s="1" t="s">
        <v>4602</v>
      </c>
      <c r="J3554" s="1" t="s">
        <v>197</v>
      </c>
      <c r="K3554" s="1" t="s">
        <v>310</v>
      </c>
      <c r="L3554" s="1" t="s">
        <v>1533</v>
      </c>
      <c r="M3554">
        <v>31000</v>
      </c>
      <c r="N3554">
        <v>30400</v>
      </c>
      <c r="O3554">
        <v>0</v>
      </c>
      <c r="P3554">
        <v>600</v>
      </c>
      <c r="Q3554">
        <v>2015</v>
      </c>
      <c r="R3554" s="15">
        <v>42041</v>
      </c>
      <c r="S3554">
        <v>1</v>
      </c>
    </row>
    <row r="3555" spans="1:19" x14ac:dyDescent="0.25">
      <c r="A3555">
        <v>2014</v>
      </c>
      <c r="B3555" s="1" t="s">
        <v>209</v>
      </c>
      <c r="C3555" s="1" t="s">
        <v>274</v>
      </c>
      <c r="D3555" s="1" t="s">
        <v>260</v>
      </c>
      <c r="E3555" s="1" t="s">
        <v>8468</v>
      </c>
      <c r="F3555" s="1" t="s">
        <v>3</v>
      </c>
      <c r="G3555" s="1" t="s">
        <v>304</v>
      </c>
      <c r="H3555" s="1" t="s">
        <v>5527</v>
      </c>
      <c r="I3555" s="1" t="s">
        <v>4603</v>
      </c>
      <c r="J3555" s="1" t="s">
        <v>306</v>
      </c>
      <c r="K3555" s="1" t="s">
        <v>326</v>
      </c>
      <c r="L3555" s="1" t="s">
        <v>4071</v>
      </c>
      <c r="M3555">
        <v>64000</v>
      </c>
      <c r="N3555">
        <v>62000</v>
      </c>
      <c r="O3555">
        <v>0</v>
      </c>
      <c r="P3555">
        <v>2000</v>
      </c>
      <c r="Q3555">
        <v>2015</v>
      </c>
      <c r="R3555" s="15">
        <v>42039</v>
      </c>
      <c r="S3555">
        <v>1</v>
      </c>
    </row>
    <row r="3556" spans="1:19" x14ac:dyDescent="0.25">
      <c r="A3556">
        <v>2014</v>
      </c>
      <c r="B3556" s="1" t="s">
        <v>7</v>
      </c>
      <c r="C3556" s="1" t="s">
        <v>115</v>
      </c>
      <c r="D3556" s="1" t="s">
        <v>191</v>
      </c>
      <c r="E3556" s="1" t="s">
        <v>8469</v>
      </c>
      <c r="F3556" s="1" t="s">
        <v>5544</v>
      </c>
      <c r="G3556" s="1" t="s">
        <v>304</v>
      </c>
      <c r="H3556" s="1" t="s">
        <v>5536</v>
      </c>
      <c r="I3556" s="1" t="s">
        <v>4604</v>
      </c>
      <c r="J3556" s="1" t="s">
        <v>306</v>
      </c>
      <c r="K3556" s="1" t="s">
        <v>306</v>
      </c>
      <c r="L3556" s="1" t="s">
        <v>392</v>
      </c>
      <c r="M3556">
        <v>31200</v>
      </c>
      <c r="N3556">
        <v>33600</v>
      </c>
      <c r="O3556">
        <v>2400</v>
      </c>
      <c r="P3556">
        <v>0</v>
      </c>
      <c r="Q3556">
        <v>2015</v>
      </c>
      <c r="R3556" s="15">
        <v>42052</v>
      </c>
      <c r="S3556">
        <v>1</v>
      </c>
    </row>
    <row r="3557" spans="1:19" x14ac:dyDescent="0.25">
      <c r="A3557">
        <v>2014</v>
      </c>
      <c r="B3557" s="1" t="s">
        <v>97</v>
      </c>
      <c r="C3557" s="1" t="s">
        <v>110</v>
      </c>
      <c r="D3557" s="1" t="s">
        <v>5285</v>
      </c>
      <c r="E3557" s="1" t="s">
        <v>8470</v>
      </c>
      <c r="F3557" s="1" t="s">
        <v>5544</v>
      </c>
      <c r="G3557" s="1" t="s">
        <v>304</v>
      </c>
      <c r="H3557" s="1" t="s">
        <v>148</v>
      </c>
      <c r="I3557" s="1" t="s">
        <v>4605</v>
      </c>
      <c r="J3557" s="1" t="s">
        <v>305</v>
      </c>
      <c r="K3557" s="1" t="s">
        <v>306</v>
      </c>
      <c r="L3557" s="1" t="s">
        <v>2543</v>
      </c>
      <c r="M3557">
        <v>30400</v>
      </c>
      <c r="N3557">
        <v>31400</v>
      </c>
      <c r="O3557">
        <v>1000</v>
      </c>
      <c r="P3557">
        <v>0</v>
      </c>
      <c r="Q3557">
        <v>2015</v>
      </c>
      <c r="R3557" s="15">
        <v>42039</v>
      </c>
      <c r="S3557">
        <v>1</v>
      </c>
    </row>
    <row r="3558" spans="1:19" x14ac:dyDescent="0.25">
      <c r="A3558">
        <v>2014</v>
      </c>
      <c r="B3558" s="1" t="s">
        <v>11</v>
      </c>
      <c r="C3558" s="1" t="s">
        <v>15</v>
      </c>
      <c r="D3558" s="1" t="s">
        <v>5297</v>
      </c>
      <c r="E3558" s="1" t="s">
        <v>8471</v>
      </c>
      <c r="F3558" s="1" t="s">
        <v>3</v>
      </c>
      <c r="G3558" s="1" t="s">
        <v>304</v>
      </c>
      <c r="H3558" s="1" t="s">
        <v>5397</v>
      </c>
      <c r="I3558" s="1" t="s">
        <v>4606</v>
      </c>
      <c r="J3558" s="1" t="s">
        <v>310</v>
      </c>
      <c r="K3558" s="1" t="s">
        <v>326</v>
      </c>
      <c r="L3558" s="1" t="s">
        <v>1024</v>
      </c>
      <c r="M3558">
        <v>35600</v>
      </c>
      <c r="N3558">
        <v>35000</v>
      </c>
      <c r="O3558">
        <v>0</v>
      </c>
      <c r="P3558">
        <v>600</v>
      </c>
      <c r="Q3558">
        <v>2015</v>
      </c>
      <c r="R3558" s="15">
        <v>42040</v>
      </c>
      <c r="S3558">
        <v>1</v>
      </c>
    </row>
    <row r="3559" spans="1:19" x14ac:dyDescent="0.25">
      <c r="A3559">
        <v>2013</v>
      </c>
      <c r="B3559" s="1" t="s">
        <v>10</v>
      </c>
      <c r="C3559" s="1" t="s">
        <v>27</v>
      </c>
      <c r="D3559" s="1" t="s">
        <v>5338</v>
      </c>
      <c r="E3559" s="1" t="s">
        <v>8472</v>
      </c>
      <c r="F3559" s="1" t="s">
        <v>5544</v>
      </c>
      <c r="G3559" s="1" t="s">
        <v>304</v>
      </c>
      <c r="H3559" s="1" t="s">
        <v>5397</v>
      </c>
      <c r="I3559" s="1" t="s">
        <v>4607</v>
      </c>
      <c r="J3559" s="1" t="s">
        <v>305</v>
      </c>
      <c r="K3559" s="1" t="s">
        <v>306</v>
      </c>
      <c r="L3559" s="1" t="s">
        <v>314</v>
      </c>
      <c r="M3559">
        <v>30700</v>
      </c>
      <c r="N3559">
        <v>31200</v>
      </c>
      <c r="O3559">
        <v>500</v>
      </c>
      <c r="P3559">
        <v>0</v>
      </c>
      <c r="Q3559">
        <v>2015</v>
      </c>
      <c r="R3559" s="15">
        <v>42062</v>
      </c>
      <c r="S3559">
        <v>2</v>
      </c>
    </row>
    <row r="3560" spans="1:19" x14ac:dyDescent="0.25">
      <c r="A3560">
        <v>2013</v>
      </c>
      <c r="B3560" s="1" t="s">
        <v>10</v>
      </c>
      <c r="C3560" s="1" t="s">
        <v>27</v>
      </c>
      <c r="D3560" s="1" t="s">
        <v>5414</v>
      </c>
      <c r="E3560" s="1" t="s">
        <v>8473</v>
      </c>
      <c r="F3560" s="1" t="s">
        <v>5544</v>
      </c>
      <c r="G3560" s="1" t="s">
        <v>304</v>
      </c>
      <c r="H3560" s="1" t="s">
        <v>5532</v>
      </c>
      <c r="I3560" s="1" t="s">
        <v>4608</v>
      </c>
      <c r="J3560" s="1" t="s">
        <v>306</v>
      </c>
      <c r="K3560" s="1" t="s">
        <v>306</v>
      </c>
      <c r="L3560" s="1" t="s">
        <v>314</v>
      </c>
      <c r="M3560">
        <v>25100</v>
      </c>
      <c r="N3560">
        <v>24301</v>
      </c>
      <c r="O3560">
        <v>0</v>
      </c>
      <c r="P3560">
        <v>799</v>
      </c>
      <c r="Q3560">
        <v>2015</v>
      </c>
      <c r="R3560" s="15">
        <v>42067</v>
      </c>
      <c r="S3560">
        <v>2</v>
      </c>
    </row>
    <row r="3561" spans="1:19" x14ac:dyDescent="0.25">
      <c r="A3561">
        <v>2013</v>
      </c>
      <c r="B3561" s="1" t="s">
        <v>135</v>
      </c>
      <c r="C3561" s="1" t="s">
        <v>534</v>
      </c>
      <c r="D3561" s="1" t="s">
        <v>278</v>
      </c>
      <c r="E3561" s="1" t="s">
        <v>8474</v>
      </c>
      <c r="F3561" s="1" t="s">
        <v>3</v>
      </c>
      <c r="G3561" s="1" t="s">
        <v>304</v>
      </c>
      <c r="H3561" s="1" t="s">
        <v>5393</v>
      </c>
      <c r="I3561" s="1" t="s">
        <v>4609</v>
      </c>
      <c r="J3561" s="1" t="s">
        <v>306</v>
      </c>
      <c r="K3561" s="1" t="s">
        <v>306</v>
      </c>
      <c r="L3561" s="1" t="s">
        <v>1094</v>
      </c>
      <c r="M3561">
        <v>28400</v>
      </c>
      <c r="N3561">
        <v>29500</v>
      </c>
      <c r="O3561">
        <v>1100</v>
      </c>
      <c r="P3561">
        <v>0</v>
      </c>
      <c r="Q3561">
        <v>2015</v>
      </c>
      <c r="R3561" s="15">
        <v>42046</v>
      </c>
      <c r="S3561">
        <v>2</v>
      </c>
    </row>
    <row r="3562" spans="1:19" x14ac:dyDescent="0.25">
      <c r="A3562">
        <v>2014</v>
      </c>
      <c r="B3562" s="1" t="s">
        <v>308</v>
      </c>
      <c r="C3562" s="1" t="s">
        <v>265</v>
      </c>
      <c r="D3562" s="1" t="s">
        <v>9</v>
      </c>
      <c r="E3562" s="1" t="s">
        <v>9604</v>
      </c>
      <c r="F3562" s="1" t="s">
        <v>3</v>
      </c>
      <c r="G3562" s="1" t="s">
        <v>304</v>
      </c>
      <c r="H3562" s="1" t="s">
        <v>152</v>
      </c>
      <c r="I3562" s="1" t="s">
        <v>4610</v>
      </c>
      <c r="J3562" s="1" t="s">
        <v>306</v>
      </c>
      <c r="K3562" s="1" t="s">
        <v>306</v>
      </c>
      <c r="L3562" s="1" t="s">
        <v>488</v>
      </c>
      <c r="M3562">
        <v>90000</v>
      </c>
      <c r="N3562">
        <v>87000</v>
      </c>
      <c r="O3562">
        <v>0</v>
      </c>
      <c r="P3562">
        <v>3000</v>
      </c>
      <c r="Q3562">
        <v>2015</v>
      </c>
      <c r="R3562" s="15">
        <v>42039</v>
      </c>
      <c r="S3562">
        <v>1</v>
      </c>
    </row>
    <row r="3563" spans="1:19" x14ac:dyDescent="0.25">
      <c r="A3563">
        <v>2013</v>
      </c>
      <c r="B3563" s="1" t="s">
        <v>16</v>
      </c>
      <c r="C3563" s="1" t="s">
        <v>130</v>
      </c>
      <c r="D3563" s="1" t="s">
        <v>5306</v>
      </c>
      <c r="E3563" s="1" t="s">
        <v>9605</v>
      </c>
      <c r="F3563" s="1" t="s">
        <v>5544</v>
      </c>
      <c r="G3563" s="1" t="s">
        <v>304</v>
      </c>
      <c r="H3563" s="1" t="s">
        <v>152</v>
      </c>
      <c r="I3563" s="1" t="s">
        <v>4611</v>
      </c>
      <c r="J3563" s="1" t="s">
        <v>305</v>
      </c>
      <c r="K3563" s="1" t="s">
        <v>306</v>
      </c>
      <c r="L3563" s="1" t="s">
        <v>531</v>
      </c>
      <c r="M3563">
        <v>25200</v>
      </c>
      <c r="N3563">
        <v>23000</v>
      </c>
      <c r="O3563">
        <v>0</v>
      </c>
      <c r="P3563">
        <v>2200</v>
      </c>
      <c r="Q3563">
        <v>2015</v>
      </c>
      <c r="R3563" s="15">
        <v>42047</v>
      </c>
      <c r="S3563">
        <v>2</v>
      </c>
    </row>
    <row r="3564" spans="1:19" x14ac:dyDescent="0.25">
      <c r="A3564">
        <v>2013</v>
      </c>
      <c r="B3564" s="1" t="s">
        <v>16</v>
      </c>
      <c r="C3564" s="1" t="s">
        <v>139</v>
      </c>
      <c r="D3564" s="1" t="s">
        <v>41</v>
      </c>
      <c r="E3564" s="1" t="s">
        <v>8475</v>
      </c>
      <c r="F3564" s="1" t="s">
        <v>5544</v>
      </c>
      <c r="G3564" s="1" t="s">
        <v>304</v>
      </c>
      <c r="H3564" s="1" t="s">
        <v>5394</v>
      </c>
      <c r="I3564" s="1" t="s">
        <v>4612</v>
      </c>
      <c r="J3564" s="1" t="s">
        <v>306</v>
      </c>
      <c r="K3564" s="1" t="s">
        <v>306</v>
      </c>
      <c r="L3564" s="1" t="s">
        <v>370</v>
      </c>
      <c r="M3564">
        <v>27700</v>
      </c>
      <c r="N3564">
        <v>27600</v>
      </c>
      <c r="O3564">
        <v>0</v>
      </c>
      <c r="P3564">
        <v>100</v>
      </c>
      <c r="Q3564">
        <v>2015</v>
      </c>
      <c r="R3564" s="15">
        <v>42040</v>
      </c>
      <c r="S3564">
        <v>2</v>
      </c>
    </row>
    <row r="3565" spans="1:19" x14ac:dyDescent="0.25">
      <c r="A3565">
        <v>2013</v>
      </c>
      <c r="B3565" s="1" t="s">
        <v>553</v>
      </c>
      <c r="C3565" s="1" t="s">
        <v>161</v>
      </c>
      <c r="D3565" s="1" t="s">
        <v>5329</v>
      </c>
      <c r="E3565" s="1" t="s">
        <v>8476</v>
      </c>
      <c r="F3565" s="1" t="s">
        <v>5544</v>
      </c>
      <c r="G3565" s="1" t="s">
        <v>304</v>
      </c>
      <c r="H3565" s="1" t="s">
        <v>5526</v>
      </c>
      <c r="I3565" s="1" t="s">
        <v>4613</v>
      </c>
      <c r="J3565" s="1" t="s">
        <v>318</v>
      </c>
      <c r="K3565" s="1" t="s">
        <v>306</v>
      </c>
      <c r="L3565" s="1" t="s">
        <v>314</v>
      </c>
      <c r="M3565">
        <v>25800</v>
      </c>
      <c r="N3565">
        <v>25750</v>
      </c>
      <c r="O3565">
        <v>0</v>
      </c>
      <c r="P3565">
        <v>50</v>
      </c>
      <c r="Q3565">
        <v>2015</v>
      </c>
      <c r="R3565" s="15">
        <v>42041</v>
      </c>
      <c r="S3565">
        <v>2</v>
      </c>
    </row>
    <row r="3566" spans="1:19" x14ac:dyDescent="0.25">
      <c r="A3566">
        <v>2012</v>
      </c>
      <c r="B3566" s="1" t="s">
        <v>308</v>
      </c>
      <c r="C3566" s="1" t="s">
        <v>22</v>
      </c>
      <c r="D3566" s="1" t="s">
        <v>5294</v>
      </c>
      <c r="E3566" s="1" t="s">
        <v>8477</v>
      </c>
      <c r="F3566" s="1" t="s">
        <v>3</v>
      </c>
      <c r="G3566" s="1" t="s">
        <v>304</v>
      </c>
      <c r="H3566" s="1" t="s">
        <v>5395</v>
      </c>
      <c r="I3566" s="1" t="s">
        <v>4614</v>
      </c>
      <c r="J3566" s="1" t="s">
        <v>310</v>
      </c>
      <c r="K3566" s="1" t="s">
        <v>306</v>
      </c>
      <c r="L3566" s="1" t="s">
        <v>5247</v>
      </c>
      <c r="M3566">
        <v>28800</v>
      </c>
      <c r="N3566">
        <v>28750</v>
      </c>
      <c r="O3566">
        <v>0</v>
      </c>
      <c r="P3566">
        <v>50</v>
      </c>
      <c r="Q3566">
        <v>2015</v>
      </c>
      <c r="R3566" s="15">
        <v>42046</v>
      </c>
      <c r="S3566">
        <v>3</v>
      </c>
    </row>
    <row r="3567" spans="1:19" x14ac:dyDescent="0.25">
      <c r="A3567">
        <v>2012</v>
      </c>
      <c r="B3567" s="1" t="s">
        <v>308</v>
      </c>
      <c r="C3567" s="1" t="s">
        <v>22</v>
      </c>
      <c r="D3567" s="1" t="s">
        <v>5294</v>
      </c>
      <c r="E3567" s="1" t="s">
        <v>8478</v>
      </c>
      <c r="F3567" s="1" t="s">
        <v>3</v>
      </c>
      <c r="G3567" s="1" t="s">
        <v>304</v>
      </c>
      <c r="H3567" s="1" t="s">
        <v>5395</v>
      </c>
      <c r="I3567" s="1" t="s">
        <v>4615</v>
      </c>
      <c r="J3567" s="1" t="s">
        <v>197</v>
      </c>
      <c r="K3567" s="1" t="s">
        <v>310</v>
      </c>
      <c r="L3567" s="1" t="s">
        <v>5247</v>
      </c>
      <c r="M3567">
        <v>26200</v>
      </c>
      <c r="N3567">
        <v>25500</v>
      </c>
      <c r="O3567">
        <v>0</v>
      </c>
      <c r="P3567">
        <v>700</v>
      </c>
      <c r="Q3567">
        <v>2015</v>
      </c>
      <c r="R3567" s="15">
        <v>42046</v>
      </c>
      <c r="S3567">
        <v>3</v>
      </c>
    </row>
    <row r="3568" spans="1:19" x14ac:dyDescent="0.25">
      <c r="A3568">
        <v>2012</v>
      </c>
      <c r="B3568" s="1" t="s">
        <v>308</v>
      </c>
      <c r="C3568" s="1" t="s">
        <v>22</v>
      </c>
      <c r="D3568" s="1" t="s">
        <v>5389</v>
      </c>
      <c r="E3568" s="1" t="s">
        <v>8479</v>
      </c>
      <c r="F3568" s="1" t="s">
        <v>3</v>
      </c>
      <c r="G3568" s="1" t="s">
        <v>304</v>
      </c>
      <c r="H3568" s="1" t="s">
        <v>5395</v>
      </c>
      <c r="I3568" s="1" t="s">
        <v>4616</v>
      </c>
      <c r="J3568" s="1" t="s">
        <v>306</v>
      </c>
      <c r="K3568" s="1" t="s">
        <v>306</v>
      </c>
      <c r="L3568" s="1" t="s">
        <v>5247</v>
      </c>
      <c r="M3568">
        <v>38800</v>
      </c>
      <c r="N3568">
        <v>39500</v>
      </c>
      <c r="O3568">
        <v>700</v>
      </c>
      <c r="P3568">
        <v>0</v>
      </c>
      <c r="Q3568">
        <v>2015</v>
      </c>
      <c r="R3568" s="15">
        <v>42046</v>
      </c>
      <c r="S3568">
        <v>3</v>
      </c>
    </row>
    <row r="3569" spans="1:19" x14ac:dyDescent="0.25">
      <c r="A3569">
        <v>2012</v>
      </c>
      <c r="B3569" s="1" t="s">
        <v>308</v>
      </c>
      <c r="C3569" s="1" t="s">
        <v>22</v>
      </c>
      <c r="D3569" s="1" t="s">
        <v>5389</v>
      </c>
      <c r="E3569" s="1" t="s">
        <v>8480</v>
      </c>
      <c r="F3569" s="1" t="s">
        <v>3</v>
      </c>
      <c r="G3569" s="1" t="s">
        <v>304</v>
      </c>
      <c r="H3569" s="1" t="s">
        <v>5395</v>
      </c>
      <c r="I3569" s="1" t="s">
        <v>4617</v>
      </c>
      <c r="J3569" s="1" t="s">
        <v>197</v>
      </c>
      <c r="K3569" s="1" t="s">
        <v>306</v>
      </c>
      <c r="L3569" s="1" t="s">
        <v>5247</v>
      </c>
      <c r="M3569">
        <v>44200</v>
      </c>
      <c r="N3569">
        <v>43750</v>
      </c>
      <c r="O3569">
        <v>0</v>
      </c>
      <c r="P3569">
        <v>450</v>
      </c>
      <c r="Q3569">
        <v>2015</v>
      </c>
      <c r="R3569" s="15">
        <v>42046</v>
      </c>
      <c r="S3569">
        <v>3</v>
      </c>
    </row>
    <row r="3570" spans="1:19" x14ac:dyDescent="0.25">
      <c r="A3570">
        <v>2012</v>
      </c>
      <c r="B3570" s="1" t="s">
        <v>308</v>
      </c>
      <c r="C3570" s="1" t="s">
        <v>22</v>
      </c>
      <c r="D3570" s="1" t="s">
        <v>5294</v>
      </c>
      <c r="E3570" s="1" t="s">
        <v>9606</v>
      </c>
      <c r="F3570" s="1" t="s">
        <v>3</v>
      </c>
      <c r="G3570" s="1" t="s">
        <v>304</v>
      </c>
      <c r="H3570" s="1" t="s">
        <v>5395</v>
      </c>
      <c r="I3570" s="1" t="s">
        <v>4619</v>
      </c>
      <c r="J3570" s="1" t="s">
        <v>310</v>
      </c>
      <c r="K3570" s="1" t="s">
        <v>306</v>
      </c>
      <c r="L3570" s="1" t="s">
        <v>5247</v>
      </c>
      <c r="M3570">
        <v>25700</v>
      </c>
      <c r="N3570">
        <v>23000</v>
      </c>
      <c r="O3570">
        <v>0</v>
      </c>
      <c r="P3570">
        <v>2700</v>
      </c>
      <c r="Q3570">
        <v>2015</v>
      </c>
      <c r="R3570" s="15">
        <v>42060</v>
      </c>
      <c r="S3570">
        <v>3</v>
      </c>
    </row>
    <row r="3571" spans="1:19" x14ac:dyDescent="0.25">
      <c r="A3571">
        <v>2012</v>
      </c>
      <c r="B3571" s="1" t="s">
        <v>308</v>
      </c>
      <c r="C3571" s="1" t="s">
        <v>22</v>
      </c>
      <c r="D3571" s="1" t="s">
        <v>5305</v>
      </c>
      <c r="E3571" s="1" t="s">
        <v>8481</v>
      </c>
      <c r="F3571" s="1" t="s">
        <v>3</v>
      </c>
      <c r="G3571" s="1" t="s">
        <v>304</v>
      </c>
      <c r="H3571" s="1" t="s">
        <v>5395</v>
      </c>
      <c r="I3571" s="1" t="s">
        <v>4620</v>
      </c>
      <c r="J3571" s="1" t="s">
        <v>306</v>
      </c>
      <c r="K3571" s="1" t="s">
        <v>306</v>
      </c>
      <c r="L3571" s="1" t="s">
        <v>5247</v>
      </c>
      <c r="M3571">
        <v>31200</v>
      </c>
      <c r="N3571">
        <v>31500</v>
      </c>
      <c r="O3571">
        <v>300</v>
      </c>
      <c r="P3571">
        <v>0</v>
      </c>
      <c r="Q3571">
        <v>2015</v>
      </c>
      <c r="R3571" s="15">
        <v>42046</v>
      </c>
      <c r="S3571">
        <v>3</v>
      </c>
    </row>
    <row r="3572" spans="1:19" x14ac:dyDescent="0.25">
      <c r="A3572">
        <v>2012</v>
      </c>
      <c r="B3572" s="1" t="s">
        <v>16</v>
      </c>
      <c r="C3572" s="1" t="s">
        <v>147</v>
      </c>
      <c r="D3572" s="1" t="s">
        <v>41</v>
      </c>
      <c r="E3572" s="1" t="s">
        <v>8482</v>
      </c>
      <c r="F3572" s="1" t="s">
        <v>5544</v>
      </c>
      <c r="G3572" s="1" t="s">
        <v>304</v>
      </c>
      <c r="H3572" s="1" t="s">
        <v>5397</v>
      </c>
      <c r="I3572" s="1" t="s">
        <v>4621</v>
      </c>
      <c r="J3572" s="1" t="s">
        <v>305</v>
      </c>
      <c r="K3572" s="1" t="s">
        <v>310</v>
      </c>
      <c r="L3572" s="1" t="s">
        <v>1143</v>
      </c>
      <c r="M3572">
        <v>26600</v>
      </c>
      <c r="N3572">
        <v>27900</v>
      </c>
      <c r="O3572">
        <v>1300</v>
      </c>
      <c r="P3572">
        <v>0</v>
      </c>
      <c r="Q3572">
        <v>2015</v>
      </c>
      <c r="R3572" s="15">
        <v>42040</v>
      </c>
      <c r="S3572">
        <v>3</v>
      </c>
    </row>
    <row r="3573" spans="1:19" x14ac:dyDescent="0.25">
      <c r="A3573">
        <v>2012</v>
      </c>
      <c r="B3573" s="1" t="s">
        <v>553</v>
      </c>
      <c r="C3573" s="1" t="s">
        <v>200</v>
      </c>
      <c r="D3573" s="1" t="s">
        <v>5374</v>
      </c>
      <c r="E3573" s="1" t="s">
        <v>8483</v>
      </c>
      <c r="F3573" s="1" t="s">
        <v>5544</v>
      </c>
      <c r="G3573" s="1" t="s">
        <v>304</v>
      </c>
      <c r="H3573" s="1" t="s">
        <v>152</v>
      </c>
      <c r="I3573" s="1" t="s">
        <v>4622</v>
      </c>
      <c r="J3573" s="1" t="s">
        <v>318</v>
      </c>
      <c r="K3573" s="1" t="s">
        <v>306</v>
      </c>
      <c r="L3573" s="1" t="s">
        <v>875</v>
      </c>
      <c r="M3573">
        <v>25600</v>
      </c>
      <c r="N3573">
        <v>26500</v>
      </c>
      <c r="O3573">
        <v>900</v>
      </c>
      <c r="P3573">
        <v>0</v>
      </c>
      <c r="Q3573">
        <v>2015</v>
      </c>
      <c r="R3573" s="15">
        <v>42040</v>
      </c>
      <c r="S3573">
        <v>3</v>
      </c>
    </row>
    <row r="3574" spans="1:19" x14ac:dyDescent="0.25">
      <c r="A3574">
        <v>2012</v>
      </c>
      <c r="B3574" s="1" t="s">
        <v>52</v>
      </c>
      <c r="C3574" s="1" t="s">
        <v>86</v>
      </c>
      <c r="D3574" s="1" t="s">
        <v>5310</v>
      </c>
      <c r="E3574" s="1" t="s">
        <v>9607</v>
      </c>
      <c r="F3574" s="1" t="s">
        <v>5544</v>
      </c>
      <c r="G3574" s="1" t="s">
        <v>304</v>
      </c>
      <c r="H3574" s="1" t="s">
        <v>5530</v>
      </c>
      <c r="I3574" s="1" t="s">
        <v>4623</v>
      </c>
      <c r="J3574" s="1" t="s">
        <v>306</v>
      </c>
      <c r="K3574" s="1" t="s">
        <v>306</v>
      </c>
      <c r="L3574" s="1" t="s">
        <v>5416</v>
      </c>
      <c r="M3574">
        <v>45300</v>
      </c>
      <c r="N3574">
        <v>41000</v>
      </c>
      <c r="O3574">
        <v>0</v>
      </c>
      <c r="P3574">
        <v>4300</v>
      </c>
      <c r="Q3574">
        <v>2015</v>
      </c>
      <c r="R3574" s="15">
        <v>42047</v>
      </c>
      <c r="S3574">
        <v>3</v>
      </c>
    </row>
    <row r="3575" spans="1:19" x14ac:dyDescent="0.25">
      <c r="A3575">
        <v>2012</v>
      </c>
      <c r="B3575" s="1" t="s">
        <v>55</v>
      </c>
      <c r="C3575" s="1" t="s">
        <v>70</v>
      </c>
      <c r="D3575" s="1" t="s">
        <v>95</v>
      </c>
      <c r="E3575" s="1" t="s">
        <v>8484</v>
      </c>
      <c r="F3575" s="1" t="s">
        <v>14</v>
      </c>
      <c r="G3575" s="1" t="s">
        <v>304</v>
      </c>
      <c r="H3575" s="1" t="s">
        <v>152</v>
      </c>
      <c r="I3575" s="1" t="s">
        <v>4624</v>
      </c>
      <c r="J3575" s="1" t="s">
        <v>306</v>
      </c>
      <c r="K3575" s="1" t="s">
        <v>306</v>
      </c>
      <c r="L3575" s="1" t="s">
        <v>314</v>
      </c>
      <c r="M3575">
        <v>30200</v>
      </c>
      <c r="N3575">
        <v>28250</v>
      </c>
      <c r="O3575">
        <v>0</v>
      </c>
      <c r="P3575">
        <v>1950</v>
      </c>
      <c r="Q3575">
        <v>2015</v>
      </c>
      <c r="R3575" s="15">
        <v>42061</v>
      </c>
      <c r="S3575">
        <v>3</v>
      </c>
    </row>
    <row r="3576" spans="1:19" x14ac:dyDescent="0.25">
      <c r="A3576">
        <v>2012</v>
      </c>
      <c r="B3576" s="1" t="s">
        <v>55</v>
      </c>
      <c r="C3576" s="1" t="s">
        <v>91</v>
      </c>
      <c r="D3576" s="1" t="s">
        <v>5332</v>
      </c>
      <c r="E3576" s="1" t="s">
        <v>8485</v>
      </c>
      <c r="F3576" s="1" t="s">
        <v>5544</v>
      </c>
      <c r="G3576" s="1" t="s">
        <v>304</v>
      </c>
      <c r="H3576" s="1" t="s">
        <v>5521</v>
      </c>
      <c r="I3576" s="1" t="s">
        <v>4625</v>
      </c>
      <c r="J3576" s="1" t="s">
        <v>306</v>
      </c>
      <c r="K3576" s="1" t="s">
        <v>306</v>
      </c>
      <c r="L3576" s="1" t="s">
        <v>1208</v>
      </c>
      <c r="M3576">
        <v>33000</v>
      </c>
      <c r="N3576">
        <v>31800</v>
      </c>
      <c r="O3576">
        <v>0</v>
      </c>
      <c r="P3576">
        <v>1200</v>
      </c>
      <c r="Q3576">
        <v>2015</v>
      </c>
      <c r="R3576" s="15">
        <v>42048</v>
      </c>
      <c r="S3576">
        <v>3</v>
      </c>
    </row>
    <row r="3577" spans="1:19" x14ac:dyDescent="0.25">
      <c r="A3577">
        <v>2011</v>
      </c>
      <c r="B3577" s="1" t="s">
        <v>76</v>
      </c>
      <c r="C3577" s="1" t="s">
        <v>93</v>
      </c>
      <c r="D3577" s="1" t="s">
        <v>5324</v>
      </c>
      <c r="E3577" s="1" t="s">
        <v>8486</v>
      </c>
      <c r="F3577" s="1" t="s">
        <v>5544</v>
      </c>
      <c r="G3577" s="1" t="s">
        <v>304</v>
      </c>
      <c r="H3577" s="1" t="s">
        <v>5527</v>
      </c>
      <c r="I3577" s="1" t="s">
        <v>4626</v>
      </c>
      <c r="J3577" s="1" t="s">
        <v>305</v>
      </c>
      <c r="K3577" s="1" t="s">
        <v>306</v>
      </c>
      <c r="L3577" s="1" t="s">
        <v>1399</v>
      </c>
      <c r="M3577">
        <v>28500</v>
      </c>
      <c r="N3577">
        <v>29000</v>
      </c>
      <c r="O3577">
        <v>500</v>
      </c>
      <c r="P3577">
        <v>0</v>
      </c>
      <c r="Q3577">
        <v>2015</v>
      </c>
      <c r="R3577" s="15">
        <v>42040</v>
      </c>
      <c r="S3577">
        <v>4</v>
      </c>
    </row>
    <row r="3578" spans="1:19" x14ac:dyDescent="0.25">
      <c r="A3578">
        <v>2009</v>
      </c>
      <c r="B3578" s="1" t="s">
        <v>106</v>
      </c>
      <c r="C3578" s="1" t="s">
        <v>107</v>
      </c>
      <c r="D3578" s="1" t="s">
        <v>5353</v>
      </c>
      <c r="E3578" s="1" t="s">
        <v>9608</v>
      </c>
      <c r="F3578" s="1" t="s">
        <v>5544</v>
      </c>
      <c r="G3578" s="1" t="s">
        <v>304</v>
      </c>
      <c r="H3578" s="1" t="s">
        <v>5399</v>
      </c>
      <c r="I3578" s="1" t="s">
        <v>4627</v>
      </c>
      <c r="J3578" s="1" t="s">
        <v>310</v>
      </c>
      <c r="K3578" s="1" t="s">
        <v>306</v>
      </c>
      <c r="L3578" s="1" t="s">
        <v>1207</v>
      </c>
      <c r="M3578">
        <v>27600</v>
      </c>
      <c r="N3578">
        <v>25000</v>
      </c>
      <c r="O3578">
        <v>0</v>
      </c>
      <c r="P3578">
        <v>2600</v>
      </c>
      <c r="Q3578">
        <v>2015</v>
      </c>
      <c r="R3578" s="15">
        <v>42040</v>
      </c>
      <c r="S3578">
        <v>6</v>
      </c>
    </row>
    <row r="3579" spans="1:19" x14ac:dyDescent="0.25">
      <c r="A3579">
        <v>2008</v>
      </c>
      <c r="B3579" s="1" t="s">
        <v>97</v>
      </c>
      <c r="C3579" s="1" t="s">
        <v>194</v>
      </c>
      <c r="D3579" s="1" t="s">
        <v>9</v>
      </c>
      <c r="E3579" s="1" t="s">
        <v>8487</v>
      </c>
      <c r="F3579" s="1" t="s">
        <v>5544</v>
      </c>
      <c r="G3579" s="1" t="s">
        <v>304</v>
      </c>
      <c r="H3579" s="1" t="s">
        <v>5527</v>
      </c>
      <c r="I3579" s="1" t="s">
        <v>4628</v>
      </c>
      <c r="J3579" s="1" t="s">
        <v>317</v>
      </c>
      <c r="K3579" s="1" t="s">
        <v>310</v>
      </c>
      <c r="L3579" s="1" t="s">
        <v>1026</v>
      </c>
      <c r="M3579">
        <v>25400</v>
      </c>
      <c r="N3579">
        <v>26800</v>
      </c>
      <c r="O3579">
        <v>1400</v>
      </c>
      <c r="P3579">
        <v>0</v>
      </c>
      <c r="Q3579">
        <v>2015</v>
      </c>
      <c r="R3579" s="15">
        <v>42040</v>
      </c>
      <c r="S3579">
        <v>7</v>
      </c>
    </row>
    <row r="3580" spans="1:19" x14ac:dyDescent="0.25">
      <c r="A3580">
        <v>2014</v>
      </c>
      <c r="B3580" s="1" t="s">
        <v>10</v>
      </c>
      <c r="C3580" s="1" t="s">
        <v>184</v>
      </c>
      <c r="D3580" s="1" t="s">
        <v>5255</v>
      </c>
      <c r="E3580" s="1" t="s">
        <v>8488</v>
      </c>
      <c r="F3580" s="1" t="s">
        <v>5544</v>
      </c>
      <c r="G3580" s="1" t="s">
        <v>304</v>
      </c>
      <c r="H3580" s="1" t="s">
        <v>148</v>
      </c>
      <c r="I3580" s="1" t="s">
        <v>4629</v>
      </c>
      <c r="J3580" s="1" t="s">
        <v>318</v>
      </c>
      <c r="K3580" s="1" t="s">
        <v>310</v>
      </c>
      <c r="L3580" s="1" t="s">
        <v>336</v>
      </c>
      <c r="M3580">
        <v>38400</v>
      </c>
      <c r="N3580">
        <v>38500</v>
      </c>
      <c r="O3580">
        <v>100</v>
      </c>
      <c r="P3580">
        <v>0</v>
      </c>
      <c r="Q3580">
        <v>2015</v>
      </c>
      <c r="R3580" s="15">
        <v>42060</v>
      </c>
      <c r="S3580">
        <v>1</v>
      </c>
    </row>
    <row r="3581" spans="1:19" x14ac:dyDescent="0.25">
      <c r="A3581">
        <v>2014</v>
      </c>
      <c r="B3581" s="1" t="s">
        <v>127</v>
      </c>
      <c r="C3581" s="1" t="s">
        <v>137</v>
      </c>
      <c r="D3581" s="1" t="s">
        <v>176</v>
      </c>
      <c r="E3581" s="1" t="s">
        <v>8489</v>
      </c>
      <c r="F3581" s="1" t="s">
        <v>3</v>
      </c>
      <c r="G3581" s="1" t="s">
        <v>304</v>
      </c>
      <c r="H3581" s="1" t="s">
        <v>5526</v>
      </c>
      <c r="I3581" s="1" t="s">
        <v>4630</v>
      </c>
      <c r="J3581" s="1" t="s">
        <v>318</v>
      </c>
      <c r="K3581" s="1" t="s">
        <v>306</v>
      </c>
      <c r="L3581" s="1" t="s">
        <v>1436</v>
      </c>
      <c r="M3581">
        <v>25000</v>
      </c>
      <c r="N3581">
        <v>24000</v>
      </c>
      <c r="O3581">
        <v>0</v>
      </c>
      <c r="P3581">
        <v>1000</v>
      </c>
      <c r="Q3581">
        <v>2015</v>
      </c>
      <c r="R3581" s="15">
        <v>42041</v>
      </c>
      <c r="S3581">
        <v>1</v>
      </c>
    </row>
    <row r="3582" spans="1:19" x14ac:dyDescent="0.25">
      <c r="A3582">
        <v>2014</v>
      </c>
      <c r="B3582" s="1" t="s">
        <v>16</v>
      </c>
      <c r="C3582" s="1" t="s">
        <v>139</v>
      </c>
      <c r="D3582" s="1" t="s">
        <v>47</v>
      </c>
      <c r="E3582" s="1" t="s">
        <v>8490</v>
      </c>
      <c r="F3582" s="1" t="s">
        <v>5544</v>
      </c>
      <c r="G3582" s="1" t="s">
        <v>304</v>
      </c>
      <c r="H3582" s="1" t="s">
        <v>152</v>
      </c>
      <c r="I3582" s="1" t="s">
        <v>4631</v>
      </c>
      <c r="J3582" s="1" t="s">
        <v>318</v>
      </c>
      <c r="K3582" s="1" t="s">
        <v>306</v>
      </c>
      <c r="L3582" s="1" t="s">
        <v>327</v>
      </c>
      <c r="M3582">
        <v>35800</v>
      </c>
      <c r="N3582">
        <v>36100</v>
      </c>
      <c r="O3582">
        <v>300</v>
      </c>
      <c r="P3582">
        <v>0</v>
      </c>
      <c r="Q3582">
        <v>2015</v>
      </c>
      <c r="R3582" s="15">
        <v>42047</v>
      </c>
      <c r="S3582">
        <v>1</v>
      </c>
    </row>
    <row r="3583" spans="1:19" x14ac:dyDescent="0.25">
      <c r="A3583">
        <v>2014</v>
      </c>
      <c r="B3583" s="1" t="s">
        <v>16</v>
      </c>
      <c r="C3583" s="1" t="s">
        <v>139</v>
      </c>
      <c r="D3583" s="1" t="s">
        <v>5312</v>
      </c>
      <c r="E3583" s="1" t="s">
        <v>8491</v>
      </c>
      <c r="F3583" s="1" t="s">
        <v>5544</v>
      </c>
      <c r="G3583" s="1" t="s">
        <v>304</v>
      </c>
      <c r="H3583" s="1" t="s">
        <v>5535</v>
      </c>
      <c r="I3583" s="1" t="s">
        <v>4632</v>
      </c>
      <c r="J3583" s="1" t="s">
        <v>318</v>
      </c>
      <c r="K3583" s="1" t="s">
        <v>306</v>
      </c>
      <c r="L3583" s="1" t="s">
        <v>1425</v>
      </c>
      <c r="M3583">
        <v>26400</v>
      </c>
      <c r="N3583">
        <v>27500</v>
      </c>
      <c r="O3583">
        <v>1100</v>
      </c>
      <c r="P3583">
        <v>0</v>
      </c>
      <c r="Q3583">
        <v>2015</v>
      </c>
      <c r="R3583" s="15">
        <v>42040</v>
      </c>
      <c r="S3583">
        <v>1</v>
      </c>
    </row>
    <row r="3584" spans="1:19" x14ac:dyDescent="0.25">
      <c r="A3584">
        <v>2014</v>
      </c>
      <c r="B3584" s="1" t="s">
        <v>52</v>
      </c>
      <c r="C3584" s="1" t="s">
        <v>86</v>
      </c>
      <c r="D3584" s="1" t="s">
        <v>5467</v>
      </c>
      <c r="E3584" s="1" t="s">
        <v>8492</v>
      </c>
      <c r="F3584" s="1" t="s">
        <v>5544</v>
      </c>
      <c r="G3584" s="1" t="s">
        <v>304</v>
      </c>
      <c r="H3584" s="1" t="s">
        <v>5536</v>
      </c>
      <c r="I3584" s="1" t="s">
        <v>4633</v>
      </c>
      <c r="J3584" s="1" t="s">
        <v>306</v>
      </c>
      <c r="K3584" s="1" t="s">
        <v>306</v>
      </c>
      <c r="L3584" s="1" t="s">
        <v>749</v>
      </c>
      <c r="M3584">
        <v>58500</v>
      </c>
      <c r="N3584">
        <v>57000</v>
      </c>
      <c r="O3584">
        <v>0</v>
      </c>
      <c r="P3584">
        <v>1500</v>
      </c>
      <c r="Q3584">
        <v>2015</v>
      </c>
      <c r="R3584" s="15">
        <v>42047</v>
      </c>
      <c r="S3584">
        <v>1</v>
      </c>
    </row>
    <row r="3585" spans="1:19" x14ac:dyDescent="0.25">
      <c r="A3585">
        <v>2014</v>
      </c>
      <c r="B3585" s="1" t="s">
        <v>308</v>
      </c>
      <c r="C3585" s="1" t="s">
        <v>126</v>
      </c>
      <c r="D3585" s="1" t="s">
        <v>5303</v>
      </c>
      <c r="E3585" s="1" t="s">
        <v>8493</v>
      </c>
      <c r="F3585" s="1" t="s">
        <v>5544</v>
      </c>
      <c r="G3585" s="1" t="s">
        <v>304</v>
      </c>
      <c r="H3585" s="1" t="s">
        <v>5525</v>
      </c>
      <c r="I3585" s="1" t="s">
        <v>4634</v>
      </c>
      <c r="J3585" s="1" t="s">
        <v>306</v>
      </c>
      <c r="K3585" s="1" t="s">
        <v>326</v>
      </c>
      <c r="L3585" s="1" t="s">
        <v>5247</v>
      </c>
      <c r="M3585">
        <v>38200</v>
      </c>
      <c r="N3585">
        <v>36750</v>
      </c>
      <c r="O3585">
        <v>0</v>
      </c>
      <c r="P3585">
        <v>1450</v>
      </c>
      <c r="Q3585">
        <v>2015</v>
      </c>
      <c r="R3585" s="15">
        <v>42046</v>
      </c>
      <c r="S3585">
        <v>1</v>
      </c>
    </row>
    <row r="3586" spans="1:19" x14ac:dyDescent="0.25">
      <c r="A3586">
        <v>2013</v>
      </c>
      <c r="B3586" s="1" t="s">
        <v>135</v>
      </c>
      <c r="C3586" s="1" t="s">
        <v>141</v>
      </c>
      <c r="D3586" s="1" t="s">
        <v>41</v>
      </c>
      <c r="E3586" s="1" t="s">
        <v>8494</v>
      </c>
      <c r="F3586" s="1" t="s">
        <v>79</v>
      </c>
      <c r="G3586" s="1" t="s">
        <v>304</v>
      </c>
      <c r="H3586" s="1" t="s">
        <v>5396</v>
      </c>
      <c r="I3586" s="1" t="s">
        <v>4635</v>
      </c>
      <c r="J3586" s="1" t="s">
        <v>306</v>
      </c>
      <c r="K3586" s="1" t="s">
        <v>310</v>
      </c>
      <c r="L3586" s="1" t="s">
        <v>2666</v>
      </c>
      <c r="M3586">
        <v>25300</v>
      </c>
      <c r="N3586">
        <v>26000</v>
      </c>
      <c r="O3586">
        <v>700</v>
      </c>
      <c r="P3586">
        <v>0</v>
      </c>
      <c r="Q3586">
        <v>2015</v>
      </c>
      <c r="R3586" s="15">
        <v>42045</v>
      </c>
      <c r="S3586">
        <v>2</v>
      </c>
    </row>
    <row r="3587" spans="1:19" x14ac:dyDescent="0.25">
      <c r="A3587">
        <v>2013</v>
      </c>
      <c r="B3587" s="1" t="s">
        <v>135</v>
      </c>
      <c r="C3587" s="1" t="s">
        <v>141</v>
      </c>
      <c r="D3587" s="1" t="s">
        <v>41</v>
      </c>
      <c r="E3587" s="1" t="s">
        <v>8495</v>
      </c>
      <c r="F3587" s="1" t="s">
        <v>79</v>
      </c>
      <c r="G3587" s="1" t="s">
        <v>304</v>
      </c>
      <c r="H3587" s="1" t="s">
        <v>5396</v>
      </c>
      <c r="I3587" s="1" t="s">
        <v>4636</v>
      </c>
      <c r="J3587" s="1" t="s">
        <v>306</v>
      </c>
      <c r="K3587" s="1" t="s">
        <v>306</v>
      </c>
      <c r="L3587" s="1" t="s">
        <v>2666</v>
      </c>
      <c r="M3587">
        <v>25300</v>
      </c>
      <c r="N3587">
        <v>26700</v>
      </c>
      <c r="O3587">
        <v>1400</v>
      </c>
      <c r="P3587">
        <v>0</v>
      </c>
      <c r="Q3587">
        <v>2015</v>
      </c>
      <c r="R3587" s="15">
        <v>42045</v>
      </c>
      <c r="S3587">
        <v>2</v>
      </c>
    </row>
    <row r="3588" spans="1:19" x14ac:dyDescent="0.25">
      <c r="A3588">
        <v>2013</v>
      </c>
      <c r="B3588" s="1" t="s">
        <v>16</v>
      </c>
      <c r="C3588" s="1" t="s">
        <v>139</v>
      </c>
      <c r="D3588" s="1" t="s">
        <v>5312</v>
      </c>
      <c r="E3588" s="1" t="s">
        <v>9609</v>
      </c>
      <c r="F3588" s="1" t="s">
        <v>5544</v>
      </c>
      <c r="G3588" s="1" t="s">
        <v>304</v>
      </c>
      <c r="H3588" s="1" t="s">
        <v>5396</v>
      </c>
      <c r="I3588" s="1" t="s">
        <v>4637</v>
      </c>
      <c r="J3588" s="1" t="s">
        <v>306</v>
      </c>
      <c r="K3588" s="1" t="s">
        <v>306</v>
      </c>
      <c r="L3588" s="1" t="s">
        <v>531</v>
      </c>
      <c r="M3588">
        <v>25500</v>
      </c>
      <c r="N3588">
        <v>23400</v>
      </c>
      <c r="O3588">
        <v>0</v>
      </c>
      <c r="P3588">
        <v>2100</v>
      </c>
      <c r="Q3588">
        <v>2015</v>
      </c>
      <c r="R3588" s="15">
        <v>42045</v>
      </c>
      <c r="S3588">
        <v>2</v>
      </c>
    </row>
    <row r="3589" spans="1:19" x14ac:dyDescent="0.25">
      <c r="A3589">
        <v>2013</v>
      </c>
      <c r="B3589" s="1" t="s">
        <v>553</v>
      </c>
      <c r="C3589" s="1" t="s">
        <v>200</v>
      </c>
      <c r="D3589" s="1" t="s">
        <v>5374</v>
      </c>
      <c r="E3589" s="1" t="s">
        <v>8496</v>
      </c>
      <c r="F3589" s="1" t="s">
        <v>5544</v>
      </c>
      <c r="G3589" s="1" t="s">
        <v>304</v>
      </c>
      <c r="H3589" s="1" t="s">
        <v>152</v>
      </c>
      <c r="I3589" s="1" t="s">
        <v>4638</v>
      </c>
      <c r="J3589" s="1" t="s">
        <v>318</v>
      </c>
      <c r="K3589" s="1" t="s">
        <v>306</v>
      </c>
      <c r="L3589" s="1" t="s">
        <v>314</v>
      </c>
      <c r="M3589">
        <v>26200</v>
      </c>
      <c r="N3589">
        <v>25900</v>
      </c>
      <c r="O3589">
        <v>0</v>
      </c>
      <c r="P3589">
        <v>300</v>
      </c>
      <c r="Q3589">
        <v>2015</v>
      </c>
      <c r="R3589" s="15">
        <v>42045</v>
      </c>
      <c r="S3589">
        <v>2</v>
      </c>
    </row>
    <row r="3590" spans="1:19" x14ac:dyDescent="0.25">
      <c r="A3590">
        <v>2013</v>
      </c>
      <c r="B3590" s="1" t="s">
        <v>31</v>
      </c>
      <c r="C3590" s="1" t="s">
        <v>32</v>
      </c>
      <c r="D3590" s="1" t="s">
        <v>9</v>
      </c>
      <c r="E3590" s="1" t="s">
        <v>8497</v>
      </c>
      <c r="F3590" s="1" t="s">
        <v>5544</v>
      </c>
      <c r="G3590" s="1" t="s">
        <v>304</v>
      </c>
      <c r="H3590" s="1" t="s">
        <v>5396</v>
      </c>
      <c r="I3590" s="1" t="s">
        <v>4639</v>
      </c>
      <c r="J3590" s="1" t="s">
        <v>310</v>
      </c>
      <c r="K3590" s="1" t="s">
        <v>306</v>
      </c>
      <c r="L3590" s="1" t="s">
        <v>340</v>
      </c>
      <c r="M3590">
        <v>35100</v>
      </c>
      <c r="N3590">
        <v>36600</v>
      </c>
      <c r="O3590">
        <v>1500</v>
      </c>
      <c r="P3590">
        <v>0</v>
      </c>
      <c r="Q3590">
        <v>2015</v>
      </c>
      <c r="R3590" s="15">
        <v>42066</v>
      </c>
      <c r="S3590">
        <v>2</v>
      </c>
    </row>
    <row r="3591" spans="1:19" x14ac:dyDescent="0.25">
      <c r="A3591">
        <v>2013</v>
      </c>
      <c r="B3591" s="1" t="s">
        <v>31</v>
      </c>
      <c r="C3591" s="1" t="s">
        <v>58</v>
      </c>
      <c r="D3591" s="1" t="s">
        <v>9</v>
      </c>
      <c r="E3591" s="1" t="s">
        <v>8498</v>
      </c>
      <c r="F3591" s="1" t="s">
        <v>3</v>
      </c>
      <c r="G3591" s="1" t="s">
        <v>304</v>
      </c>
      <c r="H3591" s="1" t="s">
        <v>5396</v>
      </c>
      <c r="I3591" s="1" t="s">
        <v>4640</v>
      </c>
      <c r="J3591" s="1" t="s">
        <v>310</v>
      </c>
      <c r="K3591" s="1" t="s">
        <v>306</v>
      </c>
      <c r="L3591" s="1" t="s">
        <v>340</v>
      </c>
      <c r="M3591">
        <v>33100</v>
      </c>
      <c r="N3591">
        <v>32900</v>
      </c>
      <c r="O3591">
        <v>0</v>
      </c>
      <c r="P3591">
        <v>200</v>
      </c>
      <c r="Q3591">
        <v>2015</v>
      </c>
      <c r="R3591" s="15">
        <v>42052</v>
      </c>
      <c r="S3591">
        <v>2</v>
      </c>
    </row>
    <row r="3592" spans="1:19" x14ac:dyDescent="0.25">
      <c r="A3592">
        <v>2012</v>
      </c>
      <c r="B3592" s="1" t="s">
        <v>10</v>
      </c>
      <c r="C3592" s="1" t="s">
        <v>192</v>
      </c>
      <c r="D3592" s="1" t="s">
        <v>5268</v>
      </c>
      <c r="E3592" s="1" t="s">
        <v>8499</v>
      </c>
      <c r="F3592" s="1" t="s">
        <v>14</v>
      </c>
      <c r="G3592" s="1" t="s">
        <v>343</v>
      </c>
      <c r="H3592" s="1" t="s">
        <v>5525</v>
      </c>
      <c r="I3592" s="1" t="s">
        <v>4641</v>
      </c>
      <c r="J3592" s="1" t="s">
        <v>318</v>
      </c>
      <c r="K3592" s="1" t="s">
        <v>306</v>
      </c>
      <c r="L3592" s="1" t="s">
        <v>1014</v>
      </c>
      <c r="M3592">
        <v>45600</v>
      </c>
      <c r="N3592">
        <v>43800</v>
      </c>
      <c r="O3592">
        <v>0</v>
      </c>
      <c r="P3592">
        <v>1800</v>
      </c>
      <c r="Q3592">
        <v>2015</v>
      </c>
      <c r="R3592" s="15">
        <v>42067</v>
      </c>
      <c r="S3592">
        <v>3</v>
      </c>
    </row>
    <row r="3593" spans="1:19" x14ac:dyDescent="0.25">
      <c r="A3593">
        <v>2012</v>
      </c>
      <c r="B3593" s="1" t="s">
        <v>55</v>
      </c>
      <c r="C3593" s="1" t="s">
        <v>70</v>
      </c>
      <c r="D3593" s="1" t="s">
        <v>5331</v>
      </c>
      <c r="E3593" s="1" t="s">
        <v>8500</v>
      </c>
      <c r="F3593" s="1" t="s">
        <v>3</v>
      </c>
      <c r="G3593" s="1" t="s">
        <v>304</v>
      </c>
      <c r="H3593" s="1" t="s">
        <v>5525</v>
      </c>
      <c r="I3593" s="1" t="s">
        <v>4642</v>
      </c>
      <c r="J3593" s="1" t="s">
        <v>306</v>
      </c>
      <c r="K3593" s="1" t="s">
        <v>306</v>
      </c>
      <c r="L3593" s="1" t="s">
        <v>387</v>
      </c>
      <c r="M3593">
        <v>27300</v>
      </c>
      <c r="N3593">
        <v>27750</v>
      </c>
      <c r="O3593">
        <v>450</v>
      </c>
      <c r="P3593">
        <v>0</v>
      </c>
      <c r="Q3593">
        <v>2015</v>
      </c>
      <c r="R3593" s="15">
        <v>42046</v>
      </c>
      <c r="S3593">
        <v>3</v>
      </c>
    </row>
    <row r="3594" spans="1:19" x14ac:dyDescent="0.25">
      <c r="A3594">
        <v>2012</v>
      </c>
      <c r="B3594" s="1" t="s">
        <v>55</v>
      </c>
      <c r="C3594" s="1" t="s">
        <v>91</v>
      </c>
      <c r="D3594" s="1" t="s">
        <v>5327</v>
      </c>
      <c r="E3594" s="1" t="s">
        <v>8501</v>
      </c>
      <c r="F3594" s="1" t="s">
        <v>5544</v>
      </c>
      <c r="G3594" s="1" t="s">
        <v>304</v>
      </c>
      <c r="H3594" s="1" t="s">
        <v>5525</v>
      </c>
      <c r="I3594" s="1" t="s">
        <v>4643</v>
      </c>
      <c r="J3594" s="1" t="s">
        <v>306</v>
      </c>
      <c r="K3594" s="1" t="s">
        <v>306</v>
      </c>
      <c r="L3594" s="1" t="s">
        <v>387</v>
      </c>
      <c r="M3594">
        <v>32500</v>
      </c>
      <c r="N3594">
        <v>32000</v>
      </c>
      <c r="O3594">
        <v>0</v>
      </c>
      <c r="P3594">
        <v>500</v>
      </c>
      <c r="Q3594">
        <v>2015</v>
      </c>
      <c r="R3594" s="15">
        <v>42046</v>
      </c>
      <c r="S3594">
        <v>3</v>
      </c>
    </row>
    <row r="3595" spans="1:19" x14ac:dyDescent="0.25">
      <c r="A3595">
        <v>2012</v>
      </c>
      <c r="B3595" s="1" t="s">
        <v>97</v>
      </c>
      <c r="C3595" s="1" t="s">
        <v>99</v>
      </c>
      <c r="D3595" s="1" t="s">
        <v>5346</v>
      </c>
      <c r="E3595" s="1" t="s">
        <v>8502</v>
      </c>
      <c r="F3595" s="1" t="s">
        <v>79</v>
      </c>
      <c r="G3595" s="1" t="s">
        <v>304</v>
      </c>
      <c r="H3595" s="1" t="s">
        <v>5397</v>
      </c>
      <c r="I3595" s="1" t="s">
        <v>4644</v>
      </c>
      <c r="J3595" s="1" t="s">
        <v>310</v>
      </c>
      <c r="K3595" s="1" t="s">
        <v>310</v>
      </c>
      <c r="L3595" s="1" t="s">
        <v>993</v>
      </c>
      <c r="M3595">
        <v>25800</v>
      </c>
      <c r="N3595">
        <v>28100</v>
      </c>
      <c r="O3595">
        <v>2300</v>
      </c>
      <c r="P3595">
        <v>0</v>
      </c>
      <c r="Q3595">
        <v>2015</v>
      </c>
      <c r="R3595" s="15">
        <v>42045</v>
      </c>
      <c r="S3595">
        <v>3</v>
      </c>
    </row>
    <row r="3596" spans="1:19" x14ac:dyDescent="0.25">
      <c r="A3596">
        <v>2011</v>
      </c>
      <c r="B3596" s="1" t="s">
        <v>55</v>
      </c>
      <c r="C3596" s="1" t="s">
        <v>91</v>
      </c>
      <c r="D3596" s="1" t="s">
        <v>5327</v>
      </c>
      <c r="E3596" s="1" t="s">
        <v>8503</v>
      </c>
      <c r="F3596" s="1" t="s">
        <v>5544</v>
      </c>
      <c r="G3596" s="1" t="s">
        <v>304</v>
      </c>
      <c r="H3596" s="1" t="s">
        <v>5525</v>
      </c>
      <c r="I3596" s="1" t="s">
        <v>4645</v>
      </c>
      <c r="J3596" s="1" t="s">
        <v>310</v>
      </c>
      <c r="K3596" s="1" t="s">
        <v>326</v>
      </c>
      <c r="L3596" s="1" t="s">
        <v>387</v>
      </c>
      <c r="M3596">
        <v>25600</v>
      </c>
      <c r="N3596">
        <v>25000</v>
      </c>
      <c r="O3596">
        <v>0</v>
      </c>
      <c r="P3596">
        <v>600</v>
      </c>
      <c r="Q3596">
        <v>2015</v>
      </c>
      <c r="R3596" s="15">
        <v>42046</v>
      </c>
      <c r="S3596">
        <v>4</v>
      </c>
    </row>
    <row r="3597" spans="1:19" x14ac:dyDescent="0.25">
      <c r="A3597">
        <v>2011</v>
      </c>
      <c r="B3597" s="1" t="s">
        <v>106</v>
      </c>
      <c r="C3597" s="1" t="s">
        <v>107</v>
      </c>
      <c r="D3597" s="1" t="s">
        <v>49</v>
      </c>
      <c r="E3597" s="1" t="s">
        <v>8504</v>
      </c>
      <c r="F3597" s="1" t="s">
        <v>5544</v>
      </c>
      <c r="G3597" s="1" t="s">
        <v>304</v>
      </c>
      <c r="H3597" s="1" t="s">
        <v>5526</v>
      </c>
      <c r="I3597" s="1" t="s">
        <v>4646</v>
      </c>
      <c r="J3597" s="1" t="s">
        <v>310</v>
      </c>
      <c r="K3597" s="1" t="s">
        <v>326</v>
      </c>
      <c r="L3597" s="1" t="s">
        <v>1392</v>
      </c>
      <c r="M3597">
        <v>48500</v>
      </c>
      <c r="N3597">
        <v>47000</v>
      </c>
      <c r="O3597">
        <v>0</v>
      </c>
      <c r="P3597">
        <v>1500</v>
      </c>
      <c r="Q3597">
        <v>2015</v>
      </c>
      <c r="R3597" s="15">
        <v>42041</v>
      </c>
      <c r="S3597">
        <v>4</v>
      </c>
    </row>
    <row r="3598" spans="1:19" x14ac:dyDescent="0.25">
      <c r="A3598">
        <v>2014</v>
      </c>
      <c r="B3598" s="1" t="s">
        <v>55</v>
      </c>
      <c r="C3598" s="1" t="s">
        <v>70</v>
      </c>
      <c r="D3598" s="1" t="s">
        <v>5446</v>
      </c>
      <c r="E3598" s="1" t="s">
        <v>8505</v>
      </c>
      <c r="F3598" s="1" t="s">
        <v>3</v>
      </c>
      <c r="G3598" s="1" t="s">
        <v>304</v>
      </c>
      <c r="H3598" s="1" t="s">
        <v>5525</v>
      </c>
      <c r="I3598" s="1" t="s">
        <v>4647</v>
      </c>
      <c r="J3598" s="1" t="s">
        <v>306</v>
      </c>
      <c r="K3598" s="1" t="s">
        <v>306</v>
      </c>
      <c r="L3598" s="1" t="s">
        <v>387</v>
      </c>
      <c r="M3598">
        <v>41300</v>
      </c>
      <c r="N3598">
        <v>42000</v>
      </c>
      <c r="O3598">
        <v>700</v>
      </c>
      <c r="P3598">
        <v>0</v>
      </c>
      <c r="Q3598">
        <v>2015</v>
      </c>
      <c r="R3598" s="15">
        <v>42046</v>
      </c>
      <c r="S3598">
        <v>1</v>
      </c>
    </row>
    <row r="3599" spans="1:19" x14ac:dyDescent="0.25">
      <c r="A3599">
        <v>2013</v>
      </c>
      <c r="B3599" s="1" t="s">
        <v>10</v>
      </c>
      <c r="C3599" s="1" t="s">
        <v>184</v>
      </c>
      <c r="D3599" s="1" t="s">
        <v>5255</v>
      </c>
      <c r="E3599" s="1" t="s">
        <v>8506</v>
      </c>
      <c r="F3599" s="1" t="s">
        <v>5544</v>
      </c>
      <c r="G3599" s="1" t="s">
        <v>304</v>
      </c>
      <c r="H3599" s="1" t="s">
        <v>5397</v>
      </c>
      <c r="I3599" s="1" t="s">
        <v>4648</v>
      </c>
      <c r="J3599" s="1" t="s">
        <v>318</v>
      </c>
      <c r="K3599" s="1" t="s">
        <v>306</v>
      </c>
      <c r="L3599" s="1" t="s">
        <v>314</v>
      </c>
      <c r="M3599">
        <v>31700</v>
      </c>
      <c r="N3599">
        <v>32001</v>
      </c>
      <c r="O3599">
        <v>301</v>
      </c>
      <c r="P3599">
        <v>0</v>
      </c>
      <c r="Q3599">
        <v>2015</v>
      </c>
      <c r="R3599" s="15">
        <v>42059</v>
      </c>
      <c r="S3599">
        <v>2</v>
      </c>
    </row>
    <row r="3600" spans="1:19" x14ac:dyDescent="0.25">
      <c r="A3600">
        <v>2013</v>
      </c>
      <c r="B3600" s="1" t="s">
        <v>10</v>
      </c>
      <c r="C3600" s="1" t="s">
        <v>184</v>
      </c>
      <c r="D3600" s="1" t="s">
        <v>5255</v>
      </c>
      <c r="E3600" s="1" t="s">
        <v>8507</v>
      </c>
      <c r="F3600" s="1" t="s">
        <v>5544</v>
      </c>
      <c r="G3600" s="1" t="s">
        <v>304</v>
      </c>
      <c r="H3600" s="1" t="s">
        <v>5396</v>
      </c>
      <c r="I3600" s="1" t="s">
        <v>4649</v>
      </c>
      <c r="J3600" s="1" t="s">
        <v>318</v>
      </c>
      <c r="K3600" s="1" t="s">
        <v>306</v>
      </c>
      <c r="L3600" s="1" t="s">
        <v>314</v>
      </c>
      <c r="M3600">
        <v>33700</v>
      </c>
      <c r="N3600">
        <v>33100</v>
      </c>
      <c r="O3600">
        <v>0</v>
      </c>
      <c r="P3600">
        <v>600</v>
      </c>
      <c r="Q3600">
        <v>2015</v>
      </c>
      <c r="R3600" s="15">
        <v>42066</v>
      </c>
      <c r="S3600">
        <v>2</v>
      </c>
    </row>
    <row r="3601" spans="1:19" x14ac:dyDescent="0.25">
      <c r="A3601">
        <v>2013</v>
      </c>
      <c r="B3601" s="1" t="s">
        <v>31</v>
      </c>
      <c r="C3601" s="1" t="s">
        <v>32</v>
      </c>
      <c r="D3601" s="1" t="s">
        <v>9</v>
      </c>
      <c r="E3601" s="1" t="s">
        <v>8508</v>
      </c>
      <c r="F3601" s="1" t="s">
        <v>5544</v>
      </c>
      <c r="G3601" s="1" t="s">
        <v>304</v>
      </c>
      <c r="H3601" s="1" t="s">
        <v>5397</v>
      </c>
      <c r="I3601" s="1" t="s">
        <v>4650</v>
      </c>
      <c r="J3601" s="1" t="s">
        <v>317</v>
      </c>
      <c r="K3601" s="1" t="s">
        <v>306</v>
      </c>
      <c r="L3601" s="1" t="s">
        <v>340</v>
      </c>
      <c r="M3601">
        <v>35000</v>
      </c>
      <c r="N3601">
        <v>37700</v>
      </c>
      <c r="O3601">
        <v>2700</v>
      </c>
      <c r="P3601">
        <v>0</v>
      </c>
      <c r="Q3601">
        <v>2015</v>
      </c>
      <c r="R3601" s="15">
        <v>42045</v>
      </c>
      <c r="S3601">
        <v>2</v>
      </c>
    </row>
    <row r="3602" spans="1:19" x14ac:dyDescent="0.25">
      <c r="A3602">
        <v>2013</v>
      </c>
      <c r="B3602" s="1" t="s">
        <v>55</v>
      </c>
      <c r="C3602" s="1" t="s">
        <v>70</v>
      </c>
      <c r="D3602" s="1" t="s">
        <v>5446</v>
      </c>
      <c r="E3602" s="1" t="s">
        <v>8509</v>
      </c>
      <c r="F3602" s="1" t="s">
        <v>3</v>
      </c>
      <c r="G3602" s="1" t="s">
        <v>304</v>
      </c>
      <c r="H3602" s="1" t="s">
        <v>5525</v>
      </c>
      <c r="I3602" s="1" t="s">
        <v>4651</v>
      </c>
      <c r="J3602" s="1" t="s">
        <v>306</v>
      </c>
      <c r="K3602" s="1" t="s">
        <v>306</v>
      </c>
      <c r="L3602" s="1" t="s">
        <v>387</v>
      </c>
      <c r="M3602">
        <v>31500</v>
      </c>
      <c r="N3602">
        <v>32000</v>
      </c>
      <c r="O3602">
        <v>500</v>
      </c>
      <c r="P3602">
        <v>0</v>
      </c>
      <c r="Q3602">
        <v>2015</v>
      </c>
      <c r="R3602" s="15">
        <v>42046</v>
      </c>
      <c r="S3602">
        <v>2</v>
      </c>
    </row>
    <row r="3603" spans="1:19" x14ac:dyDescent="0.25">
      <c r="A3603">
        <v>2013</v>
      </c>
      <c r="B3603" s="1" t="s">
        <v>55</v>
      </c>
      <c r="C3603" s="1" t="s">
        <v>56</v>
      </c>
      <c r="D3603" s="1" t="s">
        <v>5360</v>
      </c>
      <c r="E3603" s="1" t="s">
        <v>8510</v>
      </c>
      <c r="F3603" s="1" t="s">
        <v>3</v>
      </c>
      <c r="G3603" s="1" t="s">
        <v>304</v>
      </c>
      <c r="H3603" s="1" t="s">
        <v>5525</v>
      </c>
      <c r="I3603" s="1" t="s">
        <v>4652</v>
      </c>
      <c r="J3603" s="1" t="s">
        <v>306</v>
      </c>
      <c r="K3603" s="1" t="s">
        <v>306</v>
      </c>
      <c r="L3603" s="1" t="s">
        <v>387</v>
      </c>
      <c r="M3603">
        <v>51600</v>
      </c>
      <c r="N3603">
        <v>51500</v>
      </c>
      <c r="O3603">
        <v>0</v>
      </c>
      <c r="P3603">
        <v>100</v>
      </c>
      <c r="Q3603">
        <v>2015</v>
      </c>
      <c r="R3603" s="15">
        <v>42046</v>
      </c>
      <c r="S3603">
        <v>2</v>
      </c>
    </row>
    <row r="3604" spans="1:19" x14ac:dyDescent="0.25">
      <c r="A3604">
        <v>2015</v>
      </c>
      <c r="B3604" s="1" t="s">
        <v>308</v>
      </c>
      <c r="C3604" s="1" t="s">
        <v>22</v>
      </c>
      <c r="D3604" s="1" t="s">
        <v>5293</v>
      </c>
      <c r="E3604" s="1" t="s">
        <v>8511</v>
      </c>
      <c r="F3604" s="1" t="s">
        <v>3</v>
      </c>
      <c r="G3604" s="1" t="s">
        <v>304</v>
      </c>
      <c r="H3604" s="1" t="s">
        <v>5525</v>
      </c>
      <c r="I3604" s="1" t="s">
        <v>4653</v>
      </c>
      <c r="J3604" s="1" t="s">
        <v>305</v>
      </c>
      <c r="K3604" s="1" t="s">
        <v>306</v>
      </c>
      <c r="L3604" s="1" t="s">
        <v>2502</v>
      </c>
      <c r="M3604">
        <v>48800</v>
      </c>
      <c r="N3604">
        <v>48500</v>
      </c>
      <c r="O3604">
        <v>0</v>
      </c>
      <c r="P3604">
        <v>300</v>
      </c>
      <c r="Q3604">
        <v>2015</v>
      </c>
      <c r="R3604" s="15">
        <v>42045</v>
      </c>
      <c r="S3604">
        <v>0</v>
      </c>
    </row>
    <row r="3605" spans="1:19" x14ac:dyDescent="0.25">
      <c r="A3605">
        <v>2015</v>
      </c>
      <c r="B3605" s="1" t="s">
        <v>308</v>
      </c>
      <c r="C3605" s="1" t="s">
        <v>22</v>
      </c>
      <c r="D3605" s="1" t="s">
        <v>5293</v>
      </c>
      <c r="E3605" s="1" t="s">
        <v>8512</v>
      </c>
      <c r="F3605" s="1" t="s">
        <v>3</v>
      </c>
      <c r="G3605" s="1" t="s">
        <v>304</v>
      </c>
      <c r="H3605" s="1" t="s">
        <v>5525</v>
      </c>
      <c r="I3605" s="1" t="s">
        <v>4654</v>
      </c>
      <c r="J3605" s="1" t="s">
        <v>306</v>
      </c>
      <c r="K3605" s="1" t="s">
        <v>306</v>
      </c>
      <c r="L3605" s="1" t="s">
        <v>2502</v>
      </c>
      <c r="M3605">
        <v>49400</v>
      </c>
      <c r="N3605">
        <v>48250</v>
      </c>
      <c r="O3605">
        <v>0</v>
      </c>
      <c r="P3605">
        <v>1150</v>
      </c>
      <c r="Q3605">
        <v>2015</v>
      </c>
      <c r="R3605" s="15">
        <v>42045</v>
      </c>
      <c r="S3605">
        <v>0</v>
      </c>
    </row>
    <row r="3606" spans="1:19" x14ac:dyDescent="0.25">
      <c r="A3606">
        <v>2015</v>
      </c>
      <c r="B3606" s="1" t="s">
        <v>308</v>
      </c>
      <c r="C3606" s="1" t="s">
        <v>22</v>
      </c>
      <c r="D3606" s="1" t="s">
        <v>5293</v>
      </c>
      <c r="E3606" s="1" t="s">
        <v>8513</v>
      </c>
      <c r="F3606" s="1" t="s">
        <v>3</v>
      </c>
      <c r="G3606" s="1" t="s">
        <v>304</v>
      </c>
      <c r="H3606" s="1" t="s">
        <v>5525</v>
      </c>
      <c r="I3606" s="1" t="s">
        <v>4655</v>
      </c>
      <c r="J3606" s="1" t="s">
        <v>305</v>
      </c>
      <c r="K3606" s="1" t="s">
        <v>306</v>
      </c>
      <c r="L3606" s="1" t="s">
        <v>2502</v>
      </c>
      <c r="M3606">
        <v>49200</v>
      </c>
      <c r="N3606">
        <v>49000</v>
      </c>
      <c r="O3606">
        <v>0</v>
      </c>
      <c r="P3606">
        <v>200</v>
      </c>
      <c r="Q3606">
        <v>2015</v>
      </c>
      <c r="R3606" s="15">
        <v>42045</v>
      </c>
      <c r="S3606">
        <v>0</v>
      </c>
    </row>
    <row r="3607" spans="1:19" x14ac:dyDescent="0.25">
      <c r="A3607">
        <v>2015</v>
      </c>
      <c r="B3607" s="1" t="s">
        <v>308</v>
      </c>
      <c r="C3607" s="1" t="s">
        <v>35</v>
      </c>
      <c r="D3607" s="1" t="s">
        <v>5303</v>
      </c>
      <c r="E3607" s="1" t="s">
        <v>8514</v>
      </c>
      <c r="F3607" s="1" t="s">
        <v>5544</v>
      </c>
      <c r="G3607" s="1" t="s">
        <v>304</v>
      </c>
      <c r="H3607" s="1" t="s">
        <v>5525</v>
      </c>
      <c r="I3607" s="1" t="s">
        <v>4656</v>
      </c>
      <c r="J3607" s="1" t="s">
        <v>310</v>
      </c>
      <c r="K3607" s="1" t="s">
        <v>306</v>
      </c>
      <c r="L3607" s="1" t="s">
        <v>2502</v>
      </c>
      <c r="M3607">
        <v>33900</v>
      </c>
      <c r="N3607">
        <v>33750</v>
      </c>
      <c r="O3607">
        <v>0</v>
      </c>
      <c r="P3607">
        <v>150</v>
      </c>
      <c r="Q3607">
        <v>2015</v>
      </c>
      <c r="R3607" s="15">
        <v>42045</v>
      </c>
      <c r="S3607">
        <v>0</v>
      </c>
    </row>
    <row r="3608" spans="1:19" x14ac:dyDescent="0.25">
      <c r="A3608">
        <v>2012</v>
      </c>
      <c r="B3608" s="1" t="s">
        <v>308</v>
      </c>
      <c r="C3608" s="1" t="s">
        <v>22</v>
      </c>
      <c r="D3608" s="1" t="s">
        <v>5293</v>
      </c>
      <c r="E3608" s="1" t="s">
        <v>8515</v>
      </c>
      <c r="F3608" s="1" t="s">
        <v>3</v>
      </c>
      <c r="G3608" s="1" t="s">
        <v>304</v>
      </c>
      <c r="H3608" s="1" t="s">
        <v>152</v>
      </c>
      <c r="I3608" s="1" t="s">
        <v>4657</v>
      </c>
      <c r="J3608" s="1" t="s">
        <v>197</v>
      </c>
      <c r="K3608" s="1" t="s">
        <v>310</v>
      </c>
      <c r="L3608" s="1" t="s">
        <v>5247</v>
      </c>
      <c r="M3608">
        <v>32700</v>
      </c>
      <c r="N3608">
        <v>32000</v>
      </c>
      <c r="O3608">
        <v>0</v>
      </c>
      <c r="P3608">
        <v>700</v>
      </c>
      <c r="Q3608">
        <v>2015</v>
      </c>
      <c r="R3608" s="15">
        <v>42061</v>
      </c>
      <c r="S3608">
        <v>3</v>
      </c>
    </row>
    <row r="3609" spans="1:19" x14ac:dyDescent="0.25">
      <c r="A3609">
        <v>2012</v>
      </c>
      <c r="B3609" s="1" t="s">
        <v>308</v>
      </c>
      <c r="C3609" s="1" t="s">
        <v>22</v>
      </c>
      <c r="D3609" s="1" t="s">
        <v>5256</v>
      </c>
      <c r="E3609" s="1" t="s">
        <v>8516</v>
      </c>
      <c r="F3609" s="1" t="s">
        <v>3</v>
      </c>
      <c r="G3609" s="1" t="s">
        <v>304</v>
      </c>
      <c r="H3609" s="1" t="s">
        <v>152</v>
      </c>
      <c r="I3609" s="1" t="s">
        <v>4658</v>
      </c>
      <c r="J3609" s="1" t="s">
        <v>306</v>
      </c>
      <c r="K3609" s="1" t="s">
        <v>306</v>
      </c>
      <c r="L3609" s="1" t="s">
        <v>5247</v>
      </c>
      <c r="M3609">
        <v>29800</v>
      </c>
      <c r="N3609">
        <v>29000</v>
      </c>
      <c r="O3609">
        <v>0</v>
      </c>
      <c r="P3609">
        <v>800</v>
      </c>
      <c r="Q3609">
        <v>2015</v>
      </c>
      <c r="R3609" s="15">
        <v>42047</v>
      </c>
      <c r="S3609">
        <v>3</v>
      </c>
    </row>
    <row r="3610" spans="1:19" x14ac:dyDescent="0.25">
      <c r="A3610">
        <v>2012</v>
      </c>
      <c r="B3610" s="1" t="s">
        <v>308</v>
      </c>
      <c r="C3610" s="1" t="s">
        <v>22</v>
      </c>
      <c r="D3610" s="1" t="s">
        <v>5256</v>
      </c>
      <c r="E3610" s="1" t="s">
        <v>8517</v>
      </c>
      <c r="F3610" s="1" t="s">
        <v>3</v>
      </c>
      <c r="G3610" s="1" t="s">
        <v>304</v>
      </c>
      <c r="H3610" s="1" t="s">
        <v>152</v>
      </c>
      <c r="I3610" s="1" t="s">
        <v>4659</v>
      </c>
      <c r="J3610" s="1" t="s">
        <v>305</v>
      </c>
      <c r="K3610" s="1" t="s">
        <v>310</v>
      </c>
      <c r="L3610" s="1" t="s">
        <v>5247</v>
      </c>
      <c r="M3610">
        <v>26000</v>
      </c>
      <c r="N3610">
        <v>25500</v>
      </c>
      <c r="O3610">
        <v>0</v>
      </c>
      <c r="P3610">
        <v>500</v>
      </c>
      <c r="Q3610">
        <v>2015</v>
      </c>
      <c r="R3610" s="15">
        <v>42047</v>
      </c>
      <c r="S3610">
        <v>3</v>
      </c>
    </row>
    <row r="3611" spans="1:19" x14ac:dyDescent="0.25">
      <c r="A3611">
        <v>2012</v>
      </c>
      <c r="B3611" s="1" t="s">
        <v>308</v>
      </c>
      <c r="C3611" s="1" t="s">
        <v>22</v>
      </c>
      <c r="D3611" s="1" t="s">
        <v>5293</v>
      </c>
      <c r="E3611" s="1" t="s">
        <v>8518</v>
      </c>
      <c r="F3611" s="1" t="s">
        <v>3</v>
      </c>
      <c r="G3611" s="1" t="s">
        <v>304</v>
      </c>
      <c r="H3611" s="1" t="s">
        <v>152</v>
      </c>
      <c r="I3611" s="1" t="s">
        <v>4660</v>
      </c>
      <c r="J3611" s="1" t="s">
        <v>306</v>
      </c>
      <c r="K3611" s="1" t="s">
        <v>310</v>
      </c>
      <c r="L3611" s="1" t="s">
        <v>5247</v>
      </c>
      <c r="M3611">
        <v>31300</v>
      </c>
      <c r="N3611">
        <v>32500</v>
      </c>
      <c r="O3611">
        <v>1200</v>
      </c>
      <c r="P3611">
        <v>0</v>
      </c>
      <c r="Q3611">
        <v>2015</v>
      </c>
      <c r="R3611" s="15">
        <v>42047</v>
      </c>
      <c r="S3611">
        <v>3</v>
      </c>
    </row>
    <row r="3612" spans="1:19" x14ac:dyDescent="0.25">
      <c r="A3612">
        <v>2012</v>
      </c>
      <c r="B3612" s="1" t="s">
        <v>308</v>
      </c>
      <c r="C3612" s="1" t="s">
        <v>22</v>
      </c>
      <c r="D3612" s="1" t="s">
        <v>5300</v>
      </c>
      <c r="E3612" s="1" t="s">
        <v>8519</v>
      </c>
      <c r="F3612" s="1" t="s">
        <v>3</v>
      </c>
      <c r="G3612" s="1" t="s">
        <v>304</v>
      </c>
      <c r="H3612" s="1" t="s">
        <v>152</v>
      </c>
      <c r="I3612" s="1" t="s">
        <v>4661</v>
      </c>
      <c r="J3612" s="1" t="s">
        <v>310</v>
      </c>
      <c r="K3612" s="1" t="s">
        <v>306</v>
      </c>
      <c r="L3612" s="1" t="s">
        <v>5247</v>
      </c>
      <c r="M3612">
        <v>37200</v>
      </c>
      <c r="N3612">
        <v>37000</v>
      </c>
      <c r="O3612">
        <v>0</v>
      </c>
      <c r="P3612">
        <v>200</v>
      </c>
      <c r="Q3612">
        <v>2015</v>
      </c>
      <c r="R3612" s="15">
        <v>42047</v>
      </c>
      <c r="S3612">
        <v>3</v>
      </c>
    </row>
    <row r="3613" spans="1:19" x14ac:dyDescent="0.25">
      <c r="A3613">
        <v>2012</v>
      </c>
      <c r="B3613" s="1" t="s">
        <v>308</v>
      </c>
      <c r="C3613" s="1" t="s">
        <v>118</v>
      </c>
      <c r="D3613" s="1" t="s">
        <v>120</v>
      </c>
      <c r="E3613" s="1" t="s">
        <v>8520</v>
      </c>
      <c r="F3613" s="1" t="s">
        <v>3</v>
      </c>
      <c r="G3613" s="1" t="s">
        <v>304</v>
      </c>
      <c r="H3613" s="1" t="s">
        <v>152</v>
      </c>
      <c r="I3613" s="1" t="s">
        <v>4662</v>
      </c>
      <c r="J3613" s="1" t="s">
        <v>305</v>
      </c>
      <c r="K3613" s="1" t="s">
        <v>310</v>
      </c>
      <c r="L3613" s="1" t="s">
        <v>5247</v>
      </c>
      <c r="M3613">
        <v>38700</v>
      </c>
      <c r="N3613">
        <v>42250</v>
      </c>
      <c r="O3613">
        <v>3550</v>
      </c>
      <c r="P3613">
        <v>0</v>
      </c>
      <c r="Q3613">
        <v>2015</v>
      </c>
      <c r="R3613" s="15">
        <v>42047</v>
      </c>
      <c r="S3613">
        <v>3</v>
      </c>
    </row>
    <row r="3614" spans="1:19" x14ac:dyDescent="0.25">
      <c r="A3614">
        <v>2012</v>
      </c>
      <c r="B3614" s="1" t="s">
        <v>308</v>
      </c>
      <c r="C3614" s="1" t="s">
        <v>28</v>
      </c>
      <c r="D3614" s="1" t="s">
        <v>5311</v>
      </c>
      <c r="E3614" s="1" t="s">
        <v>8521</v>
      </c>
      <c r="F3614" s="1" t="s">
        <v>5544</v>
      </c>
      <c r="G3614" s="1" t="s">
        <v>304</v>
      </c>
      <c r="H3614" s="1" t="s">
        <v>152</v>
      </c>
      <c r="I3614" s="1" t="s">
        <v>4663</v>
      </c>
      <c r="J3614" s="1" t="s">
        <v>310</v>
      </c>
      <c r="K3614" s="1" t="s">
        <v>306</v>
      </c>
      <c r="L3614" s="1" t="s">
        <v>5247</v>
      </c>
      <c r="M3614">
        <v>41000</v>
      </c>
      <c r="N3614">
        <v>39500</v>
      </c>
      <c r="O3614">
        <v>0</v>
      </c>
      <c r="P3614">
        <v>1500</v>
      </c>
      <c r="Q3614">
        <v>2015</v>
      </c>
      <c r="R3614" s="15">
        <v>42047</v>
      </c>
      <c r="S3614">
        <v>3</v>
      </c>
    </row>
    <row r="3615" spans="1:19" x14ac:dyDescent="0.25">
      <c r="A3615">
        <v>2012</v>
      </c>
      <c r="B3615" s="1" t="s">
        <v>38</v>
      </c>
      <c r="C3615" s="1" t="s">
        <v>65</v>
      </c>
      <c r="D3615" s="1" t="s">
        <v>66</v>
      </c>
      <c r="E3615" s="1" t="s">
        <v>8522</v>
      </c>
      <c r="F3615" s="1" t="s">
        <v>3</v>
      </c>
      <c r="G3615" s="1" t="s">
        <v>304</v>
      </c>
      <c r="H3615" s="1" t="s">
        <v>5397</v>
      </c>
      <c r="I3615" s="1" t="s">
        <v>4664</v>
      </c>
      <c r="J3615" s="1" t="s">
        <v>305</v>
      </c>
      <c r="K3615" s="1" t="s">
        <v>306</v>
      </c>
      <c r="L3615" s="1" t="s">
        <v>359</v>
      </c>
      <c r="M3615">
        <v>25800</v>
      </c>
      <c r="N3615">
        <v>23800</v>
      </c>
      <c r="O3615">
        <v>0</v>
      </c>
      <c r="P3615">
        <v>2000</v>
      </c>
      <c r="Q3615">
        <v>2015</v>
      </c>
      <c r="R3615" s="15">
        <v>42059</v>
      </c>
      <c r="S3615">
        <v>3</v>
      </c>
    </row>
    <row r="3616" spans="1:19" x14ac:dyDescent="0.25">
      <c r="A3616">
        <v>2012</v>
      </c>
      <c r="B3616" s="1" t="s">
        <v>76</v>
      </c>
      <c r="C3616" s="1" t="s">
        <v>93</v>
      </c>
      <c r="D3616" s="1" t="s">
        <v>174</v>
      </c>
      <c r="E3616" s="1" t="s">
        <v>8523</v>
      </c>
      <c r="F3616" s="1" t="s">
        <v>5544</v>
      </c>
      <c r="G3616" s="1" t="s">
        <v>304</v>
      </c>
      <c r="H3616" s="1" t="s">
        <v>152</v>
      </c>
      <c r="I3616" s="1" t="s">
        <v>4665</v>
      </c>
      <c r="J3616" s="1" t="s">
        <v>306</v>
      </c>
      <c r="K3616" s="1" t="s">
        <v>326</v>
      </c>
      <c r="L3616" s="1" t="s">
        <v>525</v>
      </c>
      <c r="M3616">
        <v>63000</v>
      </c>
      <c r="N3616">
        <v>62500</v>
      </c>
      <c r="O3616">
        <v>0</v>
      </c>
      <c r="P3616">
        <v>500</v>
      </c>
      <c r="Q3616">
        <v>2015</v>
      </c>
      <c r="R3616" s="15">
        <v>42047</v>
      </c>
      <c r="S3616">
        <v>3</v>
      </c>
    </row>
    <row r="3617" spans="1:19" x14ac:dyDescent="0.25">
      <c r="A3617">
        <v>2012</v>
      </c>
      <c r="B3617" s="1" t="s">
        <v>31</v>
      </c>
      <c r="C3617" s="1" t="s">
        <v>32</v>
      </c>
      <c r="D3617" s="1" t="s">
        <v>9</v>
      </c>
      <c r="E3617" s="1" t="s">
        <v>9610</v>
      </c>
      <c r="F3617" s="1" t="s">
        <v>5544</v>
      </c>
      <c r="G3617" s="1" t="s">
        <v>304</v>
      </c>
      <c r="H3617" s="1" t="s">
        <v>5397</v>
      </c>
      <c r="I3617" s="1" t="s">
        <v>4666</v>
      </c>
      <c r="J3617" s="1" t="s">
        <v>310</v>
      </c>
      <c r="K3617" s="1" t="s">
        <v>306</v>
      </c>
      <c r="L3617" s="1" t="s">
        <v>355</v>
      </c>
      <c r="M3617">
        <v>27100</v>
      </c>
      <c r="N3617">
        <v>24200</v>
      </c>
      <c r="O3617">
        <v>0</v>
      </c>
      <c r="P3617">
        <v>2900</v>
      </c>
      <c r="Q3617">
        <v>2015</v>
      </c>
      <c r="R3617" s="15">
        <v>42045</v>
      </c>
      <c r="S3617">
        <v>3</v>
      </c>
    </row>
    <row r="3618" spans="1:19" x14ac:dyDescent="0.25">
      <c r="A3618">
        <v>2012</v>
      </c>
      <c r="B3618" s="1" t="s">
        <v>209</v>
      </c>
      <c r="C3618" s="1" t="s">
        <v>241</v>
      </c>
      <c r="D3618" s="1" t="s">
        <v>100</v>
      </c>
      <c r="E3618" s="1" t="s">
        <v>9611</v>
      </c>
      <c r="F3618" s="1" t="s">
        <v>3</v>
      </c>
      <c r="G3618" s="1" t="s">
        <v>304</v>
      </c>
      <c r="H3618" s="1" t="s">
        <v>5397</v>
      </c>
      <c r="I3618" s="1" t="s">
        <v>4667</v>
      </c>
      <c r="J3618" s="1" t="s">
        <v>318</v>
      </c>
      <c r="K3618" s="1" t="s">
        <v>306</v>
      </c>
      <c r="L3618" s="1" t="s">
        <v>1992</v>
      </c>
      <c r="M3618">
        <v>65000</v>
      </c>
      <c r="N3618">
        <v>62000</v>
      </c>
      <c r="O3618">
        <v>0</v>
      </c>
      <c r="P3618">
        <v>3000</v>
      </c>
      <c r="Q3618">
        <v>2015</v>
      </c>
      <c r="R3618" s="15">
        <v>42045</v>
      </c>
      <c r="S3618">
        <v>3</v>
      </c>
    </row>
    <row r="3619" spans="1:19" x14ac:dyDescent="0.25">
      <c r="A3619">
        <v>2011</v>
      </c>
      <c r="B3619" s="1" t="s">
        <v>38</v>
      </c>
      <c r="C3619" s="1" t="s">
        <v>168</v>
      </c>
      <c r="D3619" s="1" t="s">
        <v>9</v>
      </c>
      <c r="E3619" s="1" t="s">
        <v>8524</v>
      </c>
      <c r="F3619" s="1" t="s">
        <v>5544</v>
      </c>
      <c r="G3619" s="1" t="s">
        <v>304</v>
      </c>
      <c r="H3619" s="1" t="s">
        <v>5397</v>
      </c>
      <c r="I3619" s="1" t="s">
        <v>4668</v>
      </c>
      <c r="J3619" s="1" t="s">
        <v>310</v>
      </c>
      <c r="K3619" s="1" t="s">
        <v>306</v>
      </c>
      <c r="L3619" s="1" t="s">
        <v>355</v>
      </c>
      <c r="M3619">
        <v>33200</v>
      </c>
      <c r="N3619">
        <v>34600</v>
      </c>
      <c r="O3619">
        <v>1400</v>
      </c>
      <c r="P3619">
        <v>0</v>
      </c>
      <c r="Q3619">
        <v>2015</v>
      </c>
      <c r="R3619" s="15">
        <v>42052</v>
      </c>
      <c r="S3619">
        <v>4</v>
      </c>
    </row>
    <row r="3620" spans="1:19" x14ac:dyDescent="0.25">
      <c r="A3620">
        <v>2011</v>
      </c>
      <c r="B3620" s="1" t="s">
        <v>55</v>
      </c>
      <c r="C3620" s="1" t="s">
        <v>56</v>
      </c>
      <c r="D3620" s="1" t="s">
        <v>5344</v>
      </c>
      <c r="E3620" s="1" t="s">
        <v>8525</v>
      </c>
      <c r="F3620" s="1" t="s">
        <v>3</v>
      </c>
      <c r="G3620" s="1" t="s">
        <v>304</v>
      </c>
      <c r="H3620" s="1" t="s">
        <v>152</v>
      </c>
      <c r="I3620" s="1" t="s">
        <v>4669</v>
      </c>
      <c r="J3620" s="1" t="s">
        <v>306</v>
      </c>
      <c r="K3620" s="1" t="s">
        <v>306</v>
      </c>
      <c r="L3620" s="1" t="s">
        <v>387</v>
      </c>
      <c r="M3620">
        <v>49600</v>
      </c>
      <c r="N3620">
        <v>50500</v>
      </c>
      <c r="O3620">
        <v>900</v>
      </c>
      <c r="P3620">
        <v>0</v>
      </c>
      <c r="Q3620">
        <v>2015</v>
      </c>
      <c r="R3620" s="15">
        <v>42047</v>
      </c>
      <c r="S3620">
        <v>4</v>
      </c>
    </row>
    <row r="3621" spans="1:19" x14ac:dyDescent="0.25">
      <c r="A3621">
        <v>2014</v>
      </c>
      <c r="B3621" s="1" t="s">
        <v>10</v>
      </c>
      <c r="C3621" s="1" t="s">
        <v>27</v>
      </c>
      <c r="D3621" s="1" t="s">
        <v>5338</v>
      </c>
      <c r="E3621" s="1" t="s">
        <v>8526</v>
      </c>
      <c r="F3621" s="1" t="s">
        <v>5544</v>
      </c>
      <c r="G3621" s="1" t="s">
        <v>304</v>
      </c>
      <c r="H3621" s="1" t="s">
        <v>5395</v>
      </c>
      <c r="I3621" s="1" t="s">
        <v>4670</v>
      </c>
      <c r="J3621" s="1" t="s">
        <v>317</v>
      </c>
      <c r="K3621" s="1" t="s">
        <v>306</v>
      </c>
      <c r="L3621" s="1" t="s">
        <v>336</v>
      </c>
      <c r="M3621">
        <v>39100</v>
      </c>
      <c r="N3621">
        <v>40250</v>
      </c>
      <c r="O3621">
        <v>1150</v>
      </c>
      <c r="P3621">
        <v>0</v>
      </c>
      <c r="Q3621">
        <v>2015</v>
      </c>
      <c r="R3621" s="15">
        <v>42046</v>
      </c>
      <c r="S3621">
        <v>1</v>
      </c>
    </row>
    <row r="3622" spans="1:19" x14ac:dyDescent="0.25">
      <c r="A3622">
        <v>2014</v>
      </c>
      <c r="B3622" s="1" t="s">
        <v>10</v>
      </c>
      <c r="C3622" s="1" t="s">
        <v>184</v>
      </c>
      <c r="D3622" s="1" t="s">
        <v>5255</v>
      </c>
      <c r="E3622" s="1" t="s">
        <v>8527</v>
      </c>
      <c r="F3622" s="1" t="s">
        <v>5544</v>
      </c>
      <c r="G3622" s="1" t="s">
        <v>304</v>
      </c>
      <c r="H3622" s="1" t="s">
        <v>5395</v>
      </c>
      <c r="I3622" s="1" t="s">
        <v>4671</v>
      </c>
      <c r="J3622" s="1" t="s">
        <v>318</v>
      </c>
      <c r="K3622" s="1" t="s">
        <v>310</v>
      </c>
      <c r="L3622" s="1" t="s">
        <v>336</v>
      </c>
      <c r="M3622">
        <v>40900</v>
      </c>
      <c r="N3622">
        <v>40750</v>
      </c>
      <c r="O3622">
        <v>0</v>
      </c>
      <c r="P3622">
        <v>150</v>
      </c>
      <c r="Q3622">
        <v>2015</v>
      </c>
      <c r="R3622" s="15">
        <v>42046</v>
      </c>
      <c r="S3622">
        <v>1</v>
      </c>
    </row>
    <row r="3623" spans="1:19" x14ac:dyDescent="0.25">
      <c r="A3623">
        <v>2014</v>
      </c>
      <c r="B3623" s="1" t="s">
        <v>10</v>
      </c>
      <c r="C3623" s="1" t="s">
        <v>184</v>
      </c>
      <c r="D3623" s="1" t="s">
        <v>5255</v>
      </c>
      <c r="E3623" s="1" t="s">
        <v>8528</v>
      </c>
      <c r="F3623" s="1" t="s">
        <v>5544</v>
      </c>
      <c r="G3623" s="1" t="s">
        <v>304</v>
      </c>
      <c r="H3623" s="1" t="s">
        <v>5522</v>
      </c>
      <c r="I3623" s="1" t="s">
        <v>4672</v>
      </c>
      <c r="J3623" s="1" t="s">
        <v>305</v>
      </c>
      <c r="K3623" s="1" t="s">
        <v>306</v>
      </c>
      <c r="L3623" s="1" t="s">
        <v>336</v>
      </c>
      <c r="M3623">
        <v>39400</v>
      </c>
      <c r="N3623">
        <v>39200</v>
      </c>
      <c r="O3623">
        <v>0</v>
      </c>
      <c r="P3623">
        <v>200</v>
      </c>
      <c r="Q3623">
        <v>2015</v>
      </c>
      <c r="R3623" s="15">
        <v>42053</v>
      </c>
      <c r="S3623">
        <v>1</v>
      </c>
    </row>
    <row r="3624" spans="1:19" x14ac:dyDescent="0.25">
      <c r="A3624">
        <v>2014</v>
      </c>
      <c r="B3624" s="1" t="s">
        <v>16</v>
      </c>
      <c r="C3624" s="1" t="s">
        <v>128</v>
      </c>
      <c r="D3624" s="1" t="s">
        <v>5366</v>
      </c>
      <c r="E3624" s="1" t="s">
        <v>8529</v>
      </c>
      <c r="F3624" s="1" t="s">
        <v>101</v>
      </c>
      <c r="G3624" s="1" t="s">
        <v>304</v>
      </c>
      <c r="H3624" s="1" t="s">
        <v>148</v>
      </c>
      <c r="I3624" s="1" t="s">
        <v>4673</v>
      </c>
      <c r="J3624" s="1" t="s">
        <v>305</v>
      </c>
      <c r="K3624" s="1" t="s">
        <v>310</v>
      </c>
      <c r="L3624" s="1" t="s">
        <v>746</v>
      </c>
      <c r="M3624">
        <v>25900</v>
      </c>
      <c r="N3624">
        <v>25600</v>
      </c>
      <c r="O3624">
        <v>0</v>
      </c>
      <c r="P3624">
        <v>300</v>
      </c>
      <c r="Q3624">
        <v>2015</v>
      </c>
      <c r="R3624" s="15">
        <v>42053</v>
      </c>
      <c r="S3624">
        <v>1</v>
      </c>
    </row>
    <row r="3625" spans="1:19" x14ac:dyDescent="0.25">
      <c r="A3625">
        <v>2014</v>
      </c>
      <c r="B3625" s="1" t="s">
        <v>16</v>
      </c>
      <c r="C3625" s="1" t="s">
        <v>130</v>
      </c>
      <c r="D3625" s="1" t="s">
        <v>47</v>
      </c>
      <c r="E3625" s="1" t="s">
        <v>8530</v>
      </c>
      <c r="F3625" s="1" t="s">
        <v>5544</v>
      </c>
      <c r="G3625" s="1" t="s">
        <v>304</v>
      </c>
      <c r="H3625" s="1" t="s">
        <v>152</v>
      </c>
      <c r="I3625" s="1" t="s">
        <v>4674</v>
      </c>
      <c r="J3625" s="1" t="s">
        <v>306</v>
      </c>
      <c r="K3625" s="1" t="s">
        <v>306</v>
      </c>
      <c r="L3625" s="1" t="s">
        <v>531</v>
      </c>
      <c r="M3625">
        <v>30800</v>
      </c>
      <c r="N3625">
        <v>29100</v>
      </c>
      <c r="O3625">
        <v>0</v>
      </c>
      <c r="P3625">
        <v>1700</v>
      </c>
      <c r="Q3625">
        <v>2015</v>
      </c>
      <c r="R3625" s="15">
        <v>42047</v>
      </c>
      <c r="S3625">
        <v>1</v>
      </c>
    </row>
    <row r="3626" spans="1:19" x14ac:dyDescent="0.25">
      <c r="A3626">
        <v>2014</v>
      </c>
      <c r="B3626" s="1" t="s">
        <v>18</v>
      </c>
      <c r="C3626" s="1" t="s">
        <v>46</v>
      </c>
      <c r="D3626" s="1" t="s">
        <v>41</v>
      </c>
      <c r="E3626" s="1" t="s">
        <v>9612</v>
      </c>
      <c r="F3626" s="1" t="s">
        <v>3</v>
      </c>
      <c r="G3626" s="1" t="s">
        <v>304</v>
      </c>
      <c r="H3626" s="1" t="s">
        <v>152</v>
      </c>
      <c r="I3626" s="1" t="s">
        <v>4675</v>
      </c>
      <c r="J3626" s="1" t="s">
        <v>310</v>
      </c>
      <c r="K3626" s="1" t="s">
        <v>310</v>
      </c>
      <c r="L3626" s="1" t="s">
        <v>365</v>
      </c>
      <c r="M3626">
        <v>26400</v>
      </c>
      <c r="N3626">
        <v>21400</v>
      </c>
      <c r="O3626">
        <v>0</v>
      </c>
      <c r="P3626">
        <v>5000</v>
      </c>
      <c r="Q3626">
        <v>2015</v>
      </c>
      <c r="R3626" s="15">
        <v>42052</v>
      </c>
      <c r="S3626">
        <v>1</v>
      </c>
    </row>
    <row r="3627" spans="1:19" x14ac:dyDescent="0.25">
      <c r="A3627">
        <v>2014</v>
      </c>
      <c r="B3627" s="1" t="s">
        <v>18</v>
      </c>
      <c r="C3627" s="1" t="s">
        <v>50</v>
      </c>
      <c r="D3627" s="1" t="s">
        <v>41</v>
      </c>
      <c r="E3627" s="1" t="s">
        <v>8531</v>
      </c>
      <c r="F3627" s="1" t="s">
        <v>3</v>
      </c>
      <c r="G3627" s="1" t="s">
        <v>304</v>
      </c>
      <c r="H3627" s="1" t="s">
        <v>152</v>
      </c>
      <c r="I3627" s="1" t="s">
        <v>4676</v>
      </c>
      <c r="J3627" s="1" t="s">
        <v>305</v>
      </c>
      <c r="K3627" s="1" t="s">
        <v>306</v>
      </c>
      <c r="L3627" s="1" t="s">
        <v>365</v>
      </c>
      <c r="M3627">
        <v>27600</v>
      </c>
      <c r="N3627">
        <v>26500</v>
      </c>
      <c r="O3627">
        <v>0</v>
      </c>
      <c r="P3627">
        <v>1100</v>
      </c>
      <c r="Q3627">
        <v>2015</v>
      </c>
      <c r="R3627" s="15">
        <v>42052</v>
      </c>
      <c r="S3627">
        <v>1</v>
      </c>
    </row>
    <row r="3628" spans="1:19" x14ac:dyDescent="0.25">
      <c r="A3628">
        <v>2014</v>
      </c>
      <c r="B3628" s="1" t="s">
        <v>38</v>
      </c>
      <c r="C3628" s="1" t="s">
        <v>224</v>
      </c>
      <c r="D3628" s="1" t="s">
        <v>229</v>
      </c>
      <c r="E3628" s="1" t="s">
        <v>8532</v>
      </c>
      <c r="F3628" s="1" t="s">
        <v>3</v>
      </c>
      <c r="G3628" s="1" t="s">
        <v>304</v>
      </c>
      <c r="H3628" s="1" t="s">
        <v>5536</v>
      </c>
      <c r="I3628" s="1" t="s">
        <v>4677</v>
      </c>
      <c r="J3628" s="1" t="s">
        <v>317</v>
      </c>
      <c r="K3628" s="1" t="s">
        <v>306</v>
      </c>
      <c r="L3628" s="1" t="s">
        <v>392</v>
      </c>
      <c r="M3628">
        <v>34700</v>
      </c>
      <c r="N3628">
        <v>35200</v>
      </c>
      <c r="O3628">
        <v>500</v>
      </c>
      <c r="P3628">
        <v>0</v>
      </c>
      <c r="Q3628">
        <v>2015</v>
      </c>
      <c r="R3628" s="15">
        <v>42052</v>
      </c>
      <c r="S3628">
        <v>1</v>
      </c>
    </row>
    <row r="3629" spans="1:19" x14ac:dyDescent="0.25">
      <c r="A3629">
        <v>2014</v>
      </c>
      <c r="B3629" s="1" t="s">
        <v>38</v>
      </c>
      <c r="C3629" s="1" t="s">
        <v>224</v>
      </c>
      <c r="D3629" s="1" t="s">
        <v>140</v>
      </c>
      <c r="E3629" s="1" t="s">
        <v>9613</v>
      </c>
      <c r="F3629" s="1" t="s">
        <v>3</v>
      </c>
      <c r="G3629" s="1" t="s">
        <v>304</v>
      </c>
      <c r="H3629" s="1" t="s">
        <v>152</v>
      </c>
      <c r="I3629" s="1" t="s">
        <v>4678</v>
      </c>
      <c r="J3629" s="1" t="s">
        <v>317</v>
      </c>
      <c r="K3629" s="1" t="s">
        <v>306</v>
      </c>
      <c r="L3629" s="1" t="s">
        <v>359</v>
      </c>
      <c r="M3629">
        <v>28800</v>
      </c>
      <c r="N3629">
        <v>26250</v>
      </c>
      <c r="O3629">
        <v>0</v>
      </c>
      <c r="P3629">
        <v>2550</v>
      </c>
      <c r="Q3629">
        <v>2015</v>
      </c>
      <c r="R3629" s="15">
        <v>42045</v>
      </c>
      <c r="S3629">
        <v>1</v>
      </c>
    </row>
    <row r="3630" spans="1:19" x14ac:dyDescent="0.25">
      <c r="A3630">
        <v>2015</v>
      </c>
      <c r="B3630" s="1" t="s">
        <v>55</v>
      </c>
      <c r="C3630" s="1" t="s">
        <v>90</v>
      </c>
      <c r="D3630" s="1" t="s">
        <v>5276</v>
      </c>
      <c r="E3630" s="1" t="s">
        <v>9614</v>
      </c>
      <c r="F3630" s="1" t="s">
        <v>5544</v>
      </c>
      <c r="G3630" s="1" t="s">
        <v>304</v>
      </c>
      <c r="H3630" s="1" t="s">
        <v>152</v>
      </c>
      <c r="I3630" s="1" t="s">
        <v>4679</v>
      </c>
      <c r="J3630" s="1" t="s">
        <v>318</v>
      </c>
      <c r="K3630" s="1" t="s">
        <v>306</v>
      </c>
      <c r="L3630" s="1" t="s">
        <v>951</v>
      </c>
      <c r="M3630">
        <v>80000</v>
      </c>
      <c r="N3630">
        <v>60250</v>
      </c>
      <c r="O3630">
        <v>0</v>
      </c>
      <c r="P3630">
        <v>19750</v>
      </c>
      <c r="Q3630">
        <v>2015</v>
      </c>
      <c r="R3630" s="15">
        <v>42047</v>
      </c>
      <c r="S3630">
        <v>0</v>
      </c>
    </row>
    <row r="3631" spans="1:19" x14ac:dyDescent="0.25">
      <c r="A3631">
        <v>2013</v>
      </c>
      <c r="B3631" s="1" t="s">
        <v>308</v>
      </c>
      <c r="C3631" s="1" t="s">
        <v>22</v>
      </c>
      <c r="D3631" s="1" t="s">
        <v>5293</v>
      </c>
      <c r="E3631" s="1" t="s">
        <v>8533</v>
      </c>
      <c r="F3631" s="1" t="s">
        <v>3</v>
      </c>
      <c r="G3631" s="1" t="s">
        <v>304</v>
      </c>
      <c r="H3631" s="1" t="s">
        <v>152</v>
      </c>
      <c r="I3631" s="1" t="s">
        <v>4680</v>
      </c>
      <c r="J3631" s="1" t="s">
        <v>305</v>
      </c>
      <c r="K3631" s="1" t="s">
        <v>310</v>
      </c>
      <c r="L3631" s="1" t="s">
        <v>5247</v>
      </c>
      <c r="M3631">
        <v>39800</v>
      </c>
      <c r="N3631">
        <v>41750</v>
      </c>
      <c r="O3631">
        <v>1950</v>
      </c>
      <c r="P3631">
        <v>0</v>
      </c>
      <c r="Q3631">
        <v>2015</v>
      </c>
      <c r="R3631" s="15">
        <v>42047</v>
      </c>
      <c r="S3631">
        <v>2</v>
      </c>
    </row>
    <row r="3632" spans="1:19" x14ac:dyDescent="0.25">
      <c r="A3632">
        <v>2013</v>
      </c>
      <c r="B3632" s="1" t="s">
        <v>10</v>
      </c>
      <c r="C3632" s="1" t="s">
        <v>184</v>
      </c>
      <c r="D3632" s="1" t="s">
        <v>5255</v>
      </c>
      <c r="E3632" s="1" t="s">
        <v>8534</v>
      </c>
      <c r="F3632" s="1" t="s">
        <v>5544</v>
      </c>
      <c r="G3632" s="1" t="s">
        <v>304</v>
      </c>
      <c r="H3632" s="1" t="s">
        <v>5537</v>
      </c>
      <c r="I3632" s="1" t="s">
        <v>4681</v>
      </c>
      <c r="J3632" s="1" t="s">
        <v>305</v>
      </c>
      <c r="K3632" s="1" t="s">
        <v>306</v>
      </c>
      <c r="L3632" s="1" t="s">
        <v>314</v>
      </c>
      <c r="M3632">
        <v>32200</v>
      </c>
      <c r="N3632">
        <v>32501</v>
      </c>
      <c r="O3632">
        <v>301</v>
      </c>
      <c r="P3632">
        <v>0</v>
      </c>
      <c r="Q3632">
        <v>2015</v>
      </c>
      <c r="R3632" s="15">
        <v>42053</v>
      </c>
      <c r="S3632">
        <v>2</v>
      </c>
    </row>
    <row r="3633" spans="1:19" x14ac:dyDescent="0.25">
      <c r="A3633">
        <v>2014</v>
      </c>
      <c r="B3633" s="1" t="s">
        <v>308</v>
      </c>
      <c r="C3633" s="1" t="s">
        <v>2</v>
      </c>
      <c r="D3633" s="1" t="s">
        <v>5455</v>
      </c>
      <c r="E3633" s="1" t="s">
        <v>9615</v>
      </c>
      <c r="F3633" s="1" t="s">
        <v>3</v>
      </c>
      <c r="G3633" s="1" t="s">
        <v>304</v>
      </c>
      <c r="H3633" s="1" t="s">
        <v>5525</v>
      </c>
      <c r="I3633" s="1" t="s">
        <v>4682</v>
      </c>
      <c r="J3633" s="1" t="s">
        <v>306</v>
      </c>
      <c r="K3633" s="1" t="s">
        <v>306</v>
      </c>
      <c r="L3633" s="1" t="s">
        <v>2545</v>
      </c>
      <c r="M3633">
        <v>35200</v>
      </c>
      <c r="N3633">
        <v>32500</v>
      </c>
      <c r="O3633">
        <v>0</v>
      </c>
      <c r="P3633">
        <v>2700</v>
      </c>
      <c r="Q3633">
        <v>2015</v>
      </c>
      <c r="R3633" s="15">
        <v>42045</v>
      </c>
      <c r="S3633">
        <v>1</v>
      </c>
    </row>
    <row r="3634" spans="1:19" x14ac:dyDescent="0.25">
      <c r="A3634">
        <v>2014</v>
      </c>
      <c r="B3634" s="1" t="s">
        <v>11</v>
      </c>
      <c r="C3634" s="1" t="s">
        <v>12</v>
      </c>
      <c r="D3634" s="1" t="s">
        <v>177</v>
      </c>
      <c r="E3634" s="1" t="s">
        <v>9616</v>
      </c>
      <c r="F3634" s="1" t="s">
        <v>3</v>
      </c>
      <c r="G3634" s="1" t="s">
        <v>304</v>
      </c>
      <c r="H3634" s="1" t="s">
        <v>152</v>
      </c>
      <c r="I3634" s="1" t="s">
        <v>4683</v>
      </c>
      <c r="J3634" s="1" t="s">
        <v>305</v>
      </c>
      <c r="K3634" s="1" t="s">
        <v>306</v>
      </c>
      <c r="L3634" s="1" t="s">
        <v>312</v>
      </c>
      <c r="M3634">
        <v>26300</v>
      </c>
      <c r="N3634">
        <v>18500</v>
      </c>
      <c r="O3634">
        <v>0</v>
      </c>
      <c r="P3634">
        <v>7800</v>
      </c>
      <c r="Q3634">
        <v>2015</v>
      </c>
      <c r="R3634" s="15">
        <v>42045</v>
      </c>
      <c r="S3634">
        <v>1</v>
      </c>
    </row>
    <row r="3635" spans="1:19" x14ac:dyDescent="0.25">
      <c r="A3635">
        <v>2014</v>
      </c>
      <c r="B3635" s="1" t="s">
        <v>308</v>
      </c>
      <c r="C3635" s="1" t="s">
        <v>2</v>
      </c>
      <c r="D3635" s="1" t="s">
        <v>5455</v>
      </c>
      <c r="E3635" s="1" t="s">
        <v>8535</v>
      </c>
      <c r="F3635" s="1" t="s">
        <v>3</v>
      </c>
      <c r="G3635" s="1" t="s">
        <v>304</v>
      </c>
      <c r="H3635" s="1" t="s">
        <v>5525</v>
      </c>
      <c r="I3635" s="1" t="s">
        <v>4684</v>
      </c>
      <c r="J3635" s="1" t="s">
        <v>197</v>
      </c>
      <c r="K3635" s="1" t="s">
        <v>306</v>
      </c>
      <c r="L3635" s="1" t="s">
        <v>2545</v>
      </c>
      <c r="M3635">
        <v>36100</v>
      </c>
      <c r="N3635">
        <v>34500</v>
      </c>
      <c r="O3635">
        <v>0</v>
      </c>
      <c r="P3635">
        <v>1600</v>
      </c>
      <c r="Q3635">
        <v>2015</v>
      </c>
      <c r="R3635" s="15">
        <v>42045</v>
      </c>
      <c r="S3635">
        <v>1</v>
      </c>
    </row>
    <row r="3636" spans="1:19" x14ac:dyDescent="0.25">
      <c r="A3636">
        <v>2014</v>
      </c>
      <c r="B3636" s="1" t="s">
        <v>308</v>
      </c>
      <c r="C3636" s="1" t="s">
        <v>2</v>
      </c>
      <c r="D3636" s="1" t="s">
        <v>5486</v>
      </c>
      <c r="E3636" s="1" t="s">
        <v>8536</v>
      </c>
      <c r="F3636" s="1" t="s">
        <v>3</v>
      </c>
      <c r="G3636" s="1" t="s">
        <v>304</v>
      </c>
      <c r="H3636" s="1" t="s">
        <v>5525</v>
      </c>
      <c r="I3636" s="1" t="s">
        <v>4685</v>
      </c>
      <c r="J3636" s="1" t="s">
        <v>306</v>
      </c>
      <c r="K3636" s="1" t="s">
        <v>306</v>
      </c>
      <c r="L3636" s="1" t="s">
        <v>2545</v>
      </c>
      <c r="M3636">
        <v>34000</v>
      </c>
      <c r="N3636">
        <v>34000</v>
      </c>
      <c r="O3636">
        <v>0</v>
      </c>
      <c r="P3636">
        <v>0</v>
      </c>
      <c r="Q3636">
        <v>2015</v>
      </c>
      <c r="R3636" s="15">
        <v>42045</v>
      </c>
      <c r="S3636">
        <v>1</v>
      </c>
    </row>
    <row r="3637" spans="1:19" x14ac:dyDescent="0.25">
      <c r="A3637">
        <v>2014</v>
      </c>
      <c r="B3637" s="1" t="s">
        <v>308</v>
      </c>
      <c r="C3637" s="1" t="s">
        <v>2</v>
      </c>
      <c r="D3637" s="1" t="s">
        <v>5469</v>
      </c>
      <c r="E3637" s="1" t="s">
        <v>8537</v>
      </c>
      <c r="F3637" s="1" t="s">
        <v>3</v>
      </c>
      <c r="G3637" s="1" t="s">
        <v>304</v>
      </c>
      <c r="H3637" s="1" t="s">
        <v>5525</v>
      </c>
      <c r="I3637" s="1" t="s">
        <v>4686</v>
      </c>
      <c r="J3637" s="1" t="s">
        <v>306</v>
      </c>
      <c r="K3637" s="1" t="s">
        <v>306</v>
      </c>
      <c r="L3637" s="1" t="s">
        <v>2502</v>
      </c>
      <c r="M3637">
        <v>29000</v>
      </c>
      <c r="N3637">
        <v>28000</v>
      </c>
      <c r="O3637">
        <v>0</v>
      </c>
      <c r="P3637">
        <v>1000</v>
      </c>
      <c r="Q3637">
        <v>2015</v>
      </c>
      <c r="R3637" s="15">
        <v>42045</v>
      </c>
      <c r="S3637">
        <v>1</v>
      </c>
    </row>
    <row r="3638" spans="1:19" x14ac:dyDescent="0.25">
      <c r="A3638">
        <v>2014</v>
      </c>
      <c r="B3638" s="1" t="s">
        <v>308</v>
      </c>
      <c r="C3638" s="1" t="s">
        <v>2</v>
      </c>
      <c r="D3638" s="1" t="s">
        <v>5455</v>
      </c>
      <c r="E3638" s="1" t="s">
        <v>8538</v>
      </c>
      <c r="F3638" s="1" t="s">
        <v>3</v>
      </c>
      <c r="G3638" s="1" t="s">
        <v>304</v>
      </c>
      <c r="H3638" s="1" t="s">
        <v>5525</v>
      </c>
      <c r="I3638" s="1" t="s">
        <v>4687</v>
      </c>
      <c r="J3638" s="1" t="s">
        <v>305</v>
      </c>
      <c r="K3638" s="1" t="s">
        <v>306</v>
      </c>
      <c r="L3638" s="1" t="s">
        <v>2545</v>
      </c>
      <c r="M3638">
        <v>35000</v>
      </c>
      <c r="N3638">
        <v>33250</v>
      </c>
      <c r="O3638">
        <v>0</v>
      </c>
      <c r="P3638">
        <v>1750</v>
      </c>
      <c r="Q3638">
        <v>2015</v>
      </c>
      <c r="R3638" s="15">
        <v>42045</v>
      </c>
      <c r="S3638">
        <v>1</v>
      </c>
    </row>
    <row r="3639" spans="1:19" x14ac:dyDescent="0.25">
      <c r="A3639">
        <v>2013</v>
      </c>
      <c r="B3639" s="1" t="s">
        <v>16</v>
      </c>
      <c r="C3639" s="1" t="s">
        <v>139</v>
      </c>
      <c r="D3639" s="1" t="s">
        <v>47</v>
      </c>
      <c r="E3639" s="1" t="s">
        <v>8539</v>
      </c>
      <c r="F3639" s="1" t="s">
        <v>5544</v>
      </c>
      <c r="G3639" s="1" t="s">
        <v>304</v>
      </c>
      <c r="H3639" s="1" t="s">
        <v>5397</v>
      </c>
      <c r="I3639" s="1" t="s">
        <v>4688</v>
      </c>
      <c r="J3639" s="1" t="s">
        <v>306</v>
      </c>
      <c r="K3639" s="1" t="s">
        <v>306</v>
      </c>
      <c r="L3639" s="1" t="s">
        <v>531</v>
      </c>
      <c r="M3639">
        <v>36600</v>
      </c>
      <c r="N3639">
        <v>35700</v>
      </c>
      <c r="O3639">
        <v>0</v>
      </c>
      <c r="P3639">
        <v>900</v>
      </c>
      <c r="Q3639">
        <v>2015</v>
      </c>
      <c r="R3639" s="15">
        <v>42048</v>
      </c>
      <c r="S3639">
        <v>2</v>
      </c>
    </row>
    <row r="3640" spans="1:19" x14ac:dyDescent="0.25">
      <c r="A3640">
        <v>2014</v>
      </c>
      <c r="B3640" s="1" t="s">
        <v>308</v>
      </c>
      <c r="C3640" s="1" t="s">
        <v>22</v>
      </c>
      <c r="D3640" s="1" t="s">
        <v>5305</v>
      </c>
      <c r="E3640" s="1" t="s">
        <v>8540</v>
      </c>
      <c r="F3640" s="1" t="s">
        <v>3</v>
      </c>
      <c r="G3640" s="1" t="s">
        <v>304</v>
      </c>
      <c r="H3640" s="1" t="s">
        <v>5525</v>
      </c>
      <c r="I3640" s="1" t="s">
        <v>4689</v>
      </c>
      <c r="J3640" s="1" t="s">
        <v>305</v>
      </c>
      <c r="K3640" s="1" t="s">
        <v>306</v>
      </c>
      <c r="L3640" s="1" t="s">
        <v>2545</v>
      </c>
      <c r="M3640">
        <v>54700</v>
      </c>
      <c r="N3640">
        <v>55000</v>
      </c>
      <c r="O3640">
        <v>300</v>
      </c>
      <c r="P3640">
        <v>0</v>
      </c>
      <c r="Q3640">
        <v>2015</v>
      </c>
      <c r="R3640" s="15">
        <v>42045</v>
      </c>
      <c r="S3640">
        <v>1</v>
      </c>
    </row>
    <row r="3641" spans="1:19" x14ac:dyDescent="0.25">
      <c r="A3641">
        <v>2014</v>
      </c>
      <c r="B3641" s="1" t="s">
        <v>308</v>
      </c>
      <c r="C3641" s="1" t="s">
        <v>35</v>
      </c>
      <c r="D3641" s="1" t="s">
        <v>5261</v>
      </c>
      <c r="E3641" s="1" t="s">
        <v>8541</v>
      </c>
      <c r="F3641" s="1" t="s">
        <v>5544</v>
      </c>
      <c r="G3641" s="1" t="s">
        <v>304</v>
      </c>
      <c r="H3641" s="1" t="s">
        <v>5525</v>
      </c>
      <c r="I3641" s="1" t="s">
        <v>4690</v>
      </c>
      <c r="J3641" s="1" t="s">
        <v>306</v>
      </c>
      <c r="K3641" s="1" t="s">
        <v>310</v>
      </c>
      <c r="L3641" s="1" t="s">
        <v>2545</v>
      </c>
      <c r="M3641">
        <v>28600</v>
      </c>
      <c r="N3641">
        <v>31500</v>
      </c>
      <c r="O3641">
        <v>2900</v>
      </c>
      <c r="P3641">
        <v>0</v>
      </c>
      <c r="Q3641">
        <v>2015</v>
      </c>
      <c r="R3641" s="15">
        <v>42045</v>
      </c>
      <c r="S3641">
        <v>1</v>
      </c>
    </row>
    <row r="3642" spans="1:19" x14ac:dyDescent="0.25">
      <c r="A3642">
        <v>2014</v>
      </c>
      <c r="B3642" s="1" t="s">
        <v>308</v>
      </c>
      <c r="C3642" s="1" t="s">
        <v>28</v>
      </c>
      <c r="D3642" s="1" t="s">
        <v>5311</v>
      </c>
      <c r="E3642" s="1" t="s">
        <v>8542</v>
      </c>
      <c r="F3642" s="1" t="s">
        <v>5544</v>
      </c>
      <c r="G3642" s="1" t="s">
        <v>304</v>
      </c>
      <c r="H3642" s="1" t="s">
        <v>5525</v>
      </c>
      <c r="I3642" s="1" t="s">
        <v>4691</v>
      </c>
      <c r="J3642" s="1" t="s">
        <v>306</v>
      </c>
      <c r="K3642" s="1" t="s">
        <v>306</v>
      </c>
      <c r="L3642" s="1" t="s">
        <v>2545</v>
      </c>
      <c r="M3642">
        <v>60000</v>
      </c>
      <c r="N3642">
        <v>62500</v>
      </c>
      <c r="O3642">
        <v>2500</v>
      </c>
      <c r="P3642">
        <v>0</v>
      </c>
      <c r="Q3642">
        <v>2015</v>
      </c>
      <c r="R3642" s="15">
        <v>42045</v>
      </c>
      <c r="S3642">
        <v>1</v>
      </c>
    </row>
    <row r="3643" spans="1:19" x14ac:dyDescent="0.25">
      <c r="A3643">
        <v>2014</v>
      </c>
      <c r="B3643" s="1" t="s">
        <v>308</v>
      </c>
      <c r="C3643" s="1" t="s">
        <v>24</v>
      </c>
      <c r="D3643" s="1" t="s">
        <v>5257</v>
      </c>
      <c r="E3643" s="1" t="s">
        <v>8543</v>
      </c>
      <c r="F3643" s="1" t="s">
        <v>5544</v>
      </c>
      <c r="G3643" s="1" t="s">
        <v>304</v>
      </c>
      <c r="H3643" s="1" t="s">
        <v>5525</v>
      </c>
      <c r="I3643" s="1" t="s">
        <v>4692</v>
      </c>
      <c r="J3643" s="1" t="s">
        <v>310</v>
      </c>
      <c r="K3643" s="1" t="s">
        <v>306</v>
      </c>
      <c r="L3643" s="1" t="s">
        <v>2545</v>
      </c>
      <c r="M3643">
        <v>54200</v>
      </c>
      <c r="N3643">
        <v>59000</v>
      </c>
      <c r="O3643">
        <v>4800</v>
      </c>
      <c r="P3643">
        <v>0</v>
      </c>
      <c r="Q3643">
        <v>2015</v>
      </c>
      <c r="R3643" s="15">
        <v>42045</v>
      </c>
      <c r="S3643">
        <v>1</v>
      </c>
    </row>
    <row r="3644" spans="1:19" x14ac:dyDescent="0.25">
      <c r="A3644">
        <v>2014</v>
      </c>
      <c r="B3644" s="1" t="s">
        <v>308</v>
      </c>
      <c r="C3644" s="1" t="s">
        <v>331</v>
      </c>
      <c r="D3644" s="1" t="s">
        <v>36</v>
      </c>
      <c r="E3644" s="1" t="s">
        <v>8544</v>
      </c>
      <c r="F3644" s="1" t="s">
        <v>3</v>
      </c>
      <c r="G3644" s="1" t="s">
        <v>304</v>
      </c>
      <c r="H3644" s="1" t="s">
        <v>5525</v>
      </c>
      <c r="I3644" s="1" t="s">
        <v>4693</v>
      </c>
      <c r="J3644" s="1" t="s">
        <v>305</v>
      </c>
      <c r="K3644" s="1" t="s">
        <v>306</v>
      </c>
      <c r="L3644" s="1" t="s">
        <v>2545</v>
      </c>
      <c r="M3644">
        <v>70000</v>
      </c>
      <c r="N3644">
        <v>82000</v>
      </c>
      <c r="O3644">
        <v>12000</v>
      </c>
      <c r="P3644">
        <v>0</v>
      </c>
      <c r="Q3644">
        <v>2015</v>
      </c>
      <c r="R3644" s="15">
        <v>42045</v>
      </c>
      <c r="S3644">
        <v>1</v>
      </c>
    </row>
    <row r="3645" spans="1:19" x14ac:dyDescent="0.25">
      <c r="A3645">
        <v>2014</v>
      </c>
      <c r="B3645" s="1" t="s">
        <v>308</v>
      </c>
      <c r="C3645" s="1" t="s">
        <v>331</v>
      </c>
      <c r="D3645" s="1" t="s">
        <v>5431</v>
      </c>
      <c r="E3645" s="1" t="s">
        <v>8545</v>
      </c>
      <c r="F3645" s="1" t="s">
        <v>3</v>
      </c>
      <c r="G3645" s="1" t="s">
        <v>304</v>
      </c>
      <c r="H3645" s="1" t="s">
        <v>5525</v>
      </c>
      <c r="I3645" s="1" t="s">
        <v>4694</v>
      </c>
      <c r="J3645" s="1" t="s">
        <v>305</v>
      </c>
      <c r="K3645" s="1" t="s">
        <v>306</v>
      </c>
      <c r="L3645" s="1" t="s">
        <v>2545</v>
      </c>
      <c r="M3645">
        <v>70000</v>
      </c>
      <c r="N3645">
        <v>73000</v>
      </c>
      <c r="O3645">
        <v>3000</v>
      </c>
      <c r="P3645">
        <v>0</v>
      </c>
      <c r="Q3645">
        <v>2015</v>
      </c>
      <c r="R3645" s="15">
        <v>42045</v>
      </c>
      <c r="S3645">
        <v>1</v>
      </c>
    </row>
    <row r="3646" spans="1:19" x14ac:dyDescent="0.25">
      <c r="A3646">
        <v>2014</v>
      </c>
      <c r="B3646" s="1" t="s">
        <v>308</v>
      </c>
      <c r="C3646" s="1" t="s">
        <v>331</v>
      </c>
      <c r="D3646" s="1" t="s">
        <v>5385</v>
      </c>
      <c r="E3646" s="1" t="s">
        <v>8546</v>
      </c>
      <c r="F3646" s="1" t="s">
        <v>3</v>
      </c>
      <c r="G3646" s="1" t="s">
        <v>304</v>
      </c>
      <c r="H3646" s="1" t="s">
        <v>5525</v>
      </c>
      <c r="I3646" s="1" t="s">
        <v>4695</v>
      </c>
      <c r="J3646" s="1" t="s">
        <v>305</v>
      </c>
      <c r="K3646" s="1" t="s">
        <v>306</v>
      </c>
      <c r="L3646" s="1" t="s">
        <v>2545</v>
      </c>
      <c r="M3646">
        <v>74000</v>
      </c>
      <c r="N3646">
        <v>75500</v>
      </c>
      <c r="O3646">
        <v>1500</v>
      </c>
      <c r="P3646">
        <v>0</v>
      </c>
      <c r="Q3646">
        <v>2015</v>
      </c>
      <c r="R3646" s="15">
        <v>42045</v>
      </c>
      <c r="S3646">
        <v>1</v>
      </c>
    </row>
    <row r="3647" spans="1:19" x14ac:dyDescent="0.25">
      <c r="A3647">
        <v>2013</v>
      </c>
      <c r="B3647" s="1" t="s">
        <v>31</v>
      </c>
      <c r="C3647" s="1" t="s">
        <v>242</v>
      </c>
      <c r="D3647" s="1" t="s">
        <v>9</v>
      </c>
      <c r="E3647" s="1" t="s">
        <v>8547</v>
      </c>
      <c r="F3647" s="1" t="s">
        <v>5544</v>
      </c>
      <c r="G3647" s="1" t="s">
        <v>304</v>
      </c>
      <c r="H3647" s="1" t="s">
        <v>5521</v>
      </c>
      <c r="I3647" s="1" t="s">
        <v>4696</v>
      </c>
      <c r="J3647" s="1" t="s">
        <v>318</v>
      </c>
      <c r="K3647" s="1" t="s">
        <v>306</v>
      </c>
      <c r="L3647" s="1" t="s">
        <v>2195</v>
      </c>
      <c r="M3647">
        <v>57600</v>
      </c>
      <c r="N3647">
        <v>57750</v>
      </c>
      <c r="O3647">
        <v>150</v>
      </c>
      <c r="P3647">
        <v>0</v>
      </c>
      <c r="Q3647">
        <v>2015</v>
      </c>
      <c r="R3647" s="15">
        <v>42041</v>
      </c>
      <c r="S3647">
        <v>2</v>
      </c>
    </row>
    <row r="3648" spans="1:19" x14ac:dyDescent="0.25">
      <c r="A3648">
        <v>2013</v>
      </c>
      <c r="B3648" s="1" t="s">
        <v>55</v>
      </c>
      <c r="C3648" s="1" t="s">
        <v>70</v>
      </c>
      <c r="D3648" s="1" t="s">
        <v>71</v>
      </c>
      <c r="E3648" s="1" t="s">
        <v>8548</v>
      </c>
      <c r="F3648" s="1" t="s">
        <v>3</v>
      </c>
      <c r="G3648" s="1" t="s">
        <v>304</v>
      </c>
      <c r="H3648" s="1" t="s">
        <v>5397</v>
      </c>
      <c r="I3648" s="1" t="s">
        <v>4697</v>
      </c>
      <c r="J3648" s="1" t="s">
        <v>305</v>
      </c>
      <c r="K3648" s="1" t="s">
        <v>306</v>
      </c>
      <c r="L3648" s="1" t="s">
        <v>387</v>
      </c>
      <c r="M3648">
        <v>35800</v>
      </c>
      <c r="N3648">
        <v>36750</v>
      </c>
      <c r="O3648">
        <v>950</v>
      </c>
      <c r="P3648">
        <v>0</v>
      </c>
      <c r="Q3648">
        <v>2015</v>
      </c>
      <c r="R3648" s="15">
        <v>42045</v>
      </c>
      <c r="S3648">
        <v>2</v>
      </c>
    </row>
    <row r="3649" spans="1:19" x14ac:dyDescent="0.25">
      <c r="A3649">
        <v>2014</v>
      </c>
      <c r="B3649" s="1" t="s">
        <v>10</v>
      </c>
      <c r="C3649" s="1" t="s">
        <v>27</v>
      </c>
      <c r="D3649" s="1" t="s">
        <v>5338</v>
      </c>
      <c r="E3649" s="1" t="s">
        <v>8549</v>
      </c>
      <c r="F3649" s="1" t="s">
        <v>5544</v>
      </c>
      <c r="G3649" s="1" t="s">
        <v>304</v>
      </c>
      <c r="H3649" s="1" t="s">
        <v>5527</v>
      </c>
      <c r="I3649" s="1" t="s">
        <v>4698</v>
      </c>
      <c r="J3649" s="1" t="s">
        <v>306</v>
      </c>
      <c r="K3649" s="1" t="s">
        <v>310</v>
      </c>
      <c r="L3649" s="1" t="s">
        <v>5402</v>
      </c>
      <c r="M3649">
        <v>43500</v>
      </c>
      <c r="N3649">
        <v>45600</v>
      </c>
      <c r="O3649">
        <v>2100</v>
      </c>
      <c r="P3649">
        <v>0</v>
      </c>
      <c r="Q3649">
        <v>2015</v>
      </c>
      <c r="R3649" s="15">
        <v>42045</v>
      </c>
      <c r="S3649">
        <v>1</v>
      </c>
    </row>
    <row r="3650" spans="1:19" x14ac:dyDescent="0.25">
      <c r="A3650">
        <v>2013</v>
      </c>
      <c r="B3650" s="1" t="s">
        <v>308</v>
      </c>
      <c r="C3650" s="1" t="s">
        <v>126</v>
      </c>
      <c r="D3650" s="1" t="s">
        <v>5303</v>
      </c>
      <c r="E3650" s="1" t="s">
        <v>9617</v>
      </c>
      <c r="F3650" s="1" t="s">
        <v>5544</v>
      </c>
      <c r="G3650" s="1" t="s">
        <v>304</v>
      </c>
      <c r="H3650" s="1" t="s">
        <v>152</v>
      </c>
      <c r="I3650" s="1" t="s">
        <v>3473</v>
      </c>
      <c r="J3650" s="1" t="s">
        <v>306</v>
      </c>
      <c r="K3650" s="1" t="s">
        <v>306</v>
      </c>
      <c r="L3650" s="1" t="s">
        <v>4699</v>
      </c>
      <c r="M3650">
        <v>28400</v>
      </c>
      <c r="N3650">
        <v>21500</v>
      </c>
      <c r="O3650">
        <v>0</v>
      </c>
      <c r="P3650">
        <v>6900</v>
      </c>
      <c r="Q3650">
        <v>2015</v>
      </c>
      <c r="R3650" s="15">
        <v>42052</v>
      </c>
      <c r="S3650">
        <v>2</v>
      </c>
    </row>
    <row r="3651" spans="1:19" x14ac:dyDescent="0.25">
      <c r="A3651">
        <v>2014</v>
      </c>
      <c r="B3651" s="1" t="s">
        <v>308</v>
      </c>
      <c r="C3651" s="1" t="s">
        <v>265</v>
      </c>
      <c r="D3651" s="1" t="s">
        <v>9</v>
      </c>
      <c r="E3651" s="1" t="s">
        <v>8550</v>
      </c>
      <c r="F3651" s="1" t="s">
        <v>3</v>
      </c>
      <c r="G3651" s="1" t="s">
        <v>304</v>
      </c>
      <c r="H3651" s="1" t="s">
        <v>5397</v>
      </c>
      <c r="I3651" s="1" t="s">
        <v>4700</v>
      </c>
      <c r="J3651" s="1" t="s">
        <v>305</v>
      </c>
      <c r="K3651" s="1" t="s">
        <v>317</v>
      </c>
      <c r="L3651" s="1" t="s">
        <v>5247</v>
      </c>
      <c r="M3651">
        <v>95000</v>
      </c>
      <c r="N3651">
        <v>96000</v>
      </c>
      <c r="O3651">
        <v>1000</v>
      </c>
      <c r="P3651">
        <v>0</v>
      </c>
      <c r="Q3651">
        <v>2015</v>
      </c>
      <c r="R3651" s="15">
        <v>42045</v>
      </c>
      <c r="S3651">
        <v>1</v>
      </c>
    </row>
    <row r="3652" spans="1:19" x14ac:dyDescent="0.25">
      <c r="A3652">
        <v>2013</v>
      </c>
      <c r="B3652" s="1" t="s">
        <v>52</v>
      </c>
      <c r="C3652" s="1" t="s">
        <v>53</v>
      </c>
      <c r="D3652" s="1" t="s">
        <v>54</v>
      </c>
      <c r="E3652" s="1" t="s">
        <v>8551</v>
      </c>
      <c r="F3652" s="1" t="s">
        <v>5544</v>
      </c>
      <c r="G3652" s="1" t="s">
        <v>304</v>
      </c>
      <c r="H3652" s="1" t="s">
        <v>5539</v>
      </c>
      <c r="I3652" s="1" t="s">
        <v>4701</v>
      </c>
      <c r="J3652" s="1" t="s">
        <v>306</v>
      </c>
      <c r="K3652" s="1" t="s">
        <v>317</v>
      </c>
      <c r="L3652" s="1" t="s">
        <v>5515</v>
      </c>
      <c r="M3652">
        <v>37000</v>
      </c>
      <c r="N3652">
        <v>36750</v>
      </c>
      <c r="O3652">
        <v>0</v>
      </c>
      <c r="P3652">
        <v>250</v>
      </c>
      <c r="Q3652">
        <v>2015</v>
      </c>
      <c r="R3652" s="15">
        <v>42045</v>
      </c>
      <c r="S3652">
        <v>2</v>
      </c>
    </row>
    <row r="3653" spans="1:19" x14ac:dyDescent="0.25">
      <c r="A3653">
        <v>2013</v>
      </c>
      <c r="B3653" s="1" t="s">
        <v>52</v>
      </c>
      <c r="C3653" s="1" t="s">
        <v>53</v>
      </c>
      <c r="D3653" s="1" t="s">
        <v>61</v>
      </c>
      <c r="E3653" s="1" t="s">
        <v>8552</v>
      </c>
      <c r="F3653" s="1" t="s">
        <v>5544</v>
      </c>
      <c r="G3653" s="1" t="s">
        <v>304</v>
      </c>
      <c r="H3653" s="1" t="s">
        <v>152</v>
      </c>
      <c r="I3653" s="1" t="s">
        <v>4702</v>
      </c>
      <c r="J3653" s="1" t="s">
        <v>317</v>
      </c>
      <c r="K3653" s="1" t="s">
        <v>306</v>
      </c>
      <c r="L3653" s="1" t="s">
        <v>336</v>
      </c>
      <c r="M3653">
        <v>29000</v>
      </c>
      <c r="N3653">
        <v>29200</v>
      </c>
      <c r="O3653">
        <v>200</v>
      </c>
      <c r="P3653">
        <v>0</v>
      </c>
      <c r="Q3653">
        <v>2015</v>
      </c>
      <c r="R3653" s="15">
        <v>42059</v>
      </c>
      <c r="S3653">
        <v>2</v>
      </c>
    </row>
    <row r="3654" spans="1:19" x14ac:dyDescent="0.25">
      <c r="A3654">
        <v>2013</v>
      </c>
      <c r="B3654" s="1" t="s">
        <v>76</v>
      </c>
      <c r="C3654" s="1" t="s">
        <v>93</v>
      </c>
      <c r="D3654" s="1" t="s">
        <v>94</v>
      </c>
      <c r="E3654" s="1" t="s">
        <v>9618</v>
      </c>
      <c r="F3654" s="1" t="s">
        <v>5544</v>
      </c>
      <c r="G3654" s="1" t="s">
        <v>304</v>
      </c>
      <c r="H3654" s="1" t="s">
        <v>152</v>
      </c>
      <c r="I3654" s="1" t="s">
        <v>4593</v>
      </c>
      <c r="J3654" s="1" t="s">
        <v>310</v>
      </c>
      <c r="K3654" s="1" t="s">
        <v>306</v>
      </c>
      <c r="L3654" s="1" t="s">
        <v>403</v>
      </c>
      <c r="M3654">
        <v>57200</v>
      </c>
      <c r="N3654">
        <v>42500</v>
      </c>
      <c r="O3654">
        <v>0</v>
      </c>
      <c r="P3654">
        <v>14700</v>
      </c>
      <c r="Q3654">
        <v>2015</v>
      </c>
      <c r="R3654" s="15">
        <v>42047</v>
      </c>
      <c r="S3654">
        <v>2</v>
      </c>
    </row>
    <row r="3655" spans="1:19" x14ac:dyDescent="0.25">
      <c r="A3655">
        <v>2013</v>
      </c>
      <c r="B3655" s="1" t="s">
        <v>55</v>
      </c>
      <c r="C3655" s="1" t="s">
        <v>70</v>
      </c>
      <c r="D3655" s="1" t="s">
        <v>71</v>
      </c>
      <c r="E3655" s="1" t="s">
        <v>8553</v>
      </c>
      <c r="F3655" s="1" t="s">
        <v>3</v>
      </c>
      <c r="G3655" s="1" t="s">
        <v>304</v>
      </c>
      <c r="H3655" s="1" t="s">
        <v>5393</v>
      </c>
      <c r="I3655" s="1" t="s">
        <v>4703</v>
      </c>
      <c r="J3655" s="1" t="s">
        <v>306</v>
      </c>
      <c r="K3655" s="1" t="s">
        <v>306</v>
      </c>
      <c r="L3655" s="1" t="s">
        <v>387</v>
      </c>
      <c r="M3655">
        <v>31700</v>
      </c>
      <c r="N3655">
        <v>31500</v>
      </c>
      <c r="O3655">
        <v>0</v>
      </c>
      <c r="P3655">
        <v>200</v>
      </c>
      <c r="Q3655">
        <v>2015</v>
      </c>
      <c r="R3655" s="15">
        <v>42047</v>
      </c>
      <c r="S3655">
        <v>2</v>
      </c>
    </row>
    <row r="3656" spans="1:19" x14ac:dyDescent="0.25">
      <c r="A3656">
        <v>2013</v>
      </c>
      <c r="B3656" s="1" t="s">
        <v>97</v>
      </c>
      <c r="C3656" s="1" t="s">
        <v>117</v>
      </c>
      <c r="D3656" s="1" t="s">
        <v>41</v>
      </c>
      <c r="E3656" s="1" t="s">
        <v>8554</v>
      </c>
      <c r="F3656" s="1" t="s">
        <v>5544</v>
      </c>
      <c r="G3656" s="1" t="s">
        <v>304</v>
      </c>
      <c r="H3656" s="1" t="s">
        <v>5530</v>
      </c>
      <c r="I3656" s="1" t="s">
        <v>4704</v>
      </c>
      <c r="J3656" s="1" t="s">
        <v>310</v>
      </c>
      <c r="K3656" s="1" t="s">
        <v>310</v>
      </c>
      <c r="L3656" s="1" t="s">
        <v>987</v>
      </c>
      <c r="M3656">
        <v>29100</v>
      </c>
      <c r="N3656">
        <v>28200</v>
      </c>
      <c r="O3656">
        <v>0</v>
      </c>
      <c r="P3656">
        <v>900</v>
      </c>
      <c r="Q3656">
        <v>2015</v>
      </c>
      <c r="R3656" s="15">
        <v>42047</v>
      </c>
      <c r="S3656">
        <v>2</v>
      </c>
    </row>
    <row r="3657" spans="1:19" x14ac:dyDescent="0.25">
      <c r="A3657">
        <v>2012</v>
      </c>
      <c r="B3657" s="1" t="s">
        <v>308</v>
      </c>
      <c r="C3657" s="1" t="s">
        <v>118</v>
      </c>
      <c r="D3657" s="1" t="s">
        <v>5289</v>
      </c>
      <c r="E3657" s="1" t="s">
        <v>8555</v>
      </c>
      <c r="F3657" s="1" t="s">
        <v>3</v>
      </c>
      <c r="G3657" s="1" t="s">
        <v>304</v>
      </c>
      <c r="H3657" s="1" t="s">
        <v>152</v>
      </c>
      <c r="I3657" s="1" t="s">
        <v>4705</v>
      </c>
      <c r="J3657" s="1" t="s">
        <v>310</v>
      </c>
      <c r="K3657" s="1" t="s">
        <v>306</v>
      </c>
      <c r="L3657" s="1" t="s">
        <v>5247</v>
      </c>
      <c r="M3657">
        <v>30700</v>
      </c>
      <c r="N3657">
        <v>30000</v>
      </c>
      <c r="O3657">
        <v>0</v>
      </c>
      <c r="P3657">
        <v>700</v>
      </c>
      <c r="Q3657">
        <v>2015</v>
      </c>
      <c r="R3657" s="15">
        <v>42045</v>
      </c>
      <c r="S3657">
        <v>3</v>
      </c>
    </row>
    <row r="3658" spans="1:19" x14ac:dyDescent="0.25">
      <c r="A3658">
        <v>2012</v>
      </c>
      <c r="B3658" s="1" t="s">
        <v>16</v>
      </c>
      <c r="C3658" s="1" t="s">
        <v>147</v>
      </c>
      <c r="D3658" s="1" t="s">
        <v>41</v>
      </c>
      <c r="E3658" s="1" t="s">
        <v>9619</v>
      </c>
      <c r="F3658" s="1" t="s">
        <v>5544</v>
      </c>
      <c r="G3658" s="1" t="s">
        <v>304</v>
      </c>
      <c r="H3658" s="1" t="s">
        <v>152</v>
      </c>
      <c r="I3658" s="1" t="s">
        <v>4706</v>
      </c>
      <c r="J3658" s="1" t="s">
        <v>306</v>
      </c>
      <c r="K3658" s="1" t="s">
        <v>306</v>
      </c>
      <c r="L3658" s="1" t="s">
        <v>935</v>
      </c>
      <c r="M3658">
        <v>28100</v>
      </c>
      <c r="N3658">
        <v>25200</v>
      </c>
      <c r="O3658">
        <v>0</v>
      </c>
      <c r="P3658">
        <v>2900</v>
      </c>
      <c r="Q3658">
        <v>2015</v>
      </c>
      <c r="R3658" s="15">
        <v>42052</v>
      </c>
      <c r="S3658">
        <v>3</v>
      </c>
    </row>
    <row r="3659" spans="1:19" x14ac:dyDescent="0.25">
      <c r="A3659">
        <v>2012</v>
      </c>
      <c r="B3659" s="1" t="s">
        <v>16</v>
      </c>
      <c r="C3659" s="1" t="s">
        <v>139</v>
      </c>
      <c r="D3659" s="1" t="s">
        <v>41</v>
      </c>
      <c r="E3659" s="1" t="s">
        <v>8556</v>
      </c>
      <c r="F3659" s="1" t="s">
        <v>5544</v>
      </c>
      <c r="G3659" s="1" t="s">
        <v>304</v>
      </c>
      <c r="H3659" s="1" t="s">
        <v>5521</v>
      </c>
      <c r="I3659" s="1" t="s">
        <v>4707</v>
      </c>
      <c r="J3659" s="1" t="s">
        <v>317</v>
      </c>
      <c r="K3659" s="1" t="s">
        <v>310</v>
      </c>
      <c r="L3659" s="1" t="s">
        <v>531</v>
      </c>
      <c r="M3659">
        <v>25500</v>
      </c>
      <c r="N3659">
        <v>26500</v>
      </c>
      <c r="O3659">
        <v>1000</v>
      </c>
      <c r="P3659">
        <v>0</v>
      </c>
      <c r="Q3659">
        <v>2015</v>
      </c>
      <c r="R3659" s="15">
        <v>42053</v>
      </c>
      <c r="S3659">
        <v>3</v>
      </c>
    </row>
    <row r="3660" spans="1:19" x14ac:dyDescent="0.25">
      <c r="A3660">
        <v>2012</v>
      </c>
      <c r="B3660" s="1" t="s">
        <v>55</v>
      </c>
      <c r="C3660" s="1" t="s">
        <v>70</v>
      </c>
      <c r="D3660" s="1" t="s">
        <v>164</v>
      </c>
      <c r="E3660" s="1" t="s">
        <v>8557</v>
      </c>
      <c r="F3660" s="1" t="s">
        <v>3</v>
      </c>
      <c r="G3660" s="1" t="s">
        <v>304</v>
      </c>
      <c r="H3660" s="1" t="s">
        <v>5393</v>
      </c>
      <c r="I3660" s="1" t="s">
        <v>4708</v>
      </c>
      <c r="J3660" s="1" t="s">
        <v>306</v>
      </c>
      <c r="K3660" s="1" t="s">
        <v>480</v>
      </c>
      <c r="L3660" s="1" t="s">
        <v>387</v>
      </c>
      <c r="M3660">
        <v>27300</v>
      </c>
      <c r="N3660">
        <v>26750</v>
      </c>
      <c r="O3660">
        <v>0</v>
      </c>
      <c r="P3660">
        <v>550</v>
      </c>
      <c r="Q3660">
        <v>2015</v>
      </c>
      <c r="R3660" s="15">
        <v>42047</v>
      </c>
      <c r="S3660">
        <v>3</v>
      </c>
    </row>
    <row r="3661" spans="1:19" x14ac:dyDescent="0.25">
      <c r="A3661">
        <v>2012</v>
      </c>
      <c r="B3661" s="1" t="s">
        <v>55</v>
      </c>
      <c r="C3661" s="1" t="s">
        <v>91</v>
      </c>
      <c r="D3661" s="1" t="s">
        <v>5327</v>
      </c>
      <c r="E3661" s="1" t="s">
        <v>8558</v>
      </c>
      <c r="F3661" s="1" t="s">
        <v>5544</v>
      </c>
      <c r="G3661" s="1" t="s">
        <v>304</v>
      </c>
      <c r="H3661" s="1" t="s">
        <v>5393</v>
      </c>
      <c r="I3661" s="1" t="s">
        <v>4709</v>
      </c>
      <c r="J3661" s="1" t="s">
        <v>197</v>
      </c>
      <c r="K3661" s="1" t="s">
        <v>480</v>
      </c>
      <c r="L3661" s="1" t="s">
        <v>387</v>
      </c>
      <c r="M3661">
        <v>31500</v>
      </c>
      <c r="N3661">
        <v>31500</v>
      </c>
      <c r="O3661">
        <v>0</v>
      </c>
      <c r="P3661">
        <v>0</v>
      </c>
      <c r="Q3661">
        <v>2015</v>
      </c>
      <c r="R3661" s="15">
        <v>42047</v>
      </c>
      <c r="S3661">
        <v>3</v>
      </c>
    </row>
    <row r="3662" spans="1:19" x14ac:dyDescent="0.25">
      <c r="A3662">
        <v>2011</v>
      </c>
      <c r="B3662" s="1" t="s">
        <v>308</v>
      </c>
      <c r="C3662" s="1" t="s">
        <v>22</v>
      </c>
      <c r="D3662" s="1" t="s">
        <v>5300</v>
      </c>
      <c r="E3662" s="1" t="s">
        <v>8559</v>
      </c>
      <c r="F3662" s="1" t="s">
        <v>3</v>
      </c>
      <c r="G3662" s="1" t="s">
        <v>304</v>
      </c>
      <c r="H3662" s="1" t="s">
        <v>152</v>
      </c>
      <c r="I3662" s="1" t="s">
        <v>4710</v>
      </c>
      <c r="J3662" s="1" t="s">
        <v>310</v>
      </c>
      <c r="K3662" s="1" t="s">
        <v>306</v>
      </c>
      <c r="L3662" s="1" t="s">
        <v>944</v>
      </c>
      <c r="M3662">
        <v>28100</v>
      </c>
      <c r="N3662">
        <v>27500</v>
      </c>
      <c r="O3662">
        <v>0</v>
      </c>
      <c r="P3662">
        <v>600</v>
      </c>
      <c r="Q3662">
        <v>2015</v>
      </c>
      <c r="R3662" s="15">
        <v>42046</v>
      </c>
      <c r="S3662">
        <v>4</v>
      </c>
    </row>
    <row r="3663" spans="1:19" x14ac:dyDescent="0.25">
      <c r="A3663">
        <v>2011</v>
      </c>
      <c r="B3663" s="1" t="s">
        <v>88</v>
      </c>
      <c r="C3663" s="1" t="s">
        <v>89</v>
      </c>
      <c r="D3663" s="1" t="s">
        <v>9</v>
      </c>
      <c r="E3663" s="1" t="s">
        <v>8560</v>
      </c>
      <c r="F3663" s="1" t="s">
        <v>3</v>
      </c>
      <c r="G3663" s="1" t="s">
        <v>304</v>
      </c>
      <c r="H3663" s="1" t="s">
        <v>152</v>
      </c>
      <c r="I3663" s="1" t="s">
        <v>4711</v>
      </c>
      <c r="J3663" s="1" t="s">
        <v>306</v>
      </c>
      <c r="K3663" s="1" t="s">
        <v>310</v>
      </c>
      <c r="L3663" s="1" t="s">
        <v>383</v>
      </c>
      <c r="M3663">
        <v>26300</v>
      </c>
      <c r="N3663">
        <v>24500</v>
      </c>
      <c r="O3663">
        <v>0</v>
      </c>
      <c r="P3663">
        <v>1800</v>
      </c>
      <c r="Q3663">
        <v>2015</v>
      </c>
      <c r="R3663" s="15">
        <v>42047</v>
      </c>
      <c r="S3663">
        <v>4</v>
      </c>
    </row>
    <row r="3664" spans="1:19" x14ac:dyDescent="0.25">
      <c r="A3664">
        <v>2011</v>
      </c>
      <c r="B3664" s="1" t="s">
        <v>88</v>
      </c>
      <c r="C3664" s="1" t="s">
        <v>163</v>
      </c>
      <c r="D3664" s="1" t="s">
        <v>5343</v>
      </c>
      <c r="E3664" s="1" t="s">
        <v>9620</v>
      </c>
      <c r="F3664" s="1" t="s">
        <v>3</v>
      </c>
      <c r="G3664" s="1" t="s">
        <v>304</v>
      </c>
      <c r="H3664" s="1" t="s">
        <v>152</v>
      </c>
      <c r="I3664" s="1" t="s">
        <v>4712</v>
      </c>
      <c r="J3664" s="1" t="s">
        <v>306</v>
      </c>
      <c r="K3664" s="1" t="s">
        <v>306</v>
      </c>
      <c r="L3664" s="1" t="s">
        <v>383</v>
      </c>
      <c r="M3664">
        <v>29800</v>
      </c>
      <c r="N3664">
        <v>27750</v>
      </c>
      <c r="O3664">
        <v>0</v>
      </c>
      <c r="P3664">
        <v>2050</v>
      </c>
      <c r="Q3664">
        <v>2015</v>
      </c>
      <c r="R3664" s="15">
        <v>42047</v>
      </c>
      <c r="S3664">
        <v>4</v>
      </c>
    </row>
    <row r="3665" spans="1:19" x14ac:dyDescent="0.25">
      <c r="A3665">
        <v>2011</v>
      </c>
      <c r="B3665" s="1" t="s">
        <v>55</v>
      </c>
      <c r="C3665" s="1" t="s">
        <v>90</v>
      </c>
      <c r="D3665" s="1" t="s">
        <v>5276</v>
      </c>
      <c r="E3665" s="1" t="s">
        <v>8561</v>
      </c>
      <c r="F3665" s="1" t="s">
        <v>5544</v>
      </c>
      <c r="G3665" s="1" t="s">
        <v>304</v>
      </c>
      <c r="H3665" s="1" t="s">
        <v>5393</v>
      </c>
      <c r="I3665" s="1" t="s">
        <v>4713</v>
      </c>
      <c r="J3665" s="1" t="s">
        <v>306</v>
      </c>
      <c r="K3665" s="1" t="s">
        <v>310</v>
      </c>
      <c r="L3665" s="1" t="s">
        <v>387</v>
      </c>
      <c r="M3665">
        <v>31200</v>
      </c>
      <c r="N3665">
        <v>31750</v>
      </c>
      <c r="O3665">
        <v>550</v>
      </c>
      <c r="P3665">
        <v>0</v>
      </c>
      <c r="Q3665">
        <v>2015</v>
      </c>
      <c r="R3665" s="15">
        <v>42047</v>
      </c>
      <c r="S3665">
        <v>4</v>
      </c>
    </row>
    <row r="3666" spans="1:19" x14ac:dyDescent="0.25">
      <c r="A3666">
        <v>2009</v>
      </c>
      <c r="B3666" s="1" t="s">
        <v>553</v>
      </c>
      <c r="C3666" s="1" t="s">
        <v>161</v>
      </c>
      <c r="D3666" s="1" t="s">
        <v>162</v>
      </c>
      <c r="E3666" s="1" t="s">
        <v>8562</v>
      </c>
      <c r="F3666" s="1" t="s">
        <v>5544</v>
      </c>
      <c r="G3666" s="1" t="s">
        <v>304</v>
      </c>
      <c r="H3666" s="1" t="s">
        <v>5521</v>
      </c>
      <c r="I3666" s="1" t="s">
        <v>4714</v>
      </c>
      <c r="J3666" s="1" t="s">
        <v>318</v>
      </c>
      <c r="K3666" s="1" t="s">
        <v>306</v>
      </c>
      <c r="L3666" s="1" t="s">
        <v>2260</v>
      </c>
      <c r="M3666">
        <v>25200</v>
      </c>
      <c r="N3666">
        <v>27100</v>
      </c>
      <c r="O3666">
        <v>1900</v>
      </c>
      <c r="P3666">
        <v>0</v>
      </c>
      <c r="Q3666">
        <v>2015</v>
      </c>
      <c r="R3666" s="15">
        <v>42045</v>
      </c>
      <c r="S3666">
        <v>6</v>
      </c>
    </row>
    <row r="3667" spans="1:19" x14ac:dyDescent="0.25">
      <c r="A3667">
        <v>2014</v>
      </c>
      <c r="B3667" s="1" t="s">
        <v>16</v>
      </c>
      <c r="C3667" s="1" t="s">
        <v>147</v>
      </c>
      <c r="D3667" s="1" t="s">
        <v>41</v>
      </c>
      <c r="E3667" s="1" t="s">
        <v>8563</v>
      </c>
      <c r="F3667" s="1" t="s">
        <v>5544</v>
      </c>
      <c r="G3667" s="1" t="s">
        <v>304</v>
      </c>
      <c r="H3667" s="1" t="s">
        <v>5522</v>
      </c>
      <c r="I3667" s="1" t="s">
        <v>4715</v>
      </c>
      <c r="J3667" s="1" t="s">
        <v>310</v>
      </c>
      <c r="K3667" s="1" t="s">
        <v>306</v>
      </c>
      <c r="L3667" s="1" t="s">
        <v>746</v>
      </c>
      <c r="M3667">
        <v>42400</v>
      </c>
      <c r="N3667">
        <v>41200</v>
      </c>
      <c r="O3667">
        <v>0</v>
      </c>
      <c r="P3667">
        <v>1200</v>
      </c>
      <c r="Q3667">
        <v>2015</v>
      </c>
      <c r="R3667" s="15">
        <v>42054</v>
      </c>
      <c r="S3667">
        <v>1</v>
      </c>
    </row>
    <row r="3668" spans="1:19" x14ac:dyDescent="0.25">
      <c r="A3668">
        <v>2014</v>
      </c>
      <c r="B3668" s="1" t="s">
        <v>16</v>
      </c>
      <c r="C3668" s="1" t="s">
        <v>156</v>
      </c>
      <c r="D3668" s="1" t="s">
        <v>5316</v>
      </c>
      <c r="E3668" s="1" t="s">
        <v>8564</v>
      </c>
      <c r="F3668" s="1" t="s">
        <v>14</v>
      </c>
      <c r="G3668" s="1" t="s">
        <v>343</v>
      </c>
      <c r="H3668" s="1" t="s">
        <v>5522</v>
      </c>
      <c r="I3668" s="1" t="s">
        <v>4716</v>
      </c>
      <c r="J3668" s="1" t="s">
        <v>306</v>
      </c>
      <c r="K3668" s="1" t="s">
        <v>326</v>
      </c>
      <c r="L3668" s="1" t="s">
        <v>746</v>
      </c>
      <c r="M3668">
        <v>26700</v>
      </c>
      <c r="N3668">
        <v>34500</v>
      </c>
      <c r="O3668">
        <v>7800</v>
      </c>
      <c r="P3668">
        <v>0</v>
      </c>
      <c r="Q3668">
        <v>2015</v>
      </c>
      <c r="R3668" s="15">
        <v>42054</v>
      </c>
      <c r="S3668">
        <v>1</v>
      </c>
    </row>
    <row r="3669" spans="1:19" x14ac:dyDescent="0.25">
      <c r="A3669">
        <v>2014</v>
      </c>
      <c r="B3669" s="1" t="s">
        <v>18</v>
      </c>
      <c r="C3669" s="1" t="s">
        <v>50</v>
      </c>
      <c r="D3669" s="1" t="s">
        <v>41</v>
      </c>
      <c r="E3669" s="1" t="s">
        <v>8565</v>
      </c>
      <c r="F3669" s="1" t="s">
        <v>3</v>
      </c>
      <c r="G3669" s="1" t="s">
        <v>304</v>
      </c>
      <c r="H3669" s="1" t="s">
        <v>5397</v>
      </c>
      <c r="I3669" s="1" t="s">
        <v>4717</v>
      </c>
      <c r="J3669" s="1" t="s">
        <v>306</v>
      </c>
      <c r="K3669" s="1" t="s">
        <v>306</v>
      </c>
      <c r="L3669" s="1" t="s">
        <v>365</v>
      </c>
      <c r="M3669">
        <v>27100</v>
      </c>
      <c r="N3669">
        <v>28900</v>
      </c>
      <c r="O3669">
        <v>1800</v>
      </c>
      <c r="P3669">
        <v>0</v>
      </c>
      <c r="Q3669">
        <v>2015</v>
      </c>
      <c r="R3669" s="15">
        <v>42045</v>
      </c>
      <c r="S3669">
        <v>1</v>
      </c>
    </row>
    <row r="3670" spans="1:19" x14ac:dyDescent="0.25">
      <c r="A3670">
        <v>2014</v>
      </c>
      <c r="B3670" s="1" t="s">
        <v>18</v>
      </c>
      <c r="C3670" s="1" t="s">
        <v>44</v>
      </c>
      <c r="D3670" s="1" t="s">
        <v>45</v>
      </c>
      <c r="E3670" s="1" t="s">
        <v>8566</v>
      </c>
      <c r="F3670" s="1" t="s">
        <v>3</v>
      </c>
      <c r="G3670" s="1" t="s">
        <v>304</v>
      </c>
      <c r="H3670" s="1" t="s">
        <v>5397</v>
      </c>
      <c r="I3670" s="1" t="s">
        <v>4718</v>
      </c>
      <c r="J3670" s="1" t="s">
        <v>306</v>
      </c>
      <c r="K3670" s="1" t="s">
        <v>306</v>
      </c>
      <c r="L3670" s="1" t="s">
        <v>365</v>
      </c>
      <c r="M3670">
        <v>43600</v>
      </c>
      <c r="N3670">
        <v>47500</v>
      </c>
      <c r="O3670">
        <v>3900</v>
      </c>
      <c r="P3670">
        <v>0</v>
      </c>
      <c r="Q3670">
        <v>2015</v>
      </c>
      <c r="R3670" s="15">
        <v>42045</v>
      </c>
      <c r="S3670">
        <v>1</v>
      </c>
    </row>
    <row r="3671" spans="1:19" x14ac:dyDescent="0.25">
      <c r="A3671">
        <v>2014</v>
      </c>
      <c r="B3671" s="1" t="s">
        <v>38</v>
      </c>
      <c r="C3671" s="1" t="s">
        <v>224</v>
      </c>
      <c r="D3671" s="1" t="s">
        <v>140</v>
      </c>
      <c r="E3671" s="1" t="s">
        <v>9621</v>
      </c>
      <c r="F3671" s="1" t="s">
        <v>3</v>
      </c>
      <c r="G3671" s="1" t="s">
        <v>304</v>
      </c>
      <c r="H3671" s="1" t="s">
        <v>152</v>
      </c>
      <c r="I3671" s="1" t="s">
        <v>4719</v>
      </c>
      <c r="J3671" s="1" t="s">
        <v>317</v>
      </c>
      <c r="K3671" s="1" t="s">
        <v>306</v>
      </c>
      <c r="L3671" s="1" t="s">
        <v>359</v>
      </c>
      <c r="M3671">
        <v>29200</v>
      </c>
      <c r="N3671">
        <v>26750</v>
      </c>
      <c r="O3671">
        <v>0</v>
      </c>
      <c r="P3671">
        <v>2450</v>
      </c>
      <c r="Q3671">
        <v>2015</v>
      </c>
      <c r="R3671" s="15">
        <v>42047</v>
      </c>
      <c r="S3671">
        <v>1</v>
      </c>
    </row>
    <row r="3672" spans="1:19" x14ac:dyDescent="0.25">
      <c r="A3672">
        <v>2014</v>
      </c>
      <c r="B3672" s="1" t="s">
        <v>38</v>
      </c>
      <c r="C3672" s="1" t="s">
        <v>224</v>
      </c>
      <c r="D3672" s="1" t="s">
        <v>47</v>
      </c>
      <c r="E3672" s="1" t="s">
        <v>8567</v>
      </c>
      <c r="F3672" s="1" t="s">
        <v>3</v>
      </c>
      <c r="G3672" s="1" t="s">
        <v>304</v>
      </c>
      <c r="H3672" s="1" t="s">
        <v>152</v>
      </c>
      <c r="I3672" s="1" t="s">
        <v>4720</v>
      </c>
      <c r="J3672" s="1" t="s">
        <v>310</v>
      </c>
      <c r="K3672" s="1" t="s">
        <v>306</v>
      </c>
      <c r="L3672" s="1" t="s">
        <v>359</v>
      </c>
      <c r="M3672">
        <v>35400</v>
      </c>
      <c r="N3672">
        <v>34500</v>
      </c>
      <c r="O3672">
        <v>0</v>
      </c>
      <c r="P3672">
        <v>900</v>
      </c>
      <c r="Q3672">
        <v>2015</v>
      </c>
      <c r="R3672" s="15">
        <v>42047</v>
      </c>
      <c r="S3672">
        <v>1</v>
      </c>
    </row>
    <row r="3673" spans="1:19" x14ac:dyDescent="0.25">
      <c r="A3673">
        <v>2015</v>
      </c>
      <c r="B3673" s="1" t="s">
        <v>18</v>
      </c>
      <c r="C3673" s="1" t="s">
        <v>46</v>
      </c>
      <c r="D3673" s="1" t="s">
        <v>41</v>
      </c>
      <c r="E3673" s="1" t="s">
        <v>8568</v>
      </c>
      <c r="F3673" s="1" t="s">
        <v>3</v>
      </c>
      <c r="G3673" s="1" t="s">
        <v>304</v>
      </c>
      <c r="H3673" s="1" t="s">
        <v>5397</v>
      </c>
      <c r="I3673" s="1" t="s">
        <v>4721</v>
      </c>
      <c r="J3673" s="1" t="s">
        <v>318</v>
      </c>
      <c r="K3673" s="1" t="s">
        <v>310</v>
      </c>
      <c r="L3673" s="1" t="s">
        <v>365</v>
      </c>
      <c r="M3673">
        <v>28000</v>
      </c>
      <c r="N3673">
        <v>27600</v>
      </c>
      <c r="O3673">
        <v>0</v>
      </c>
      <c r="P3673">
        <v>400</v>
      </c>
      <c r="Q3673">
        <v>2015</v>
      </c>
      <c r="R3673" s="15">
        <v>42045</v>
      </c>
      <c r="S3673">
        <v>0</v>
      </c>
    </row>
    <row r="3674" spans="1:19" x14ac:dyDescent="0.25">
      <c r="A3674">
        <v>2015</v>
      </c>
      <c r="B3674" s="1" t="s">
        <v>18</v>
      </c>
      <c r="C3674" s="1" t="s">
        <v>46</v>
      </c>
      <c r="D3674" s="1" t="s">
        <v>41</v>
      </c>
      <c r="E3674" s="1" t="s">
        <v>8569</v>
      </c>
      <c r="F3674" s="1" t="s">
        <v>3</v>
      </c>
      <c r="G3674" s="1" t="s">
        <v>304</v>
      </c>
      <c r="H3674" s="1" t="s">
        <v>5397</v>
      </c>
      <c r="I3674" s="1" t="s">
        <v>4722</v>
      </c>
      <c r="J3674" s="1" t="s">
        <v>305</v>
      </c>
      <c r="K3674" s="1" t="s">
        <v>310</v>
      </c>
      <c r="L3674" s="1" t="s">
        <v>365</v>
      </c>
      <c r="M3674">
        <v>27900</v>
      </c>
      <c r="N3674">
        <v>27600</v>
      </c>
      <c r="O3674">
        <v>0</v>
      </c>
      <c r="P3674">
        <v>300</v>
      </c>
      <c r="Q3674">
        <v>2015</v>
      </c>
      <c r="R3674" s="15">
        <v>42045</v>
      </c>
      <c r="S3674">
        <v>0</v>
      </c>
    </row>
    <row r="3675" spans="1:19" x14ac:dyDescent="0.25">
      <c r="A3675">
        <v>2014</v>
      </c>
      <c r="B3675" s="1" t="s">
        <v>55</v>
      </c>
      <c r="C3675" s="1" t="s">
        <v>70</v>
      </c>
      <c r="D3675" s="1" t="s">
        <v>164</v>
      </c>
      <c r="E3675" s="1" t="s">
        <v>9622</v>
      </c>
      <c r="F3675" s="1" t="s">
        <v>3</v>
      </c>
      <c r="G3675" s="1" t="s">
        <v>304</v>
      </c>
      <c r="H3675" s="1" t="s">
        <v>152</v>
      </c>
      <c r="I3675" s="1" t="s">
        <v>4723</v>
      </c>
      <c r="J3675" s="1" t="s">
        <v>306</v>
      </c>
      <c r="K3675" s="1" t="s">
        <v>306</v>
      </c>
      <c r="L3675" s="1" t="s">
        <v>488</v>
      </c>
      <c r="M3675">
        <v>43600</v>
      </c>
      <c r="N3675">
        <v>40500</v>
      </c>
      <c r="O3675">
        <v>0</v>
      </c>
      <c r="P3675">
        <v>3100</v>
      </c>
      <c r="Q3675">
        <v>2015</v>
      </c>
      <c r="R3675" s="15">
        <v>42047</v>
      </c>
      <c r="S3675">
        <v>1</v>
      </c>
    </row>
    <row r="3676" spans="1:19" x14ac:dyDescent="0.25">
      <c r="A3676">
        <v>2014</v>
      </c>
      <c r="B3676" s="1" t="s">
        <v>55</v>
      </c>
      <c r="C3676" s="1" t="s">
        <v>234</v>
      </c>
      <c r="D3676" s="1" t="s">
        <v>5383</v>
      </c>
      <c r="E3676" s="1" t="s">
        <v>9623</v>
      </c>
      <c r="F3676" s="1" t="s">
        <v>3</v>
      </c>
      <c r="G3676" s="1" t="s">
        <v>304</v>
      </c>
      <c r="H3676" s="1" t="s">
        <v>152</v>
      </c>
      <c r="I3676" s="1" t="s">
        <v>4724</v>
      </c>
      <c r="J3676" s="1" t="s">
        <v>305</v>
      </c>
      <c r="K3676" s="1" t="s">
        <v>310</v>
      </c>
      <c r="L3676" s="1" t="s">
        <v>399</v>
      </c>
      <c r="M3676">
        <v>30100</v>
      </c>
      <c r="N3676">
        <v>28000</v>
      </c>
      <c r="O3676">
        <v>0</v>
      </c>
      <c r="P3676">
        <v>2100</v>
      </c>
      <c r="Q3676">
        <v>2015</v>
      </c>
      <c r="R3676" s="15">
        <v>42047</v>
      </c>
      <c r="S3676">
        <v>1</v>
      </c>
    </row>
    <row r="3677" spans="1:19" x14ac:dyDescent="0.25">
      <c r="A3677">
        <v>2013</v>
      </c>
      <c r="B3677" s="1" t="s">
        <v>308</v>
      </c>
      <c r="C3677" s="1" t="s">
        <v>22</v>
      </c>
      <c r="D3677" s="1" t="s">
        <v>5293</v>
      </c>
      <c r="E3677" s="1" t="s">
        <v>8570</v>
      </c>
      <c r="F3677" s="1" t="s">
        <v>3</v>
      </c>
      <c r="G3677" s="1" t="s">
        <v>304</v>
      </c>
      <c r="H3677" s="1" t="s">
        <v>5397</v>
      </c>
      <c r="I3677" s="1" t="s">
        <v>4725</v>
      </c>
      <c r="J3677" s="1" t="s">
        <v>310</v>
      </c>
      <c r="K3677" s="1" t="s">
        <v>306</v>
      </c>
      <c r="L3677" s="1" t="s">
        <v>355</v>
      </c>
      <c r="M3677">
        <v>41100</v>
      </c>
      <c r="N3677">
        <v>39800</v>
      </c>
      <c r="O3677">
        <v>0</v>
      </c>
      <c r="P3677">
        <v>1300</v>
      </c>
      <c r="Q3677">
        <v>2015</v>
      </c>
      <c r="R3677" s="15">
        <v>42052</v>
      </c>
      <c r="S3677">
        <v>2</v>
      </c>
    </row>
    <row r="3678" spans="1:19" x14ac:dyDescent="0.25">
      <c r="A3678">
        <v>2013</v>
      </c>
      <c r="B3678" s="1" t="s">
        <v>10</v>
      </c>
      <c r="C3678" s="1" t="s">
        <v>27</v>
      </c>
      <c r="D3678" s="1" t="s">
        <v>5338</v>
      </c>
      <c r="E3678" s="1" t="s">
        <v>8571</v>
      </c>
      <c r="F3678" s="1" t="s">
        <v>5544</v>
      </c>
      <c r="G3678" s="1" t="s">
        <v>304</v>
      </c>
      <c r="H3678" s="1" t="s">
        <v>5527</v>
      </c>
      <c r="I3678" s="1" t="s">
        <v>4726</v>
      </c>
      <c r="J3678" s="1" t="s">
        <v>318</v>
      </c>
      <c r="K3678" s="1" t="s">
        <v>306</v>
      </c>
      <c r="L3678" s="1" t="s">
        <v>314</v>
      </c>
      <c r="M3678">
        <v>32000</v>
      </c>
      <c r="N3678">
        <v>31500</v>
      </c>
      <c r="O3678">
        <v>0</v>
      </c>
      <c r="P3678">
        <v>500</v>
      </c>
      <c r="Q3678">
        <v>2015</v>
      </c>
      <c r="R3678" s="15">
        <v>42059</v>
      </c>
      <c r="S3678">
        <v>2</v>
      </c>
    </row>
    <row r="3679" spans="1:19" x14ac:dyDescent="0.25">
      <c r="A3679">
        <v>2013</v>
      </c>
      <c r="B3679" s="1" t="s">
        <v>10</v>
      </c>
      <c r="C3679" s="1" t="s">
        <v>184</v>
      </c>
      <c r="D3679" s="1" t="s">
        <v>5255</v>
      </c>
      <c r="E3679" s="1" t="s">
        <v>8572</v>
      </c>
      <c r="F3679" s="1" t="s">
        <v>5544</v>
      </c>
      <c r="G3679" s="1" t="s">
        <v>304</v>
      </c>
      <c r="H3679" s="1" t="s">
        <v>5534</v>
      </c>
      <c r="I3679" s="1" t="s">
        <v>4727</v>
      </c>
      <c r="J3679" s="1" t="s">
        <v>305</v>
      </c>
      <c r="K3679" s="1" t="s">
        <v>306</v>
      </c>
      <c r="L3679" s="1" t="s">
        <v>314</v>
      </c>
      <c r="M3679">
        <v>31100</v>
      </c>
      <c r="N3679">
        <v>32500</v>
      </c>
      <c r="O3679">
        <v>1400</v>
      </c>
      <c r="P3679">
        <v>0</v>
      </c>
      <c r="Q3679">
        <v>2015</v>
      </c>
      <c r="R3679" s="15">
        <v>42045</v>
      </c>
      <c r="S3679">
        <v>2</v>
      </c>
    </row>
    <row r="3680" spans="1:19" x14ac:dyDescent="0.25">
      <c r="A3680">
        <v>2013</v>
      </c>
      <c r="B3680" s="1" t="s">
        <v>16</v>
      </c>
      <c r="C3680" s="1" t="s">
        <v>139</v>
      </c>
      <c r="D3680" s="1" t="s">
        <v>5312</v>
      </c>
      <c r="E3680" s="1" t="s">
        <v>8573</v>
      </c>
      <c r="F3680" s="1" t="s">
        <v>5544</v>
      </c>
      <c r="G3680" s="1" t="s">
        <v>304</v>
      </c>
      <c r="H3680" s="1" t="s">
        <v>5533</v>
      </c>
      <c r="I3680" s="1" t="s">
        <v>4728</v>
      </c>
      <c r="J3680" s="1" t="s">
        <v>318</v>
      </c>
      <c r="K3680" s="1" t="s">
        <v>306</v>
      </c>
      <c r="L3680" s="1" t="s">
        <v>531</v>
      </c>
      <c r="M3680">
        <v>28400</v>
      </c>
      <c r="N3680">
        <v>29000</v>
      </c>
      <c r="O3680">
        <v>600</v>
      </c>
      <c r="P3680">
        <v>0</v>
      </c>
      <c r="Q3680">
        <v>2015</v>
      </c>
      <c r="R3680" s="15">
        <v>42047</v>
      </c>
      <c r="S3680">
        <v>2</v>
      </c>
    </row>
    <row r="3681" spans="1:19" x14ac:dyDescent="0.25">
      <c r="A3681">
        <v>2013</v>
      </c>
      <c r="B3681" s="1" t="s">
        <v>16</v>
      </c>
      <c r="C3681" s="1" t="s">
        <v>139</v>
      </c>
      <c r="D3681" s="1" t="s">
        <v>5312</v>
      </c>
      <c r="E3681" s="1" t="s">
        <v>8574</v>
      </c>
      <c r="F3681" s="1" t="s">
        <v>5544</v>
      </c>
      <c r="G3681" s="1" t="s">
        <v>304</v>
      </c>
      <c r="H3681" s="1" t="s">
        <v>5541</v>
      </c>
      <c r="I3681" s="1" t="s">
        <v>4729</v>
      </c>
      <c r="J3681" s="1" t="s">
        <v>318</v>
      </c>
      <c r="K3681" s="1" t="s">
        <v>306</v>
      </c>
      <c r="L3681" s="1" t="s">
        <v>336</v>
      </c>
      <c r="M3681">
        <v>25400</v>
      </c>
      <c r="N3681">
        <v>26600</v>
      </c>
      <c r="O3681">
        <v>1200</v>
      </c>
      <c r="P3681">
        <v>0</v>
      </c>
      <c r="Q3681">
        <v>2015</v>
      </c>
      <c r="R3681" s="15">
        <v>42046</v>
      </c>
      <c r="S3681">
        <v>2</v>
      </c>
    </row>
    <row r="3682" spans="1:19" x14ac:dyDescent="0.25">
      <c r="A3682">
        <v>2014</v>
      </c>
      <c r="B3682" s="1" t="s">
        <v>10</v>
      </c>
      <c r="C3682" s="1" t="s">
        <v>270</v>
      </c>
      <c r="D3682" s="1" t="s">
        <v>271</v>
      </c>
      <c r="E3682" s="1" t="s">
        <v>8575</v>
      </c>
      <c r="F3682" s="1" t="s">
        <v>14</v>
      </c>
      <c r="G3682" s="1" t="s">
        <v>304</v>
      </c>
      <c r="H3682" s="1" t="s">
        <v>5397</v>
      </c>
      <c r="I3682" s="1" t="s">
        <v>4730</v>
      </c>
      <c r="J3682" s="1" t="s">
        <v>318</v>
      </c>
      <c r="K3682" s="1" t="s">
        <v>306</v>
      </c>
      <c r="L3682" s="1" t="s">
        <v>2241</v>
      </c>
      <c r="M3682">
        <v>59100</v>
      </c>
      <c r="N3682">
        <v>62000</v>
      </c>
      <c r="O3682">
        <v>2900</v>
      </c>
      <c r="P3682">
        <v>0</v>
      </c>
      <c r="Q3682">
        <v>2015</v>
      </c>
      <c r="R3682" s="15">
        <v>42045</v>
      </c>
      <c r="S3682">
        <v>1</v>
      </c>
    </row>
    <row r="3683" spans="1:19" x14ac:dyDescent="0.25">
      <c r="A3683">
        <v>2013</v>
      </c>
      <c r="B3683" s="1" t="s">
        <v>16</v>
      </c>
      <c r="C3683" s="1" t="s">
        <v>147</v>
      </c>
      <c r="D3683" s="1" t="s">
        <v>41</v>
      </c>
      <c r="E3683" s="1" t="s">
        <v>8576</v>
      </c>
      <c r="F3683" s="1" t="s">
        <v>5544</v>
      </c>
      <c r="G3683" s="1" t="s">
        <v>304</v>
      </c>
      <c r="H3683" s="1" t="s">
        <v>5537</v>
      </c>
      <c r="I3683" s="1" t="s">
        <v>4731</v>
      </c>
      <c r="J3683" s="1" t="s">
        <v>305</v>
      </c>
      <c r="K3683" s="1" t="s">
        <v>310</v>
      </c>
      <c r="L3683" s="1" t="s">
        <v>531</v>
      </c>
      <c r="M3683">
        <v>35100</v>
      </c>
      <c r="N3683">
        <v>33800</v>
      </c>
      <c r="O3683">
        <v>0</v>
      </c>
      <c r="P3683">
        <v>1300</v>
      </c>
      <c r="Q3683">
        <v>2015</v>
      </c>
      <c r="R3683" s="15">
        <v>42052</v>
      </c>
      <c r="S3683">
        <v>2</v>
      </c>
    </row>
    <row r="3684" spans="1:19" x14ac:dyDescent="0.25">
      <c r="A3684">
        <v>2014</v>
      </c>
      <c r="B3684" s="1" t="s">
        <v>308</v>
      </c>
      <c r="C3684" s="1" t="s">
        <v>283</v>
      </c>
      <c r="D3684" s="1" t="s">
        <v>5333</v>
      </c>
      <c r="E3684" s="1" t="s">
        <v>9624</v>
      </c>
      <c r="F3684" s="1" t="s">
        <v>33</v>
      </c>
      <c r="G3684" s="1" t="s">
        <v>304</v>
      </c>
      <c r="H3684" s="1" t="s">
        <v>5397</v>
      </c>
      <c r="I3684" s="1" t="s">
        <v>4732</v>
      </c>
      <c r="J3684" s="1" t="s">
        <v>310</v>
      </c>
      <c r="K3684" s="1" t="s">
        <v>326</v>
      </c>
      <c r="L3684" s="1" t="s">
        <v>355</v>
      </c>
      <c r="M3684">
        <v>38900</v>
      </c>
      <c r="N3684">
        <v>36500</v>
      </c>
      <c r="O3684">
        <v>0</v>
      </c>
      <c r="P3684">
        <v>2400</v>
      </c>
      <c r="Q3684">
        <v>2015</v>
      </c>
      <c r="R3684" s="15">
        <v>42066</v>
      </c>
      <c r="S3684">
        <v>1</v>
      </c>
    </row>
    <row r="3685" spans="1:19" x14ac:dyDescent="0.25">
      <c r="A3685">
        <v>2013</v>
      </c>
      <c r="B3685" s="1" t="s">
        <v>153</v>
      </c>
      <c r="C3685" s="1" t="s">
        <v>157</v>
      </c>
      <c r="D3685" s="1" t="s">
        <v>5458</v>
      </c>
      <c r="E3685" s="1" t="s">
        <v>8577</v>
      </c>
      <c r="F3685" s="1" t="s">
        <v>5544</v>
      </c>
      <c r="G3685" s="1" t="s">
        <v>304</v>
      </c>
      <c r="H3685" s="1" t="s">
        <v>5535</v>
      </c>
      <c r="I3685" s="1" t="s">
        <v>4733</v>
      </c>
      <c r="J3685" s="1" t="s">
        <v>306</v>
      </c>
      <c r="K3685" s="1" t="s">
        <v>310</v>
      </c>
      <c r="L3685" s="1" t="s">
        <v>4099</v>
      </c>
      <c r="M3685">
        <v>26300</v>
      </c>
      <c r="N3685">
        <v>26250</v>
      </c>
      <c r="O3685">
        <v>0</v>
      </c>
      <c r="P3685">
        <v>50</v>
      </c>
      <c r="Q3685">
        <v>2015</v>
      </c>
      <c r="R3685" s="15">
        <v>42047</v>
      </c>
      <c r="S3685">
        <v>2</v>
      </c>
    </row>
    <row r="3686" spans="1:19" x14ac:dyDescent="0.25">
      <c r="A3686">
        <v>2013</v>
      </c>
      <c r="B3686" s="1" t="s">
        <v>153</v>
      </c>
      <c r="C3686" s="1" t="s">
        <v>157</v>
      </c>
      <c r="D3686" s="1" t="s">
        <v>5373</v>
      </c>
      <c r="E3686" s="1" t="s">
        <v>8578</v>
      </c>
      <c r="F3686" s="1" t="s">
        <v>5544</v>
      </c>
      <c r="G3686" s="1" t="s">
        <v>304</v>
      </c>
      <c r="H3686" s="1" t="s">
        <v>5535</v>
      </c>
      <c r="I3686" s="1" t="s">
        <v>4734</v>
      </c>
      <c r="J3686" s="1" t="s">
        <v>305</v>
      </c>
      <c r="K3686" s="1" t="s">
        <v>310</v>
      </c>
      <c r="L3686" s="1" t="s">
        <v>4098</v>
      </c>
      <c r="M3686">
        <v>26300</v>
      </c>
      <c r="N3686">
        <v>26750</v>
      </c>
      <c r="O3686">
        <v>450</v>
      </c>
      <c r="P3686">
        <v>0</v>
      </c>
      <c r="Q3686">
        <v>2015</v>
      </c>
      <c r="R3686" s="15">
        <v>42047</v>
      </c>
      <c r="S3686">
        <v>2</v>
      </c>
    </row>
    <row r="3687" spans="1:19" x14ac:dyDescent="0.25">
      <c r="A3687">
        <v>2013</v>
      </c>
      <c r="B3687" s="1" t="s">
        <v>153</v>
      </c>
      <c r="C3687" s="1" t="s">
        <v>157</v>
      </c>
      <c r="D3687" s="1" t="s">
        <v>5386</v>
      </c>
      <c r="E3687" s="1" t="s">
        <v>8579</v>
      </c>
      <c r="F3687" s="1" t="s">
        <v>5544</v>
      </c>
      <c r="G3687" s="1" t="s">
        <v>304</v>
      </c>
      <c r="H3687" s="1" t="s">
        <v>5535</v>
      </c>
      <c r="I3687" s="1" t="s">
        <v>4735</v>
      </c>
      <c r="J3687" s="1" t="s">
        <v>306</v>
      </c>
      <c r="K3687" s="1" t="s">
        <v>310</v>
      </c>
      <c r="L3687" s="1" t="s">
        <v>4099</v>
      </c>
      <c r="M3687">
        <v>26700</v>
      </c>
      <c r="N3687">
        <v>27250</v>
      </c>
      <c r="O3687">
        <v>550</v>
      </c>
      <c r="P3687">
        <v>0</v>
      </c>
      <c r="Q3687">
        <v>2015</v>
      </c>
      <c r="R3687" s="15">
        <v>42047</v>
      </c>
      <c r="S3687">
        <v>2</v>
      </c>
    </row>
    <row r="3688" spans="1:19" x14ac:dyDescent="0.25">
      <c r="A3688">
        <v>2014</v>
      </c>
      <c r="B3688" s="1" t="s">
        <v>308</v>
      </c>
      <c r="C3688" s="1" t="s">
        <v>28</v>
      </c>
      <c r="D3688" s="1" t="s">
        <v>5261</v>
      </c>
      <c r="E3688" s="1" t="s">
        <v>9625</v>
      </c>
      <c r="F3688" s="1" t="s">
        <v>5544</v>
      </c>
      <c r="G3688" s="1" t="s">
        <v>304</v>
      </c>
      <c r="H3688" s="1" t="s">
        <v>152</v>
      </c>
      <c r="I3688" s="1" t="s">
        <v>4736</v>
      </c>
      <c r="J3688" s="1" t="s">
        <v>306</v>
      </c>
      <c r="K3688" s="1" t="s">
        <v>306</v>
      </c>
      <c r="L3688" s="1" t="s">
        <v>5349</v>
      </c>
      <c r="M3688">
        <v>53100</v>
      </c>
      <c r="N3688">
        <v>47750</v>
      </c>
      <c r="O3688">
        <v>0</v>
      </c>
      <c r="P3688">
        <v>5350</v>
      </c>
      <c r="Q3688">
        <v>2015</v>
      </c>
      <c r="R3688" s="15">
        <v>42052</v>
      </c>
      <c r="S3688">
        <v>1</v>
      </c>
    </row>
    <row r="3689" spans="1:19" x14ac:dyDescent="0.25">
      <c r="A3689">
        <v>2013</v>
      </c>
      <c r="B3689" s="1" t="s">
        <v>52</v>
      </c>
      <c r="C3689" s="1" t="s">
        <v>53</v>
      </c>
      <c r="D3689" s="1" t="s">
        <v>85</v>
      </c>
      <c r="E3689" s="1" t="s">
        <v>8580</v>
      </c>
      <c r="F3689" s="1" t="s">
        <v>5544</v>
      </c>
      <c r="G3689" s="1" t="s">
        <v>304</v>
      </c>
      <c r="H3689" s="1" t="s">
        <v>5527</v>
      </c>
      <c r="I3689" s="1" t="s">
        <v>4737</v>
      </c>
      <c r="J3689" s="1" t="s">
        <v>436</v>
      </c>
      <c r="K3689" s="1" t="s">
        <v>306</v>
      </c>
      <c r="L3689" s="1" t="s">
        <v>5441</v>
      </c>
      <c r="M3689">
        <v>25000</v>
      </c>
      <c r="N3689">
        <v>25200</v>
      </c>
      <c r="O3689">
        <v>200</v>
      </c>
      <c r="P3689">
        <v>0</v>
      </c>
      <c r="Q3689">
        <v>2015</v>
      </c>
      <c r="R3689" s="15">
        <v>42045</v>
      </c>
      <c r="S3689">
        <v>2</v>
      </c>
    </row>
    <row r="3690" spans="1:19" x14ac:dyDescent="0.25">
      <c r="A3690">
        <v>2013</v>
      </c>
      <c r="B3690" s="1" t="s">
        <v>31</v>
      </c>
      <c r="C3690" s="1" t="s">
        <v>32</v>
      </c>
      <c r="D3690" s="1" t="s">
        <v>9</v>
      </c>
      <c r="E3690" s="1" t="s">
        <v>8581</v>
      </c>
      <c r="F3690" s="1" t="s">
        <v>5544</v>
      </c>
      <c r="G3690" s="1" t="s">
        <v>304</v>
      </c>
      <c r="H3690" s="1" t="s">
        <v>5397</v>
      </c>
      <c r="I3690" s="1" t="s">
        <v>4738</v>
      </c>
      <c r="J3690" s="1" t="s">
        <v>305</v>
      </c>
      <c r="K3690" s="1" t="s">
        <v>306</v>
      </c>
      <c r="L3690" s="1" t="s">
        <v>1997</v>
      </c>
      <c r="M3690">
        <v>29600</v>
      </c>
      <c r="N3690">
        <v>30400</v>
      </c>
      <c r="O3690">
        <v>800</v>
      </c>
      <c r="P3690">
        <v>0</v>
      </c>
      <c r="Q3690">
        <v>2015</v>
      </c>
      <c r="R3690" s="15">
        <v>42059</v>
      </c>
      <c r="S3690">
        <v>2</v>
      </c>
    </row>
    <row r="3691" spans="1:19" x14ac:dyDescent="0.25">
      <c r="A3691">
        <v>2013</v>
      </c>
      <c r="B3691" s="1" t="s">
        <v>31</v>
      </c>
      <c r="C3691" s="1" t="s">
        <v>58</v>
      </c>
      <c r="D3691" s="1" t="s">
        <v>9</v>
      </c>
      <c r="E3691" s="1" t="s">
        <v>8582</v>
      </c>
      <c r="F3691" s="1" t="s">
        <v>3</v>
      </c>
      <c r="G3691" s="1" t="s">
        <v>304</v>
      </c>
      <c r="H3691" s="1" t="s">
        <v>5527</v>
      </c>
      <c r="I3691" s="1" t="s">
        <v>4739</v>
      </c>
      <c r="J3691" s="1" t="s">
        <v>305</v>
      </c>
      <c r="K3691" s="1" t="s">
        <v>306</v>
      </c>
      <c r="L3691" s="1" t="s">
        <v>340</v>
      </c>
      <c r="M3691">
        <v>32100</v>
      </c>
      <c r="N3691">
        <v>30700</v>
      </c>
      <c r="O3691">
        <v>0</v>
      </c>
      <c r="P3691">
        <v>1400</v>
      </c>
      <c r="Q3691">
        <v>2015</v>
      </c>
      <c r="R3691" s="15">
        <v>42047</v>
      </c>
      <c r="S3691">
        <v>2</v>
      </c>
    </row>
    <row r="3692" spans="1:19" x14ac:dyDescent="0.25">
      <c r="A3692">
        <v>2013</v>
      </c>
      <c r="B3692" s="1" t="s">
        <v>31</v>
      </c>
      <c r="C3692" s="1" t="s">
        <v>32</v>
      </c>
      <c r="D3692" s="1" t="s">
        <v>9</v>
      </c>
      <c r="E3692" s="1" t="s">
        <v>8583</v>
      </c>
      <c r="F3692" s="1" t="s">
        <v>5544</v>
      </c>
      <c r="G3692" s="1" t="s">
        <v>304</v>
      </c>
      <c r="H3692" s="1" t="s">
        <v>5397</v>
      </c>
      <c r="I3692" s="1" t="s">
        <v>4740</v>
      </c>
      <c r="J3692" s="1" t="s">
        <v>305</v>
      </c>
      <c r="K3692" s="1" t="s">
        <v>306</v>
      </c>
      <c r="L3692" s="1" t="s">
        <v>2039</v>
      </c>
      <c r="M3692">
        <v>29400</v>
      </c>
      <c r="N3692">
        <v>32250</v>
      </c>
      <c r="O3692">
        <v>2850</v>
      </c>
      <c r="P3692">
        <v>0</v>
      </c>
      <c r="Q3692">
        <v>2015</v>
      </c>
      <c r="R3692" s="15">
        <v>42045</v>
      </c>
      <c r="S3692">
        <v>2</v>
      </c>
    </row>
    <row r="3693" spans="1:19" x14ac:dyDescent="0.25">
      <c r="A3693">
        <v>2013</v>
      </c>
      <c r="B3693" s="1" t="s">
        <v>55</v>
      </c>
      <c r="C3693" s="1" t="s">
        <v>70</v>
      </c>
      <c r="D3693" s="1" t="s">
        <v>95</v>
      </c>
      <c r="E3693" s="1" t="s">
        <v>8584</v>
      </c>
      <c r="F3693" s="1" t="s">
        <v>14</v>
      </c>
      <c r="G3693" s="1" t="s">
        <v>304</v>
      </c>
      <c r="H3693" s="1" t="s">
        <v>5397</v>
      </c>
      <c r="I3693" s="1" t="s">
        <v>4741</v>
      </c>
      <c r="J3693" s="1" t="s">
        <v>317</v>
      </c>
      <c r="K3693" s="1" t="s">
        <v>326</v>
      </c>
      <c r="L3693" s="1" t="s">
        <v>387</v>
      </c>
      <c r="M3693">
        <v>42600</v>
      </c>
      <c r="N3693">
        <v>42500</v>
      </c>
      <c r="O3693">
        <v>0</v>
      </c>
      <c r="P3693">
        <v>100</v>
      </c>
      <c r="Q3693">
        <v>2015</v>
      </c>
      <c r="R3693" s="15">
        <v>42045</v>
      </c>
      <c r="S3693">
        <v>2</v>
      </c>
    </row>
    <row r="3694" spans="1:19" x14ac:dyDescent="0.25">
      <c r="A3694">
        <v>2012</v>
      </c>
      <c r="B3694" s="1" t="s">
        <v>308</v>
      </c>
      <c r="C3694" s="1" t="s">
        <v>22</v>
      </c>
      <c r="D3694" s="1" t="s">
        <v>5256</v>
      </c>
      <c r="E3694" s="1" t="s">
        <v>9626</v>
      </c>
      <c r="F3694" s="1" t="s">
        <v>3</v>
      </c>
      <c r="G3694" s="1" t="s">
        <v>304</v>
      </c>
      <c r="H3694" s="1" t="s">
        <v>152</v>
      </c>
      <c r="I3694" s="1" t="s">
        <v>4742</v>
      </c>
      <c r="J3694" s="1" t="s">
        <v>306</v>
      </c>
      <c r="K3694" s="1" t="s">
        <v>306</v>
      </c>
      <c r="L3694" s="1" t="s">
        <v>2130</v>
      </c>
      <c r="M3694">
        <v>27700</v>
      </c>
      <c r="N3694">
        <v>25500</v>
      </c>
      <c r="O3694">
        <v>0</v>
      </c>
      <c r="P3694">
        <v>2200</v>
      </c>
      <c r="Q3694">
        <v>2015</v>
      </c>
      <c r="R3694" s="15">
        <v>42061</v>
      </c>
      <c r="S3694">
        <v>3</v>
      </c>
    </row>
    <row r="3695" spans="1:19" x14ac:dyDescent="0.25">
      <c r="A3695">
        <v>2012</v>
      </c>
      <c r="B3695" s="1" t="s">
        <v>553</v>
      </c>
      <c r="C3695" s="1" t="s">
        <v>161</v>
      </c>
      <c r="D3695" s="1" t="s">
        <v>162</v>
      </c>
      <c r="E3695" s="1" t="s">
        <v>9627</v>
      </c>
      <c r="F3695" s="1" t="s">
        <v>5544</v>
      </c>
      <c r="G3695" s="1" t="s">
        <v>304</v>
      </c>
      <c r="H3695" s="1" t="s">
        <v>5393</v>
      </c>
      <c r="I3695" s="1" t="s">
        <v>4743</v>
      </c>
      <c r="J3695" s="1" t="s">
        <v>305</v>
      </c>
      <c r="K3695" s="1" t="s">
        <v>326</v>
      </c>
      <c r="L3695" s="1" t="s">
        <v>998</v>
      </c>
      <c r="M3695">
        <v>34500</v>
      </c>
      <c r="N3695">
        <v>31100</v>
      </c>
      <c r="O3695">
        <v>0</v>
      </c>
      <c r="P3695">
        <v>3400</v>
      </c>
      <c r="Q3695">
        <v>2015</v>
      </c>
      <c r="R3695" s="15">
        <v>42060</v>
      </c>
      <c r="S3695">
        <v>3</v>
      </c>
    </row>
    <row r="3696" spans="1:19" x14ac:dyDescent="0.25">
      <c r="A3696">
        <v>2012</v>
      </c>
      <c r="B3696" s="1" t="s">
        <v>153</v>
      </c>
      <c r="C3696" s="1" t="s">
        <v>157</v>
      </c>
      <c r="D3696" s="1" t="s">
        <v>64</v>
      </c>
      <c r="E3696" s="1" t="s">
        <v>8585</v>
      </c>
      <c r="F3696" s="1" t="s">
        <v>5544</v>
      </c>
      <c r="G3696" s="1" t="s">
        <v>304</v>
      </c>
      <c r="H3696" s="1" t="s">
        <v>5535</v>
      </c>
      <c r="I3696" s="1" t="s">
        <v>4744</v>
      </c>
      <c r="J3696" s="1" t="s">
        <v>197</v>
      </c>
      <c r="K3696" s="1" t="s">
        <v>310</v>
      </c>
      <c r="L3696" s="1" t="s">
        <v>4098</v>
      </c>
      <c r="M3696">
        <v>26000</v>
      </c>
      <c r="N3696">
        <v>26250</v>
      </c>
      <c r="O3696">
        <v>250</v>
      </c>
      <c r="P3696">
        <v>0</v>
      </c>
      <c r="Q3696">
        <v>2015</v>
      </c>
      <c r="R3696" s="15">
        <v>42047</v>
      </c>
      <c r="S3696">
        <v>3</v>
      </c>
    </row>
    <row r="3697" spans="1:19" x14ac:dyDescent="0.25">
      <c r="A3697">
        <v>2012</v>
      </c>
      <c r="B3697" s="1" t="s">
        <v>52</v>
      </c>
      <c r="C3697" s="1" t="s">
        <v>53</v>
      </c>
      <c r="D3697" s="1" t="s">
        <v>54</v>
      </c>
      <c r="E3697" s="1" t="s">
        <v>8586</v>
      </c>
      <c r="F3697" s="1" t="s">
        <v>5544</v>
      </c>
      <c r="G3697" s="1" t="s">
        <v>343</v>
      </c>
      <c r="H3697" s="1" t="s">
        <v>5522</v>
      </c>
      <c r="I3697" s="1" t="s">
        <v>4745</v>
      </c>
      <c r="J3697" s="1" t="s">
        <v>306</v>
      </c>
      <c r="K3697" s="1" t="s">
        <v>306</v>
      </c>
      <c r="L3697" s="1" t="s">
        <v>997</v>
      </c>
      <c r="M3697">
        <v>27600</v>
      </c>
      <c r="N3697">
        <v>28000</v>
      </c>
      <c r="O3697">
        <v>400</v>
      </c>
      <c r="P3697">
        <v>0</v>
      </c>
      <c r="Q3697">
        <v>2015</v>
      </c>
      <c r="R3697" s="15">
        <v>42060</v>
      </c>
      <c r="S3697">
        <v>3</v>
      </c>
    </row>
    <row r="3698" spans="1:19" x14ac:dyDescent="0.25">
      <c r="A3698">
        <v>2012</v>
      </c>
      <c r="B3698" s="1" t="s">
        <v>52</v>
      </c>
      <c r="C3698" s="1" t="s">
        <v>53</v>
      </c>
      <c r="D3698" s="1" t="s">
        <v>61</v>
      </c>
      <c r="E3698" s="1" t="s">
        <v>8587</v>
      </c>
      <c r="F3698" s="1" t="s">
        <v>5544</v>
      </c>
      <c r="G3698" s="1" t="s">
        <v>304</v>
      </c>
      <c r="H3698" s="1" t="s">
        <v>5533</v>
      </c>
      <c r="I3698" s="1" t="s">
        <v>4746</v>
      </c>
      <c r="J3698" s="1" t="s">
        <v>305</v>
      </c>
      <c r="K3698" s="1" t="s">
        <v>326</v>
      </c>
      <c r="L3698" s="1" t="s">
        <v>996</v>
      </c>
      <c r="M3698">
        <v>26500</v>
      </c>
      <c r="N3698">
        <v>26300</v>
      </c>
      <c r="O3698">
        <v>0</v>
      </c>
      <c r="P3698">
        <v>200</v>
      </c>
      <c r="Q3698">
        <v>2015</v>
      </c>
      <c r="R3698" s="15">
        <v>42047</v>
      </c>
      <c r="S3698">
        <v>3</v>
      </c>
    </row>
    <row r="3699" spans="1:19" x14ac:dyDescent="0.25">
      <c r="A3699">
        <v>2012</v>
      </c>
      <c r="B3699" s="1" t="s">
        <v>55</v>
      </c>
      <c r="C3699" s="1" t="s">
        <v>68</v>
      </c>
      <c r="D3699" s="1" t="s">
        <v>5271</v>
      </c>
      <c r="E3699" s="1" t="s">
        <v>8588</v>
      </c>
      <c r="F3699" s="1" t="s">
        <v>14</v>
      </c>
      <c r="G3699" s="1" t="s">
        <v>304</v>
      </c>
      <c r="H3699" s="1" t="s">
        <v>152</v>
      </c>
      <c r="I3699" s="1" t="s">
        <v>4747</v>
      </c>
      <c r="J3699" s="1" t="s">
        <v>306</v>
      </c>
      <c r="K3699" s="1" t="s">
        <v>310</v>
      </c>
      <c r="L3699" s="1" t="s">
        <v>387</v>
      </c>
      <c r="M3699">
        <v>35600</v>
      </c>
      <c r="N3699">
        <v>35750</v>
      </c>
      <c r="O3699">
        <v>150</v>
      </c>
      <c r="P3699">
        <v>0</v>
      </c>
      <c r="Q3699">
        <v>2015</v>
      </c>
      <c r="R3699" s="15">
        <v>42061</v>
      </c>
      <c r="S3699">
        <v>3</v>
      </c>
    </row>
    <row r="3700" spans="1:19" x14ac:dyDescent="0.25">
      <c r="A3700">
        <v>2012</v>
      </c>
      <c r="B3700" s="1" t="s">
        <v>97</v>
      </c>
      <c r="C3700" s="1" t="s">
        <v>102</v>
      </c>
      <c r="D3700" s="1" t="s">
        <v>9</v>
      </c>
      <c r="E3700" s="1" t="s">
        <v>8589</v>
      </c>
      <c r="F3700" s="1" t="s">
        <v>5544</v>
      </c>
      <c r="G3700" s="1" t="s">
        <v>304</v>
      </c>
      <c r="H3700" s="1" t="s">
        <v>5397</v>
      </c>
      <c r="I3700" s="1" t="s">
        <v>4748</v>
      </c>
      <c r="J3700" s="1" t="s">
        <v>306</v>
      </c>
      <c r="K3700" s="1" t="s">
        <v>306</v>
      </c>
      <c r="L3700" s="1" t="s">
        <v>953</v>
      </c>
      <c r="M3700">
        <v>26300</v>
      </c>
      <c r="N3700">
        <v>27000</v>
      </c>
      <c r="O3700">
        <v>700</v>
      </c>
      <c r="P3700">
        <v>0</v>
      </c>
      <c r="Q3700">
        <v>2015</v>
      </c>
      <c r="R3700" s="15">
        <v>42052</v>
      </c>
      <c r="S3700">
        <v>3</v>
      </c>
    </row>
    <row r="3701" spans="1:19" x14ac:dyDescent="0.25">
      <c r="A3701">
        <v>2012</v>
      </c>
      <c r="B3701" s="1" t="s">
        <v>97</v>
      </c>
      <c r="C3701" s="1" t="s">
        <v>182</v>
      </c>
      <c r="D3701" s="1" t="s">
        <v>41</v>
      </c>
      <c r="E3701" s="1" t="s">
        <v>9628</v>
      </c>
      <c r="F3701" s="1" t="s">
        <v>5544</v>
      </c>
      <c r="G3701" s="1" t="s">
        <v>304</v>
      </c>
      <c r="H3701" s="1" t="s">
        <v>5397</v>
      </c>
      <c r="I3701" s="1" t="s">
        <v>4749</v>
      </c>
      <c r="J3701" s="1" t="s">
        <v>305</v>
      </c>
      <c r="K3701" s="1" t="s">
        <v>310</v>
      </c>
      <c r="L3701" s="1" t="s">
        <v>993</v>
      </c>
      <c r="M3701">
        <v>27500</v>
      </c>
      <c r="N3701">
        <v>25000</v>
      </c>
      <c r="O3701">
        <v>0</v>
      </c>
      <c r="P3701">
        <v>2500</v>
      </c>
      <c r="Q3701">
        <v>2015</v>
      </c>
      <c r="R3701" s="15">
        <v>42046</v>
      </c>
      <c r="S3701">
        <v>3</v>
      </c>
    </row>
    <row r="3702" spans="1:19" x14ac:dyDescent="0.25">
      <c r="A3702">
        <v>2011</v>
      </c>
      <c r="B3702" s="1" t="s">
        <v>76</v>
      </c>
      <c r="C3702" s="1" t="s">
        <v>172</v>
      </c>
      <c r="D3702" s="1" t="s">
        <v>5324</v>
      </c>
      <c r="E3702" s="1" t="s">
        <v>8590</v>
      </c>
      <c r="F3702" s="1" t="s">
        <v>5544</v>
      </c>
      <c r="G3702" s="1" t="s">
        <v>304</v>
      </c>
      <c r="H3702" s="1" t="s">
        <v>152</v>
      </c>
      <c r="I3702" s="1" t="s">
        <v>4750</v>
      </c>
      <c r="J3702" s="1" t="s">
        <v>310</v>
      </c>
      <c r="K3702" s="1" t="s">
        <v>306</v>
      </c>
      <c r="L3702" s="1" t="s">
        <v>525</v>
      </c>
      <c r="M3702">
        <v>37800</v>
      </c>
      <c r="N3702">
        <v>38500</v>
      </c>
      <c r="O3702">
        <v>700</v>
      </c>
      <c r="P3702">
        <v>0</v>
      </c>
      <c r="Q3702">
        <v>2015</v>
      </c>
      <c r="R3702" s="15">
        <v>42047</v>
      </c>
      <c r="S3702">
        <v>4</v>
      </c>
    </row>
    <row r="3703" spans="1:19" x14ac:dyDescent="0.25">
      <c r="A3703">
        <v>2011</v>
      </c>
      <c r="B3703" s="1" t="s">
        <v>31</v>
      </c>
      <c r="C3703" s="1" t="s">
        <v>32</v>
      </c>
      <c r="D3703" s="1" t="s">
        <v>9</v>
      </c>
      <c r="E3703" s="1" t="s">
        <v>8591</v>
      </c>
      <c r="F3703" s="1" t="s">
        <v>5544</v>
      </c>
      <c r="G3703" s="1" t="s">
        <v>304</v>
      </c>
      <c r="H3703" s="1" t="s">
        <v>5395</v>
      </c>
      <c r="I3703" s="1" t="s">
        <v>4751</v>
      </c>
      <c r="J3703" s="1" t="s">
        <v>318</v>
      </c>
      <c r="K3703" s="1" t="s">
        <v>306</v>
      </c>
      <c r="L3703" s="1" t="s">
        <v>340</v>
      </c>
      <c r="M3703">
        <v>25700</v>
      </c>
      <c r="N3703">
        <v>25200</v>
      </c>
      <c r="O3703">
        <v>0</v>
      </c>
      <c r="P3703">
        <v>500</v>
      </c>
      <c r="Q3703">
        <v>2015</v>
      </c>
      <c r="R3703" s="15">
        <v>42046</v>
      </c>
      <c r="S3703">
        <v>4</v>
      </c>
    </row>
    <row r="3704" spans="1:19" x14ac:dyDescent="0.25">
      <c r="A3704">
        <v>2014</v>
      </c>
      <c r="B3704" s="1" t="s">
        <v>10</v>
      </c>
      <c r="C3704" s="1" t="s">
        <v>21</v>
      </c>
      <c r="D3704" s="1" t="s">
        <v>5255</v>
      </c>
      <c r="E3704" s="1" t="s">
        <v>8592</v>
      </c>
      <c r="F3704" s="1" t="s">
        <v>3</v>
      </c>
      <c r="G3704" s="1" t="s">
        <v>304</v>
      </c>
      <c r="H3704" s="1" t="s">
        <v>5536</v>
      </c>
      <c r="I3704" s="1" t="s">
        <v>4752</v>
      </c>
      <c r="J3704" s="1" t="s">
        <v>305</v>
      </c>
      <c r="K3704" s="1" t="s">
        <v>306</v>
      </c>
      <c r="L3704" s="1" t="s">
        <v>972</v>
      </c>
      <c r="M3704">
        <v>25400</v>
      </c>
      <c r="N3704">
        <v>26000</v>
      </c>
      <c r="O3704">
        <v>600</v>
      </c>
      <c r="P3704">
        <v>0</v>
      </c>
      <c r="Q3704">
        <v>2015</v>
      </c>
      <c r="R3704" s="15">
        <v>42054</v>
      </c>
      <c r="S3704">
        <v>1</v>
      </c>
    </row>
    <row r="3705" spans="1:19" x14ac:dyDescent="0.25">
      <c r="A3705">
        <v>2010</v>
      </c>
      <c r="B3705" s="1" t="s">
        <v>97</v>
      </c>
      <c r="C3705" s="1" t="s">
        <v>110</v>
      </c>
      <c r="D3705" s="1" t="s">
        <v>41</v>
      </c>
      <c r="E3705" s="1" t="s">
        <v>8593</v>
      </c>
      <c r="F3705" s="1" t="s">
        <v>5544</v>
      </c>
      <c r="G3705" s="1" t="s">
        <v>304</v>
      </c>
      <c r="H3705" s="1" t="s">
        <v>5525</v>
      </c>
      <c r="I3705" s="1" t="s">
        <v>4754</v>
      </c>
      <c r="J3705" s="1" t="s">
        <v>306</v>
      </c>
      <c r="K3705" s="1" t="s">
        <v>306</v>
      </c>
      <c r="L3705" s="1" t="s">
        <v>4753</v>
      </c>
      <c r="M3705">
        <v>26700</v>
      </c>
      <c r="N3705">
        <v>27750</v>
      </c>
      <c r="O3705">
        <v>1050</v>
      </c>
      <c r="P3705">
        <v>0</v>
      </c>
      <c r="Q3705">
        <v>2015</v>
      </c>
      <c r="R3705" s="15">
        <v>42046</v>
      </c>
      <c r="S3705">
        <v>5</v>
      </c>
    </row>
    <row r="3706" spans="1:19" x14ac:dyDescent="0.25">
      <c r="A3706">
        <v>2009</v>
      </c>
      <c r="B3706" s="1" t="s">
        <v>308</v>
      </c>
      <c r="C3706" s="1" t="s">
        <v>28</v>
      </c>
      <c r="D3706" s="1" t="s">
        <v>5311</v>
      </c>
      <c r="E3706" s="1" t="s">
        <v>8594</v>
      </c>
      <c r="F3706" s="1" t="s">
        <v>5544</v>
      </c>
      <c r="G3706" s="1" t="s">
        <v>304</v>
      </c>
      <c r="H3706" s="1" t="s">
        <v>5525</v>
      </c>
      <c r="I3706" s="1" t="s">
        <v>4755</v>
      </c>
      <c r="J3706" s="1" t="s">
        <v>306</v>
      </c>
      <c r="K3706" s="1" t="s">
        <v>306</v>
      </c>
      <c r="L3706" s="1" t="s">
        <v>4495</v>
      </c>
      <c r="M3706">
        <v>26000</v>
      </c>
      <c r="N3706">
        <v>28000</v>
      </c>
      <c r="O3706">
        <v>2000</v>
      </c>
      <c r="P3706">
        <v>0</v>
      </c>
      <c r="Q3706">
        <v>2015</v>
      </c>
      <c r="R3706" s="15">
        <v>42046</v>
      </c>
      <c r="S3706">
        <v>6</v>
      </c>
    </row>
    <row r="3707" spans="1:19" x14ac:dyDescent="0.25">
      <c r="A3707">
        <v>2014</v>
      </c>
      <c r="B3707" s="1" t="s">
        <v>10</v>
      </c>
      <c r="C3707" s="1" t="s">
        <v>133</v>
      </c>
      <c r="D3707" s="1" t="s">
        <v>5255</v>
      </c>
      <c r="E3707" s="1" t="s">
        <v>9629</v>
      </c>
      <c r="F3707" s="1" t="s">
        <v>5544</v>
      </c>
      <c r="G3707" s="1" t="s">
        <v>304</v>
      </c>
      <c r="H3707" s="1" t="s">
        <v>5536</v>
      </c>
      <c r="I3707" s="1" t="s">
        <v>4756</v>
      </c>
      <c r="J3707" s="1" t="s">
        <v>310</v>
      </c>
      <c r="K3707" s="1" t="s">
        <v>310</v>
      </c>
      <c r="L3707" s="1" t="s">
        <v>972</v>
      </c>
      <c r="M3707">
        <v>30300</v>
      </c>
      <c r="N3707">
        <v>26300</v>
      </c>
      <c r="O3707">
        <v>0</v>
      </c>
      <c r="P3707">
        <v>4000</v>
      </c>
      <c r="Q3707">
        <v>2015</v>
      </c>
      <c r="R3707" s="15">
        <v>42054</v>
      </c>
      <c r="S3707">
        <v>1</v>
      </c>
    </row>
    <row r="3708" spans="1:19" x14ac:dyDescent="0.25">
      <c r="A3708">
        <v>2009</v>
      </c>
      <c r="B3708" s="1" t="s">
        <v>97</v>
      </c>
      <c r="C3708" s="1" t="s">
        <v>194</v>
      </c>
      <c r="D3708" s="1" t="s">
        <v>9</v>
      </c>
      <c r="E3708" s="1" t="s">
        <v>8595</v>
      </c>
      <c r="F3708" s="1" t="s">
        <v>5544</v>
      </c>
      <c r="G3708" s="1" t="s">
        <v>304</v>
      </c>
      <c r="H3708" s="1" t="s">
        <v>5527</v>
      </c>
      <c r="I3708" s="1" t="s">
        <v>4757</v>
      </c>
      <c r="J3708" s="1" t="s">
        <v>310</v>
      </c>
      <c r="K3708" s="1" t="s">
        <v>310</v>
      </c>
      <c r="L3708" s="1" t="s">
        <v>1285</v>
      </c>
      <c r="M3708">
        <v>35800</v>
      </c>
      <c r="N3708">
        <v>35800</v>
      </c>
      <c r="O3708">
        <v>0</v>
      </c>
      <c r="P3708">
        <v>0</v>
      </c>
      <c r="Q3708">
        <v>2015</v>
      </c>
      <c r="R3708" s="15">
        <v>42047</v>
      </c>
      <c r="S3708">
        <v>6</v>
      </c>
    </row>
    <row r="3709" spans="1:19" x14ac:dyDescent="0.25">
      <c r="A3709">
        <v>2008</v>
      </c>
      <c r="B3709" s="1" t="s">
        <v>31</v>
      </c>
      <c r="C3709" s="1" t="s">
        <v>242</v>
      </c>
      <c r="D3709" s="1" t="s">
        <v>9</v>
      </c>
      <c r="E3709" s="1" t="s">
        <v>9630</v>
      </c>
      <c r="F3709" s="1" t="s">
        <v>5544</v>
      </c>
      <c r="G3709" s="1" t="s">
        <v>304</v>
      </c>
      <c r="H3709" s="1" t="s">
        <v>5397</v>
      </c>
      <c r="I3709" s="1" t="s">
        <v>4758</v>
      </c>
      <c r="J3709" s="1" t="s">
        <v>310</v>
      </c>
      <c r="K3709" s="1" t="s">
        <v>310</v>
      </c>
      <c r="L3709" s="1" t="s">
        <v>1048</v>
      </c>
      <c r="M3709">
        <v>36100</v>
      </c>
      <c r="N3709">
        <v>32900</v>
      </c>
      <c r="O3709">
        <v>0</v>
      </c>
      <c r="P3709">
        <v>3200</v>
      </c>
      <c r="Q3709">
        <v>2015</v>
      </c>
      <c r="R3709" s="15">
        <v>42045</v>
      </c>
      <c r="S3709">
        <v>7</v>
      </c>
    </row>
    <row r="3710" spans="1:19" x14ac:dyDescent="0.25">
      <c r="A3710">
        <v>2014</v>
      </c>
      <c r="B3710" s="1" t="s">
        <v>127</v>
      </c>
      <c r="C3710" s="1" t="s">
        <v>137</v>
      </c>
      <c r="D3710" s="1" t="s">
        <v>176</v>
      </c>
      <c r="E3710" s="1" t="s">
        <v>8596</v>
      </c>
      <c r="F3710" s="1" t="s">
        <v>3</v>
      </c>
      <c r="G3710" s="1" t="s">
        <v>304</v>
      </c>
      <c r="H3710" s="1" t="s">
        <v>5522</v>
      </c>
      <c r="I3710" s="1" t="s">
        <v>4759</v>
      </c>
      <c r="J3710" s="1" t="s">
        <v>310</v>
      </c>
      <c r="K3710" s="1" t="s">
        <v>306</v>
      </c>
      <c r="L3710" s="1" t="s">
        <v>997</v>
      </c>
      <c r="M3710">
        <v>25400</v>
      </c>
      <c r="N3710">
        <v>25000</v>
      </c>
      <c r="O3710">
        <v>0</v>
      </c>
      <c r="P3710">
        <v>400</v>
      </c>
      <c r="Q3710">
        <v>2015</v>
      </c>
      <c r="R3710" s="15">
        <v>42046</v>
      </c>
      <c r="S3710">
        <v>1</v>
      </c>
    </row>
    <row r="3711" spans="1:19" x14ac:dyDescent="0.25">
      <c r="A3711">
        <v>2014</v>
      </c>
      <c r="B3711" s="1" t="s">
        <v>16</v>
      </c>
      <c r="C3711" s="1" t="s">
        <v>156</v>
      </c>
      <c r="D3711" s="1" t="s">
        <v>5369</v>
      </c>
      <c r="E3711" s="1" t="s">
        <v>8597</v>
      </c>
      <c r="F3711" s="1" t="s">
        <v>14</v>
      </c>
      <c r="G3711" s="1" t="s">
        <v>304</v>
      </c>
      <c r="H3711" s="1" t="s">
        <v>5397</v>
      </c>
      <c r="I3711" s="1" t="s">
        <v>4760</v>
      </c>
      <c r="J3711" s="1" t="s">
        <v>305</v>
      </c>
      <c r="K3711" s="1" t="s">
        <v>306</v>
      </c>
      <c r="L3711" s="1" t="s">
        <v>746</v>
      </c>
      <c r="M3711">
        <v>32000</v>
      </c>
      <c r="N3711">
        <v>36200</v>
      </c>
      <c r="O3711">
        <v>4200</v>
      </c>
      <c r="P3711">
        <v>0</v>
      </c>
      <c r="Q3711">
        <v>2015</v>
      </c>
      <c r="R3711" s="15">
        <v>42053</v>
      </c>
      <c r="S3711">
        <v>1</v>
      </c>
    </row>
    <row r="3712" spans="1:19" x14ac:dyDescent="0.25">
      <c r="A3712">
        <v>2014</v>
      </c>
      <c r="B3712" s="1" t="s">
        <v>16</v>
      </c>
      <c r="C3712" s="1" t="s">
        <v>156</v>
      </c>
      <c r="D3712" s="1" t="s">
        <v>5369</v>
      </c>
      <c r="E3712" s="1" t="s">
        <v>8598</v>
      </c>
      <c r="F3712" s="1" t="s">
        <v>14</v>
      </c>
      <c r="G3712" s="1" t="s">
        <v>304</v>
      </c>
      <c r="H3712" s="1" t="s">
        <v>5397</v>
      </c>
      <c r="I3712" s="1" t="s">
        <v>4761</v>
      </c>
      <c r="J3712" s="1" t="s">
        <v>305</v>
      </c>
      <c r="K3712" s="1" t="s">
        <v>326</v>
      </c>
      <c r="L3712" s="1" t="s">
        <v>746</v>
      </c>
      <c r="M3712">
        <v>30800</v>
      </c>
      <c r="N3712">
        <v>33600</v>
      </c>
      <c r="O3712">
        <v>2800</v>
      </c>
      <c r="P3712">
        <v>0</v>
      </c>
      <c r="Q3712">
        <v>2015</v>
      </c>
      <c r="R3712" s="15">
        <v>42067</v>
      </c>
      <c r="S3712">
        <v>1</v>
      </c>
    </row>
    <row r="3713" spans="1:19" x14ac:dyDescent="0.25">
      <c r="A3713">
        <v>2014</v>
      </c>
      <c r="B3713" s="1" t="s">
        <v>153</v>
      </c>
      <c r="C3713" s="1" t="s">
        <v>157</v>
      </c>
      <c r="D3713" s="1" t="s">
        <v>5315</v>
      </c>
      <c r="E3713" s="1" t="s">
        <v>8599</v>
      </c>
      <c r="F3713" s="1" t="s">
        <v>5544</v>
      </c>
      <c r="G3713" s="1" t="s">
        <v>304</v>
      </c>
      <c r="H3713" s="1" t="s">
        <v>5535</v>
      </c>
      <c r="I3713" s="1" t="s">
        <v>3542</v>
      </c>
      <c r="J3713" s="1" t="s">
        <v>318</v>
      </c>
      <c r="K3713" s="1" t="s">
        <v>310</v>
      </c>
      <c r="L3713" s="1" t="s">
        <v>4099</v>
      </c>
      <c r="M3713">
        <v>31600</v>
      </c>
      <c r="N3713">
        <v>31000</v>
      </c>
      <c r="O3713">
        <v>0</v>
      </c>
      <c r="P3713">
        <v>600</v>
      </c>
      <c r="Q3713">
        <v>2015</v>
      </c>
      <c r="R3713" s="15">
        <v>42047</v>
      </c>
      <c r="S3713">
        <v>1</v>
      </c>
    </row>
    <row r="3714" spans="1:19" x14ac:dyDescent="0.25">
      <c r="A3714">
        <v>2014</v>
      </c>
      <c r="B3714" s="1" t="s">
        <v>31</v>
      </c>
      <c r="C3714" s="1" t="s">
        <v>32</v>
      </c>
      <c r="D3714" s="1" t="s">
        <v>9</v>
      </c>
      <c r="E3714" s="1" t="s">
        <v>8600</v>
      </c>
      <c r="F3714" s="1" t="s">
        <v>5544</v>
      </c>
      <c r="G3714" s="1" t="s">
        <v>304</v>
      </c>
      <c r="H3714" s="1" t="s">
        <v>5397</v>
      </c>
      <c r="I3714" s="1" t="s">
        <v>4762</v>
      </c>
      <c r="J3714" s="1" t="s">
        <v>306</v>
      </c>
      <c r="K3714" s="1" t="s">
        <v>326</v>
      </c>
      <c r="L3714" s="1" t="s">
        <v>1018</v>
      </c>
      <c r="M3714">
        <v>36400</v>
      </c>
      <c r="N3714">
        <v>35800</v>
      </c>
      <c r="O3714">
        <v>0</v>
      </c>
      <c r="P3714">
        <v>600</v>
      </c>
      <c r="Q3714">
        <v>2015</v>
      </c>
      <c r="R3714" s="15">
        <v>42045</v>
      </c>
      <c r="S3714">
        <v>1</v>
      </c>
    </row>
    <row r="3715" spans="1:19" x14ac:dyDescent="0.25">
      <c r="A3715">
        <v>2014</v>
      </c>
      <c r="B3715" s="1" t="s">
        <v>31</v>
      </c>
      <c r="C3715" s="1" t="s">
        <v>82</v>
      </c>
      <c r="D3715" s="1" t="s">
        <v>9</v>
      </c>
      <c r="E3715" s="1" t="s">
        <v>8601</v>
      </c>
      <c r="F3715" s="1" t="s">
        <v>3</v>
      </c>
      <c r="G3715" s="1" t="s">
        <v>304</v>
      </c>
      <c r="H3715" s="1" t="s">
        <v>152</v>
      </c>
      <c r="I3715" s="1" t="s">
        <v>4763</v>
      </c>
      <c r="J3715" s="1" t="s">
        <v>305</v>
      </c>
      <c r="K3715" s="1" t="s">
        <v>306</v>
      </c>
      <c r="L3715" s="1" t="s">
        <v>1998</v>
      </c>
      <c r="M3715">
        <v>61000</v>
      </c>
      <c r="N3715">
        <v>62000</v>
      </c>
      <c r="O3715">
        <v>1000</v>
      </c>
      <c r="P3715">
        <v>0</v>
      </c>
      <c r="Q3715">
        <v>2015</v>
      </c>
      <c r="R3715" s="15">
        <v>42047</v>
      </c>
      <c r="S3715">
        <v>1</v>
      </c>
    </row>
    <row r="3716" spans="1:19" x14ac:dyDescent="0.25">
      <c r="A3716">
        <v>2014</v>
      </c>
      <c r="B3716" s="1" t="s">
        <v>59</v>
      </c>
      <c r="C3716" s="1" t="s">
        <v>212</v>
      </c>
      <c r="D3716" s="1" t="s">
        <v>5362</v>
      </c>
      <c r="E3716" s="1" t="s">
        <v>9631</v>
      </c>
      <c r="F3716" s="1" t="s">
        <v>3</v>
      </c>
      <c r="G3716" s="1" t="s">
        <v>343</v>
      </c>
      <c r="H3716" s="1" t="s">
        <v>152</v>
      </c>
      <c r="I3716" s="1" t="s">
        <v>4764</v>
      </c>
      <c r="J3716" s="1" t="s">
        <v>305</v>
      </c>
      <c r="K3716" s="1" t="s">
        <v>306</v>
      </c>
      <c r="L3716" s="1" t="s">
        <v>369</v>
      </c>
      <c r="M3716">
        <v>28300</v>
      </c>
      <c r="N3716">
        <v>26000</v>
      </c>
      <c r="O3716">
        <v>0</v>
      </c>
      <c r="P3716">
        <v>2300</v>
      </c>
      <c r="Q3716">
        <v>2015</v>
      </c>
      <c r="R3716" s="15">
        <v>42046</v>
      </c>
      <c r="S3716">
        <v>1</v>
      </c>
    </row>
    <row r="3717" spans="1:19" x14ac:dyDescent="0.25">
      <c r="A3717">
        <v>2013</v>
      </c>
      <c r="B3717" s="1" t="s">
        <v>308</v>
      </c>
      <c r="C3717" s="1" t="s">
        <v>2</v>
      </c>
      <c r="D3717" s="1" t="s">
        <v>5296</v>
      </c>
      <c r="E3717" s="1" t="s">
        <v>9632</v>
      </c>
      <c r="F3717" s="1" t="s">
        <v>3</v>
      </c>
      <c r="G3717" s="1" t="s">
        <v>304</v>
      </c>
      <c r="H3717" s="1" t="s">
        <v>5525</v>
      </c>
      <c r="I3717" s="1" t="s">
        <v>4765</v>
      </c>
      <c r="J3717" s="1" t="s">
        <v>305</v>
      </c>
      <c r="K3717" s="1" t="s">
        <v>306</v>
      </c>
      <c r="L3717" s="1" t="s">
        <v>2545</v>
      </c>
      <c r="M3717">
        <v>37900</v>
      </c>
      <c r="N3717">
        <v>35250</v>
      </c>
      <c r="O3717">
        <v>0</v>
      </c>
      <c r="P3717">
        <v>2650</v>
      </c>
      <c r="Q3717">
        <v>2015</v>
      </c>
      <c r="R3717" s="15">
        <v>42045</v>
      </c>
      <c r="S3717">
        <v>2</v>
      </c>
    </row>
    <row r="3718" spans="1:19" x14ac:dyDescent="0.25">
      <c r="A3718">
        <v>2013</v>
      </c>
      <c r="B3718" s="1" t="s">
        <v>308</v>
      </c>
      <c r="C3718" s="1" t="s">
        <v>24</v>
      </c>
      <c r="D3718" s="1" t="s">
        <v>5261</v>
      </c>
      <c r="E3718" s="1" t="s">
        <v>8602</v>
      </c>
      <c r="F3718" s="1" t="s">
        <v>5544</v>
      </c>
      <c r="G3718" s="1" t="s">
        <v>304</v>
      </c>
      <c r="H3718" s="1" t="s">
        <v>5522</v>
      </c>
      <c r="I3718" s="1" t="s">
        <v>4766</v>
      </c>
      <c r="J3718" s="1" t="s">
        <v>306</v>
      </c>
      <c r="K3718" s="1" t="s">
        <v>306</v>
      </c>
      <c r="L3718" s="1" t="s">
        <v>1006</v>
      </c>
      <c r="M3718">
        <v>48800</v>
      </c>
      <c r="N3718">
        <v>48000</v>
      </c>
      <c r="O3718">
        <v>0</v>
      </c>
      <c r="P3718">
        <v>800</v>
      </c>
      <c r="Q3718">
        <v>2015</v>
      </c>
      <c r="R3718" s="15">
        <v>42053</v>
      </c>
      <c r="S3718">
        <v>2</v>
      </c>
    </row>
    <row r="3719" spans="1:19" x14ac:dyDescent="0.25">
      <c r="A3719">
        <v>2013</v>
      </c>
      <c r="B3719" s="1" t="s">
        <v>10</v>
      </c>
      <c r="C3719" s="1" t="s">
        <v>27</v>
      </c>
      <c r="D3719" s="1" t="s">
        <v>5338</v>
      </c>
      <c r="E3719" s="1" t="s">
        <v>8603</v>
      </c>
      <c r="F3719" s="1" t="s">
        <v>5544</v>
      </c>
      <c r="G3719" s="1" t="s">
        <v>304</v>
      </c>
      <c r="H3719" s="1" t="s">
        <v>5394</v>
      </c>
      <c r="I3719" s="1" t="s">
        <v>4767</v>
      </c>
      <c r="J3719" s="1" t="s">
        <v>310</v>
      </c>
      <c r="K3719" s="1" t="s">
        <v>306</v>
      </c>
      <c r="L3719" s="1" t="s">
        <v>314</v>
      </c>
      <c r="M3719">
        <v>30700</v>
      </c>
      <c r="N3719">
        <v>30100</v>
      </c>
      <c r="O3719">
        <v>0</v>
      </c>
      <c r="P3719">
        <v>600</v>
      </c>
      <c r="Q3719">
        <v>2015</v>
      </c>
      <c r="R3719" s="15">
        <v>42068</v>
      </c>
      <c r="S3719">
        <v>2</v>
      </c>
    </row>
    <row r="3720" spans="1:19" x14ac:dyDescent="0.25">
      <c r="A3720">
        <v>2013</v>
      </c>
      <c r="B3720" s="1" t="s">
        <v>10</v>
      </c>
      <c r="C3720" s="1" t="s">
        <v>184</v>
      </c>
      <c r="D3720" s="1" t="s">
        <v>5255</v>
      </c>
      <c r="E3720" s="1" t="s">
        <v>8604</v>
      </c>
      <c r="F3720" s="1" t="s">
        <v>5544</v>
      </c>
      <c r="G3720" s="1" t="s">
        <v>304</v>
      </c>
      <c r="H3720" s="1" t="s">
        <v>5394</v>
      </c>
      <c r="I3720" s="1" t="s">
        <v>4768</v>
      </c>
      <c r="J3720" s="1" t="s">
        <v>305</v>
      </c>
      <c r="K3720" s="1" t="s">
        <v>306</v>
      </c>
      <c r="L3720" s="1" t="s">
        <v>314</v>
      </c>
      <c r="M3720">
        <v>33200</v>
      </c>
      <c r="N3720">
        <v>32800</v>
      </c>
      <c r="O3720">
        <v>0</v>
      </c>
      <c r="P3720">
        <v>400</v>
      </c>
      <c r="Q3720">
        <v>2015</v>
      </c>
      <c r="R3720" s="15">
        <v>42061</v>
      </c>
      <c r="S3720">
        <v>2</v>
      </c>
    </row>
    <row r="3721" spans="1:19" x14ac:dyDescent="0.25">
      <c r="A3721">
        <v>2013</v>
      </c>
      <c r="B3721" s="1" t="s">
        <v>153</v>
      </c>
      <c r="C3721" s="1" t="s">
        <v>157</v>
      </c>
      <c r="D3721" s="1" t="s">
        <v>5373</v>
      </c>
      <c r="E3721" s="1" t="s">
        <v>8605</v>
      </c>
      <c r="F3721" s="1" t="s">
        <v>5544</v>
      </c>
      <c r="G3721" s="1" t="s">
        <v>304</v>
      </c>
      <c r="H3721" s="1" t="s">
        <v>5535</v>
      </c>
      <c r="I3721" s="1" t="s">
        <v>4769</v>
      </c>
      <c r="J3721" s="1" t="s">
        <v>310</v>
      </c>
      <c r="K3721" s="1" t="s">
        <v>310</v>
      </c>
      <c r="L3721" s="1" t="s">
        <v>4099</v>
      </c>
      <c r="M3721">
        <v>28800</v>
      </c>
      <c r="N3721">
        <v>28250</v>
      </c>
      <c r="O3721">
        <v>0</v>
      </c>
      <c r="P3721">
        <v>550</v>
      </c>
      <c r="Q3721">
        <v>2015</v>
      </c>
      <c r="R3721" s="15">
        <v>42047</v>
      </c>
      <c r="S3721">
        <v>2</v>
      </c>
    </row>
    <row r="3722" spans="1:19" x14ac:dyDescent="0.25">
      <c r="A3722">
        <v>2013</v>
      </c>
      <c r="B3722" s="1" t="s">
        <v>97</v>
      </c>
      <c r="C3722" s="1" t="s">
        <v>102</v>
      </c>
      <c r="D3722" s="1" t="s">
        <v>9</v>
      </c>
      <c r="E3722" s="1" t="s">
        <v>8606</v>
      </c>
      <c r="F3722" s="1" t="s">
        <v>5544</v>
      </c>
      <c r="G3722" s="1" t="s">
        <v>304</v>
      </c>
      <c r="H3722" s="1" t="s">
        <v>5541</v>
      </c>
      <c r="I3722" s="1" t="s">
        <v>4770</v>
      </c>
      <c r="J3722" s="1" t="s">
        <v>197</v>
      </c>
      <c r="K3722" s="1" t="s">
        <v>306</v>
      </c>
      <c r="L3722" s="1" t="s">
        <v>336</v>
      </c>
      <c r="M3722">
        <v>26400</v>
      </c>
      <c r="N3722">
        <v>26400</v>
      </c>
      <c r="O3722">
        <v>0</v>
      </c>
      <c r="P3722">
        <v>0</v>
      </c>
      <c r="Q3722">
        <v>2015</v>
      </c>
      <c r="R3722" s="15">
        <v>42046</v>
      </c>
      <c r="S3722">
        <v>2</v>
      </c>
    </row>
    <row r="3723" spans="1:19" x14ac:dyDescent="0.25">
      <c r="A3723">
        <v>2012</v>
      </c>
      <c r="B3723" s="1" t="s">
        <v>52</v>
      </c>
      <c r="C3723" s="1" t="s">
        <v>86</v>
      </c>
      <c r="D3723" s="1" t="s">
        <v>170</v>
      </c>
      <c r="E3723" s="1" t="s">
        <v>9633</v>
      </c>
      <c r="F3723" s="1" t="s">
        <v>5544</v>
      </c>
      <c r="G3723" s="1" t="s">
        <v>304</v>
      </c>
      <c r="H3723" s="1" t="s">
        <v>5525</v>
      </c>
      <c r="I3723" s="1" t="s">
        <v>4771</v>
      </c>
      <c r="J3723" s="1" t="s">
        <v>305</v>
      </c>
      <c r="K3723" s="1" t="s">
        <v>310</v>
      </c>
      <c r="L3723" s="1" t="s">
        <v>3481</v>
      </c>
      <c r="M3723">
        <v>25900</v>
      </c>
      <c r="N3723">
        <v>21000</v>
      </c>
      <c r="O3723">
        <v>0</v>
      </c>
      <c r="P3723">
        <v>4900</v>
      </c>
      <c r="Q3723">
        <v>2015</v>
      </c>
      <c r="R3723" s="15">
        <v>42046</v>
      </c>
      <c r="S3723">
        <v>3</v>
      </c>
    </row>
    <row r="3724" spans="1:19" x14ac:dyDescent="0.25">
      <c r="A3724">
        <v>2011</v>
      </c>
      <c r="B3724" s="1" t="s">
        <v>52</v>
      </c>
      <c r="C3724" s="1" t="s">
        <v>53</v>
      </c>
      <c r="D3724" s="1" t="s">
        <v>61</v>
      </c>
      <c r="E3724" s="1" t="s">
        <v>8607</v>
      </c>
      <c r="F3724" s="1" t="s">
        <v>5544</v>
      </c>
      <c r="G3724" s="1" t="s">
        <v>343</v>
      </c>
      <c r="H3724" s="1" t="s">
        <v>5533</v>
      </c>
      <c r="I3724" s="1" t="s">
        <v>4772</v>
      </c>
      <c r="J3724" s="1" t="s">
        <v>436</v>
      </c>
      <c r="K3724" s="1" t="s">
        <v>326</v>
      </c>
      <c r="L3724" s="1" t="s">
        <v>996</v>
      </c>
      <c r="M3724">
        <v>25000</v>
      </c>
      <c r="N3724">
        <v>23000</v>
      </c>
      <c r="O3724">
        <v>0</v>
      </c>
      <c r="P3724">
        <v>2000</v>
      </c>
      <c r="Q3724">
        <v>2015</v>
      </c>
      <c r="R3724" s="15">
        <v>42047</v>
      </c>
      <c r="S3724">
        <v>4</v>
      </c>
    </row>
    <row r="3725" spans="1:19" x14ac:dyDescent="0.25">
      <c r="A3725">
        <v>2010</v>
      </c>
      <c r="B3725" s="1" t="s">
        <v>10</v>
      </c>
      <c r="C3725" s="1" t="s">
        <v>184</v>
      </c>
      <c r="D3725" s="1" t="s">
        <v>5255</v>
      </c>
      <c r="E3725" s="1" t="s">
        <v>8608</v>
      </c>
      <c r="F3725" s="1" t="s">
        <v>5544</v>
      </c>
      <c r="G3725" s="1" t="s">
        <v>304</v>
      </c>
      <c r="H3725" s="1" t="s">
        <v>5393</v>
      </c>
      <c r="I3725" s="1" t="s">
        <v>4773</v>
      </c>
      <c r="J3725" s="1" t="s">
        <v>306</v>
      </c>
      <c r="K3725" s="1" t="s">
        <v>306</v>
      </c>
      <c r="L3725" s="1" t="s">
        <v>1118</v>
      </c>
      <c r="M3725">
        <v>26300</v>
      </c>
      <c r="N3725">
        <v>27100</v>
      </c>
      <c r="O3725">
        <v>800</v>
      </c>
      <c r="P3725">
        <v>0</v>
      </c>
      <c r="Q3725">
        <v>2015</v>
      </c>
      <c r="R3725" s="15">
        <v>42046</v>
      </c>
      <c r="S3725">
        <v>5</v>
      </c>
    </row>
    <row r="3726" spans="1:19" x14ac:dyDescent="0.25">
      <c r="A3726">
        <v>2010</v>
      </c>
      <c r="B3726" s="1" t="s">
        <v>97</v>
      </c>
      <c r="C3726" s="1" t="s">
        <v>110</v>
      </c>
      <c r="D3726" s="1" t="s">
        <v>41</v>
      </c>
      <c r="E3726" s="1" t="s">
        <v>8609</v>
      </c>
      <c r="F3726" s="1" t="s">
        <v>5544</v>
      </c>
      <c r="G3726" s="1" t="s">
        <v>304</v>
      </c>
      <c r="H3726" s="1" t="s">
        <v>5397</v>
      </c>
      <c r="I3726" s="1" t="s">
        <v>4774</v>
      </c>
      <c r="J3726" s="1" t="s">
        <v>318</v>
      </c>
      <c r="K3726" s="1" t="s">
        <v>306</v>
      </c>
      <c r="L3726" s="1" t="s">
        <v>5415</v>
      </c>
      <c r="M3726">
        <v>25800</v>
      </c>
      <c r="N3726">
        <v>26200</v>
      </c>
      <c r="O3726">
        <v>400</v>
      </c>
      <c r="P3726">
        <v>0</v>
      </c>
      <c r="Q3726">
        <v>2015</v>
      </c>
      <c r="R3726" s="15">
        <v>42052</v>
      </c>
      <c r="S3726">
        <v>5</v>
      </c>
    </row>
    <row r="3727" spans="1:19" x14ac:dyDescent="0.25">
      <c r="A3727">
        <v>2008</v>
      </c>
      <c r="B3727" s="1" t="s">
        <v>209</v>
      </c>
      <c r="C3727" s="1" t="s">
        <v>241</v>
      </c>
      <c r="D3727" s="1" t="s">
        <v>5490</v>
      </c>
      <c r="E3727" s="1" t="s">
        <v>9634</v>
      </c>
      <c r="F3727" s="1" t="s">
        <v>3</v>
      </c>
      <c r="G3727" s="1" t="s">
        <v>304</v>
      </c>
      <c r="H3727" s="1" t="s">
        <v>5397</v>
      </c>
      <c r="I3727" s="1" t="s">
        <v>4775</v>
      </c>
      <c r="J3727" s="1" t="s">
        <v>305</v>
      </c>
      <c r="K3727" s="1" t="s">
        <v>306</v>
      </c>
      <c r="L3727" s="1" t="s">
        <v>1997</v>
      </c>
      <c r="M3727">
        <v>28100</v>
      </c>
      <c r="N3727">
        <v>24200</v>
      </c>
      <c r="O3727">
        <v>0</v>
      </c>
      <c r="P3727">
        <v>3900</v>
      </c>
      <c r="Q3727">
        <v>2015</v>
      </c>
      <c r="R3727" s="15">
        <v>42052</v>
      </c>
      <c r="S3727">
        <v>7</v>
      </c>
    </row>
    <row r="3728" spans="1:19" x14ac:dyDescent="0.25">
      <c r="A3728">
        <v>2014</v>
      </c>
      <c r="B3728" s="1" t="s">
        <v>16</v>
      </c>
      <c r="C3728" s="1" t="s">
        <v>142</v>
      </c>
      <c r="D3728" s="1" t="s">
        <v>146</v>
      </c>
      <c r="E3728" s="1" t="s">
        <v>9635</v>
      </c>
      <c r="F3728" s="1" t="s">
        <v>142</v>
      </c>
      <c r="G3728" s="1" t="s">
        <v>304</v>
      </c>
      <c r="H3728" s="1" t="s">
        <v>5521</v>
      </c>
      <c r="I3728" s="1" t="s">
        <v>4776</v>
      </c>
      <c r="J3728" s="1" t="s">
        <v>305</v>
      </c>
      <c r="K3728" s="1" t="s">
        <v>310</v>
      </c>
      <c r="L3728" s="1" t="s">
        <v>5430</v>
      </c>
      <c r="M3728">
        <v>27100</v>
      </c>
      <c r="N3728">
        <v>22500</v>
      </c>
      <c r="O3728">
        <v>0</v>
      </c>
      <c r="P3728">
        <v>4600</v>
      </c>
      <c r="Q3728">
        <v>2015</v>
      </c>
      <c r="R3728" s="15">
        <v>42048</v>
      </c>
      <c r="S3728">
        <v>1</v>
      </c>
    </row>
    <row r="3729" spans="1:19" x14ac:dyDescent="0.25">
      <c r="A3729">
        <v>2015</v>
      </c>
      <c r="B3729" s="1" t="s">
        <v>553</v>
      </c>
      <c r="C3729" s="1" t="s">
        <v>186</v>
      </c>
      <c r="D3729" s="1" t="s">
        <v>5359</v>
      </c>
      <c r="E3729" s="1" t="s">
        <v>8610</v>
      </c>
      <c r="F3729" s="1" t="s">
        <v>5544</v>
      </c>
      <c r="G3729" s="1" t="s">
        <v>304</v>
      </c>
      <c r="H3729" s="1" t="s">
        <v>5528</v>
      </c>
      <c r="I3729" s="1" t="s">
        <v>4777</v>
      </c>
      <c r="J3729" s="1" t="s">
        <v>318</v>
      </c>
      <c r="K3729" s="1" t="s">
        <v>310</v>
      </c>
      <c r="L3729" s="1" t="s">
        <v>376</v>
      </c>
      <c r="M3729">
        <v>32000</v>
      </c>
      <c r="N3729">
        <v>31500</v>
      </c>
      <c r="O3729">
        <v>0</v>
      </c>
      <c r="P3729">
        <v>500</v>
      </c>
      <c r="Q3729">
        <v>2015</v>
      </c>
      <c r="R3729" s="15">
        <v>42054</v>
      </c>
      <c r="S3729">
        <v>0</v>
      </c>
    </row>
    <row r="3730" spans="1:19" x14ac:dyDescent="0.25">
      <c r="A3730">
        <v>2014</v>
      </c>
      <c r="B3730" s="1" t="s">
        <v>0</v>
      </c>
      <c r="C3730" s="1" t="s">
        <v>1</v>
      </c>
      <c r="D3730" s="1" t="s">
        <v>5269</v>
      </c>
      <c r="E3730" s="1" t="s">
        <v>8611</v>
      </c>
      <c r="F3730" s="1" t="s">
        <v>5544</v>
      </c>
      <c r="G3730" s="1" t="s">
        <v>304</v>
      </c>
      <c r="H3730" s="1" t="s">
        <v>5525</v>
      </c>
      <c r="I3730" s="1" t="s">
        <v>4778</v>
      </c>
      <c r="J3730" s="1" t="s">
        <v>306</v>
      </c>
      <c r="K3730" s="1" t="s">
        <v>310</v>
      </c>
      <c r="L3730" s="1" t="s">
        <v>1139</v>
      </c>
      <c r="M3730">
        <v>27700</v>
      </c>
      <c r="N3730">
        <v>27800</v>
      </c>
      <c r="O3730">
        <v>100</v>
      </c>
      <c r="P3730">
        <v>0</v>
      </c>
      <c r="Q3730">
        <v>2015</v>
      </c>
      <c r="R3730" s="15">
        <v>42046</v>
      </c>
      <c r="S3730">
        <v>1</v>
      </c>
    </row>
    <row r="3731" spans="1:19" x14ac:dyDescent="0.25">
      <c r="A3731">
        <v>2013</v>
      </c>
      <c r="B3731" s="1" t="s">
        <v>127</v>
      </c>
      <c r="C3731" s="1" t="s">
        <v>206</v>
      </c>
      <c r="D3731" s="1" t="s">
        <v>150</v>
      </c>
      <c r="E3731" s="1" t="s">
        <v>8612</v>
      </c>
      <c r="F3731" s="1" t="s">
        <v>5544</v>
      </c>
      <c r="G3731" s="1" t="s">
        <v>304</v>
      </c>
      <c r="H3731" s="1" t="s">
        <v>5393</v>
      </c>
      <c r="I3731" s="1" t="s">
        <v>4779</v>
      </c>
      <c r="J3731" s="1" t="s">
        <v>318</v>
      </c>
      <c r="K3731" s="1" t="s">
        <v>306</v>
      </c>
      <c r="L3731" s="1" t="s">
        <v>1011</v>
      </c>
      <c r="M3731">
        <v>26000</v>
      </c>
      <c r="N3731">
        <v>27700</v>
      </c>
      <c r="O3731">
        <v>1700</v>
      </c>
      <c r="P3731">
        <v>0</v>
      </c>
      <c r="Q3731">
        <v>2015</v>
      </c>
      <c r="R3731" s="15">
        <v>42046</v>
      </c>
      <c r="S3731">
        <v>2</v>
      </c>
    </row>
    <row r="3732" spans="1:19" x14ac:dyDescent="0.25">
      <c r="A3732">
        <v>2014</v>
      </c>
      <c r="B3732" s="1" t="s">
        <v>10</v>
      </c>
      <c r="C3732" s="1" t="s">
        <v>270</v>
      </c>
      <c r="D3732" s="1" t="s">
        <v>9</v>
      </c>
      <c r="E3732" s="1" t="s">
        <v>8613</v>
      </c>
      <c r="F3732" s="1" t="s">
        <v>14</v>
      </c>
      <c r="G3732" s="1" t="s">
        <v>343</v>
      </c>
      <c r="H3732" s="1" t="s">
        <v>152</v>
      </c>
      <c r="I3732" s="1" t="s">
        <v>4780</v>
      </c>
      <c r="J3732" s="1" t="s">
        <v>305</v>
      </c>
      <c r="K3732" s="1" t="s">
        <v>317</v>
      </c>
      <c r="L3732" s="1" t="s">
        <v>389</v>
      </c>
      <c r="M3732">
        <v>61000</v>
      </c>
      <c r="N3732">
        <v>61000</v>
      </c>
      <c r="O3732">
        <v>0</v>
      </c>
      <c r="P3732">
        <v>0</v>
      </c>
      <c r="Q3732">
        <v>2015</v>
      </c>
      <c r="R3732" s="15">
        <v>42061</v>
      </c>
      <c r="S3732">
        <v>1</v>
      </c>
    </row>
    <row r="3733" spans="1:19" x14ac:dyDescent="0.25">
      <c r="A3733">
        <v>2012</v>
      </c>
      <c r="B3733" s="1" t="s">
        <v>308</v>
      </c>
      <c r="C3733" s="1" t="s">
        <v>22</v>
      </c>
      <c r="D3733" s="1" t="s">
        <v>5294</v>
      </c>
      <c r="E3733" s="1" t="s">
        <v>9636</v>
      </c>
      <c r="F3733" s="1" t="s">
        <v>3</v>
      </c>
      <c r="G3733" s="1" t="s">
        <v>304</v>
      </c>
      <c r="H3733" s="1" t="s">
        <v>152</v>
      </c>
      <c r="I3733" s="1" t="s">
        <v>4781</v>
      </c>
      <c r="J3733" s="1" t="s">
        <v>197</v>
      </c>
      <c r="K3733" s="1" t="s">
        <v>306</v>
      </c>
      <c r="L3733" s="1" t="s">
        <v>5516</v>
      </c>
      <c r="M3733">
        <v>26000</v>
      </c>
      <c r="N3733">
        <v>23500</v>
      </c>
      <c r="O3733">
        <v>0</v>
      </c>
      <c r="P3733">
        <v>2500</v>
      </c>
      <c r="Q3733">
        <v>2015</v>
      </c>
      <c r="R3733" s="15">
        <v>42046</v>
      </c>
      <c r="S3733">
        <v>3</v>
      </c>
    </row>
    <row r="3734" spans="1:19" x14ac:dyDescent="0.25">
      <c r="A3734">
        <v>2012</v>
      </c>
      <c r="B3734" s="1" t="s">
        <v>135</v>
      </c>
      <c r="C3734" s="1" t="s">
        <v>534</v>
      </c>
      <c r="D3734" s="1" t="s">
        <v>5310</v>
      </c>
      <c r="E3734" s="1" t="s">
        <v>8614</v>
      </c>
      <c r="F3734" s="1" t="s">
        <v>3</v>
      </c>
      <c r="G3734" s="1" t="s">
        <v>304</v>
      </c>
      <c r="H3734" s="1" t="s">
        <v>152</v>
      </c>
      <c r="I3734" s="1" t="s">
        <v>2416</v>
      </c>
      <c r="J3734" s="1" t="s">
        <v>305</v>
      </c>
      <c r="K3734" s="1" t="s">
        <v>306</v>
      </c>
      <c r="L3734" s="1" t="s">
        <v>5322</v>
      </c>
      <c r="M3734">
        <v>29000</v>
      </c>
      <c r="N3734">
        <v>32000</v>
      </c>
      <c r="O3734">
        <v>3000</v>
      </c>
      <c r="P3734">
        <v>0</v>
      </c>
      <c r="Q3734">
        <v>2015</v>
      </c>
      <c r="R3734" s="15">
        <v>42046</v>
      </c>
      <c r="S3734">
        <v>3</v>
      </c>
    </row>
    <row r="3735" spans="1:19" x14ac:dyDescent="0.25">
      <c r="A3735">
        <v>2012</v>
      </c>
      <c r="B3735" s="1" t="s">
        <v>16</v>
      </c>
      <c r="C3735" s="1" t="s">
        <v>147</v>
      </c>
      <c r="D3735" s="1" t="s">
        <v>41</v>
      </c>
      <c r="E3735" s="1" t="s">
        <v>9637</v>
      </c>
      <c r="F3735" s="1" t="s">
        <v>5544</v>
      </c>
      <c r="G3735" s="1" t="s">
        <v>304</v>
      </c>
      <c r="H3735" s="1" t="s">
        <v>5527</v>
      </c>
      <c r="I3735" s="1" t="s">
        <v>4782</v>
      </c>
      <c r="J3735" s="1" t="s">
        <v>310</v>
      </c>
      <c r="K3735" s="1" t="s">
        <v>310</v>
      </c>
      <c r="L3735" s="1" t="s">
        <v>531</v>
      </c>
      <c r="M3735">
        <v>29300</v>
      </c>
      <c r="N3735">
        <v>25600</v>
      </c>
      <c r="O3735">
        <v>0</v>
      </c>
      <c r="P3735">
        <v>3700</v>
      </c>
      <c r="Q3735">
        <v>2015</v>
      </c>
      <c r="R3735" s="15">
        <v>42052</v>
      </c>
      <c r="S3735">
        <v>3</v>
      </c>
    </row>
    <row r="3736" spans="1:19" x14ac:dyDescent="0.25">
      <c r="A3736">
        <v>2012</v>
      </c>
      <c r="B3736" s="1" t="s">
        <v>55</v>
      </c>
      <c r="C3736" s="1" t="s">
        <v>68</v>
      </c>
      <c r="D3736" s="1" t="s">
        <v>5447</v>
      </c>
      <c r="E3736" s="1" t="s">
        <v>8615</v>
      </c>
      <c r="F3736" s="1" t="s">
        <v>14</v>
      </c>
      <c r="G3736" s="1" t="s">
        <v>304</v>
      </c>
      <c r="H3736" s="1" t="s">
        <v>152</v>
      </c>
      <c r="I3736" s="1" t="s">
        <v>4783</v>
      </c>
      <c r="J3736" s="1" t="s">
        <v>317</v>
      </c>
      <c r="K3736" s="1" t="s">
        <v>306</v>
      </c>
      <c r="L3736" s="1" t="s">
        <v>3766</v>
      </c>
      <c r="M3736">
        <v>27200</v>
      </c>
      <c r="N3736">
        <v>27250</v>
      </c>
      <c r="O3736">
        <v>50</v>
      </c>
      <c r="P3736">
        <v>0</v>
      </c>
      <c r="Q3736">
        <v>2015</v>
      </c>
      <c r="R3736" s="15">
        <v>42046</v>
      </c>
      <c r="S3736">
        <v>3</v>
      </c>
    </row>
    <row r="3737" spans="1:19" x14ac:dyDescent="0.25">
      <c r="A3737">
        <v>2011</v>
      </c>
      <c r="B3737" s="1" t="s">
        <v>88</v>
      </c>
      <c r="C3737" s="1" t="s">
        <v>163</v>
      </c>
      <c r="D3737" s="1" t="s">
        <v>5343</v>
      </c>
      <c r="E3737" s="1" t="s">
        <v>8616</v>
      </c>
      <c r="F3737" s="1" t="s">
        <v>3</v>
      </c>
      <c r="G3737" s="1" t="s">
        <v>304</v>
      </c>
      <c r="H3737" s="1" t="s">
        <v>5397</v>
      </c>
      <c r="I3737" s="1" t="s">
        <v>4784</v>
      </c>
      <c r="J3737" s="1" t="s">
        <v>310</v>
      </c>
      <c r="K3737" s="1" t="s">
        <v>306</v>
      </c>
      <c r="L3737" s="1" t="s">
        <v>1005</v>
      </c>
      <c r="M3737">
        <v>35100</v>
      </c>
      <c r="N3737">
        <v>34000</v>
      </c>
      <c r="O3737">
        <v>0</v>
      </c>
      <c r="P3737">
        <v>1100</v>
      </c>
      <c r="Q3737">
        <v>2015</v>
      </c>
      <c r="R3737" s="15">
        <v>42047</v>
      </c>
      <c r="S3737">
        <v>4</v>
      </c>
    </row>
    <row r="3738" spans="1:19" x14ac:dyDescent="0.25">
      <c r="A3738">
        <v>2014</v>
      </c>
      <c r="B3738" s="1" t="s">
        <v>10</v>
      </c>
      <c r="C3738" s="1" t="s">
        <v>202</v>
      </c>
      <c r="D3738" s="1" t="s">
        <v>9</v>
      </c>
      <c r="E3738" s="1" t="s">
        <v>8617</v>
      </c>
      <c r="F3738" s="1" t="s">
        <v>3</v>
      </c>
      <c r="G3738" s="1" t="s">
        <v>304</v>
      </c>
      <c r="H3738" s="1" t="s">
        <v>5536</v>
      </c>
      <c r="I3738" s="1" t="s">
        <v>4785</v>
      </c>
      <c r="J3738" s="1" t="s">
        <v>317</v>
      </c>
      <c r="K3738" s="1" t="s">
        <v>306</v>
      </c>
      <c r="L3738" s="1" t="s">
        <v>972</v>
      </c>
      <c r="M3738">
        <v>35300</v>
      </c>
      <c r="N3738">
        <v>36250</v>
      </c>
      <c r="O3738">
        <v>950</v>
      </c>
      <c r="P3738">
        <v>0</v>
      </c>
      <c r="Q3738">
        <v>2015</v>
      </c>
      <c r="R3738" s="15">
        <v>42054</v>
      </c>
      <c r="S3738">
        <v>1</v>
      </c>
    </row>
    <row r="3739" spans="1:19" x14ac:dyDescent="0.25">
      <c r="A3739">
        <v>2008</v>
      </c>
      <c r="B3739" s="1" t="s">
        <v>106</v>
      </c>
      <c r="C3739" s="1" t="s">
        <v>443</v>
      </c>
      <c r="D3739" s="1" t="s">
        <v>49</v>
      </c>
      <c r="E3739" s="1" t="s">
        <v>9638</v>
      </c>
      <c r="F3739" s="1" t="s">
        <v>14</v>
      </c>
      <c r="G3739" s="1" t="s">
        <v>304</v>
      </c>
      <c r="H3739" s="1" t="s">
        <v>152</v>
      </c>
      <c r="I3739" s="1" t="s">
        <v>4786</v>
      </c>
      <c r="J3739" s="1" t="s">
        <v>306</v>
      </c>
      <c r="K3739" s="1" t="s">
        <v>306</v>
      </c>
      <c r="L3739" s="1" t="s">
        <v>383</v>
      </c>
      <c r="M3739">
        <v>58700</v>
      </c>
      <c r="N3739">
        <v>55000</v>
      </c>
      <c r="O3739">
        <v>0</v>
      </c>
      <c r="P3739">
        <v>3700</v>
      </c>
      <c r="Q3739">
        <v>2015</v>
      </c>
      <c r="R3739" s="15">
        <v>42047</v>
      </c>
      <c r="S3739">
        <v>7</v>
      </c>
    </row>
    <row r="3740" spans="1:19" x14ac:dyDescent="0.25">
      <c r="A3740">
        <v>2015</v>
      </c>
      <c r="B3740" s="1" t="s">
        <v>553</v>
      </c>
      <c r="C3740" s="1" t="s">
        <v>200</v>
      </c>
      <c r="D3740" s="1" t="s">
        <v>5329</v>
      </c>
      <c r="E3740" s="1" t="s">
        <v>9639</v>
      </c>
      <c r="F3740" s="1" t="s">
        <v>5544</v>
      </c>
      <c r="G3740" s="1" t="s">
        <v>304</v>
      </c>
      <c r="H3740" s="1" t="s">
        <v>5536</v>
      </c>
      <c r="I3740" s="1" t="s">
        <v>4788</v>
      </c>
      <c r="J3740" s="1" t="s">
        <v>306</v>
      </c>
      <c r="K3740" s="1" t="s">
        <v>306</v>
      </c>
      <c r="L3740" s="1" t="s">
        <v>1824</v>
      </c>
      <c r="M3740">
        <v>57600</v>
      </c>
      <c r="N3740">
        <v>55500</v>
      </c>
      <c r="O3740">
        <v>0</v>
      </c>
      <c r="P3740">
        <v>2100</v>
      </c>
      <c r="Q3740">
        <v>2015</v>
      </c>
      <c r="R3740" s="15">
        <v>42047</v>
      </c>
      <c r="S3740">
        <v>0</v>
      </c>
    </row>
    <row r="3741" spans="1:19" x14ac:dyDescent="0.25">
      <c r="A3741">
        <v>2014</v>
      </c>
      <c r="B3741" s="1" t="s">
        <v>31</v>
      </c>
      <c r="C3741" s="1" t="s">
        <v>82</v>
      </c>
      <c r="D3741" s="1" t="s">
        <v>9</v>
      </c>
      <c r="E3741" s="1" t="s">
        <v>9640</v>
      </c>
      <c r="F3741" s="1" t="s">
        <v>3</v>
      </c>
      <c r="G3741" s="1" t="s">
        <v>304</v>
      </c>
      <c r="H3741" s="1" t="s">
        <v>5541</v>
      </c>
      <c r="I3741" s="1" t="s">
        <v>4789</v>
      </c>
      <c r="J3741" s="1" t="s">
        <v>318</v>
      </c>
      <c r="K3741" s="1" t="s">
        <v>306</v>
      </c>
      <c r="L3741" s="1" t="s">
        <v>1550</v>
      </c>
      <c r="M3741">
        <v>66000</v>
      </c>
      <c r="N3741">
        <v>62200</v>
      </c>
      <c r="O3741">
        <v>0</v>
      </c>
      <c r="P3741">
        <v>3800</v>
      </c>
      <c r="Q3741">
        <v>2015</v>
      </c>
      <c r="R3741" s="15">
        <v>42046</v>
      </c>
      <c r="S3741">
        <v>1</v>
      </c>
    </row>
    <row r="3742" spans="1:19" x14ac:dyDescent="0.25">
      <c r="A3742">
        <v>2014</v>
      </c>
      <c r="B3742" s="1" t="s">
        <v>31</v>
      </c>
      <c r="C3742" s="1" t="s">
        <v>175</v>
      </c>
      <c r="D3742" s="1" t="s">
        <v>9</v>
      </c>
      <c r="E3742" s="1" t="s">
        <v>8618</v>
      </c>
      <c r="F3742" s="1" t="s">
        <v>3</v>
      </c>
      <c r="G3742" s="1" t="s">
        <v>304</v>
      </c>
      <c r="H3742" s="1" t="s">
        <v>5393</v>
      </c>
      <c r="I3742" s="1" t="s">
        <v>4790</v>
      </c>
      <c r="J3742" s="1" t="s">
        <v>305</v>
      </c>
      <c r="K3742" s="1" t="s">
        <v>317</v>
      </c>
      <c r="L3742" s="1" t="s">
        <v>1200</v>
      </c>
      <c r="M3742">
        <v>36500</v>
      </c>
      <c r="N3742">
        <v>39250</v>
      </c>
      <c r="O3742">
        <v>2750</v>
      </c>
      <c r="P3742">
        <v>0</v>
      </c>
      <c r="Q3742">
        <v>2015</v>
      </c>
      <c r="R3742" s="15">
        <v>42047</v>
      </c>
      <c r="S3742">
        <v>1</v>
      </c>
    </row>
    <row r="3743" spans="1:19" x14ac:dyDescent="0.25">
      <c r="A3743">
        <v>2014</v>
      </c>
      <c r="B3743" s="1" t="s">
        <v>55</v>
      </c>
      <c r="C3743" s="1" t="s">
        <v>56</v>
      </c>
      <c r="D3743" s="1" t="s">
        <v>57</v>
      </c>
      <c r="E3743" s="1" t="s">
        <v>8619</v>
      </c>
      <c r="F3743" s="1" t="s">
        <v>3</v>
      </c>
      <c r="G3743" s="1" t="s">
        <v>304</v>
      </c>
      <c r="H3743" s="1" t="s">
        <v>5397</v>
      </c>
      <c r="I3743" s="1" t="s">
        <v>4791</v>
      </c>
      <c r="J3743" s="1" t="s">
        <v>318</v>
      </c>
      <c r="K3743" s="1" t="s">
        <v>306</v>
      </c>
      <c r="L3743" s="1" t="s">
        <v>1405</v>
      </c>
      <c r="M3743">
        <v>81000</v>
      </c>
      <c r="N3743">
        <v>83250</v>
      </c>
      <c r="O3743">
        <v>2250</v>
      </c>
      <c r="P3743">
        <v>0</v>
      </c>
      <c r="Q3743">
        <v>2015</v>
      </c>
      <c r="R3743" s="15">
        <v>42047</v>
      </c>
      <c r="S3743">
        <v>1</v>
      </c>
    </row>
    <row r="3744" spans="1:19" x14ac:dyDescent="0.25">
      <c r="A3744">
        <v>2013</v>
      </c>
      <c r="B3744" s="1" t="s">
        <v>308</v>
      </c>
      <c r="C3744" s="1" t="s">
        <v>22</v>
      </c>
      <c r="D3744" s="1" t="s">
        <v>5256</v>
      </c>
      <c r="E3744" s="1" t="s">
        <v>9641</v>
      </c>
      <c r="F3744" s="1" t="s">
        <v>3</v>
      </c>
      <c r="G3744" s="1" t="s">
        <v>304</v>
      </c>
      <c r="H3744" s="1" t="s">
        <v>5522</v>
      </c>
      <c r="I3744" s="1" t="s">
        <v>4792</v>
      </c>
      <c r="J3744" s="1" t="s">
        <v>305</v>
      </c>
      <c r="K3744" s="1" t="s">
        <v>310</v>
      </c>
      <c r="L3744" s="1" t="s">
        <v>1451</v>
      </c>
      <c r="M3744">
        <v>43200</v>
      </c>
      <c r="N3744">
        <v>32000</v>
      </c>
      <c r="O3744">
        <v>0</v>
      </c>
      <c r="P3744">
        <v>11200</v>
      </c>
      <c r="Q3744">
        <v>2015</v>
      </c>
      <c r="R3744" s="15">
        <v>42179</v>
      </c>
      <c r="S3744">
        <v>2</v>
      </c>
    </row>
    <row r="3745" spans="1:19" x14ac:dyDescent="0.25">
      <c r="A3745">
        <v>2013</v>
      </c>
      <c r="B3745" s="1" t="s">
        <v>193</v>
      </c>
      <c r="C3745" s="1" t="s">
        <v>236</v>
      </c>
      <c r="D3745" s="1" t="s">
        <v>205</v>
      </c>
      <c r="E3745" s="1" t="s">
        <v>8620</v>
      </c>
      <c r="F3745" s="1" t="s">
        <v>14</v>
      </c>
      <c r="G3745" s="1" t="s">
        <v>304</v>
      </c>
      <c r="H3745" s="1" t="s">
        <v>5397</v>
      </c>
      <c r="I3745" s="1" t="s">
        <v>4793</v>
      </c>
      <c r="J3745" s="1" t="s">
        <v>306</v>
      </c>
      <c r="K3745" s="1" t="s">
        <v>317</v>
      </c>
      <c r="L3745" s="1" t="s">
        <v>1024</v>
      </c>
      <c r="M3745">
        <v>152000</v>
      </c>
      <c r="N3745">
        <v>163000</v>
      </c>
      <c r="O3745">
        <v>11000</v>
      </c>
      <c r="P3745">
        <v>0</v>
      </c>
      <c r="Q3745">
        <v>2015</v>
      </c>
      <c r="R3745" s="15">
        <v>42047</v>
      </c>
      <c r="S3745">
        <v>2</v>
      </c>
    </row>
    <row r="3746" spans="1:19" x14ac:dyDescent="0.25">
      <c r="A3746">
        <v>2013</v>
      </c>
      <c r="B3746" s="1" t="s">
        <v>308</v>
      </c>
      <c r="C3746" s="1" t="s">
        <v>8</v>
      </c>
      <c r="D3746" s="1" t="s">
        <v>9</v>
      </c>
      <c r="E3746" s="1" t="s">
        <v>8621</v>
      </c>
      <c r="F3746" s="1" t="s">
        <v>3</v>
      </c>
      <c r="G3746" s="1" t="s">
        <v>304</v>
      </c>
      <c r="H3746" s="1" t="s">
        <v>152</v>
      </c>
      <c r="I3746" s="1" t="s">
        <v>4794</v>
      </c>
      <c r="J3746" s="1" t="s">
        <v>306</v>
      </c>
      <c r="K3746" s="1" t="s">
        <v>306</v>
      </c>
      <c r="L3746" s="1" t="s">
        <v>389</v>
      </c>
      <c r="M3746">
        <v>65000</v>
      </c>
      <c r="N3746">
        <v>69500</v>
      </c>
      <c r="O3746">
        <v>4500</v>
      </c>
      <c r="P3746">
        <v>0</v>
      </c>
      <c r="Q3746">
        <v>2015</v>
      </c>
      <c r="R3746" s="15">
        <v>42047</v>
      </c>
      <c r="S3746">
        <v>2</v>
      </c>
    </row>
    <row r="3747" spans="1:19" x14ac:dyDescent="0.25">
      <c r="A3747">
        <v>2009</v>
      </c>
      <c r="B3747" s="1" t="s">
        <v>55</v>
      </c>
      <c r="C3747" s="1" t="s">
        <v>68</v>
      </c>
      <c r="D3747" s="1" t="s">
        <v>5445</v>
      </c>
      <c r="E3747" s="1" t="s">
        <v>8622</v>
      </c>
      <c r="F3747" s="1" t="s">
        <v>14</v>
      </c>
      <c r="G3747" s="1" t="s">
        <v>304</v>
      </c>
      <c r="H3747" s="1" t="s">
        <v>152</v>
      </c>
      <c r="I3747" s="1" t="s">
        <v>4795</v>
      </c>
      <c r="J3747" s="1" t="s">
        <v>318</v>
      </c>
      <c r="K3747" s="1" t="s">
        <v>306</v>
      </c>
      <c r="L3747" s="1" t="s">
        <v>4796</v>
      </c>
      <c r="M3747">
        <v>25300</v>
      </c>
      <c r="N3747">
        <v>25500</v>
      </c>
      <c r="O3747">
        <v>200</v>
      </c>
      <c r="P3747">
        <v>0</v>
      </c>
      <c r="Q3747">
        <v>2015</v>
      </c>
      <c r="R3747" s="15">
        <v>42047</v>
      </c>
      <c r="S3747">
        <v>6</v>
      </c>
    </row>
    <row r="3748" spans="1:19" x14ac:dyDescent="0.25">
      <c r="A3748">
        <v>2014</v>
      </c>
      <c r="B3748" s="1" t="s">
        <v>308</v>
      </c>
      <c r="C3748" s="1" t="s">
        <v>126</v>
      </c>
      <c r="D3748" s="1" t="s">
        <v>5303</v>
      </c>
      <c r="E3748" s="1" t="s">
        <v>8623</v>
      </c>
      <c r="F3748" s="1" t="s">
        <v>5544</v>
      </c>
      <c r="G3748" s="1" t="s">
        <v>304</v>
      </c>
      <c r="H3748" s="1" t="s">
        <v>152</v>
      </c>
      <c r="I3748" s="1" t="s">
        <v>4798</v>
      </c>
      <c r="J3748" s="1" t="s">
        <v>310</v>
      </c>
      <c r="K3748" s="1" t="s">
        <v>306</v>
      </c>
      <c r="L3748" s="1" t="s">
        <v>397</v>
      </c>
      <c r="M3748">
        <v>38200</v>
      </c>
      <c r="N3748">
        <v>37000</v>
      </c>
      <c r="O3748">
        <v>0</v>
      </c>
      <c r="P3748">
        <v>1200</v>
      </c>
      <c r="Q3748">
        <v>2015</v>
      </c>
      <c r="R3748" s="15">
        <v>42061</v>
      </c>
      <c r="S3748">
        <v>1</v>
      </c>
    </row>
    <row r="3749" spans="1:19" x14ac:dyDescent="0.25">
      <c r="A3749">
        <v>2012</v>
      </c>
      <c r="B3749" s="1" t="s">
        <v>11</v>
      </c>
      <c r="C3749" s="1" t="s">
        <v>19</v>
      </c>
      <c r="D3749" s="1" t="s">
        <v>5304</v>
      </c>
      <c r="E3749" s="1" t="s">
        <v>8624</v>
      </c>
      <c r="F3749" s="1" t="s">
        <v>5544</v>
      </c>
      <c r="G3749" s="1" t="s">
        <v>304</v>
      </c>
      <c r="H3749" s="1" t="s">
        <v>5397</v>
      </c>
      <c r="I3749" s="1" t="s">
        <v>4799</v>
      </c>
      <c r="J3749" s="1" t="s">
        <v>305</v>
      </c>
      <c r="K3749" s="1" t="s">
        <v>326</v>
      </c>
      <c r="L3749" s="1" t="s">
        <v>1315</v>
      </c>
      <c r="M3749">
        <v>28100</v>
      </c>
      <c r="N3749">
        <v>27600</v>
      </c>
      <c r="O3749">
        <v>0</v>
      </c>
      <c r="P3749">
        <v>500</v>
      </c>
      <c r="Q3749">
        <v>2015</v>
      </c>
      <c r="R3749" s="15">
        <v>42047</v>
      </c>
      <c r="S3749">
        <v>3</v>
      </c>
    </row>
    <row r="3750" spans="1:19" x14ac:dyDescent="0.25">
      <c r="A3750">
        <v>2012</v>
      </c>
      <c r="B3750" s="1" t="s">
        <v>308</v>
      </c>
      <c r="C3750" s="1" t="s">
        <v>22</v>
      </c>
      <c r="D3750" s="1" t="s">
        <v>5294</v>
      </c>
      <c r="E3750" s="1" t="s">
        <v>8625</v>
      </c>
      <c r="F3750" s="1" t="s">
        <v>3</v>
      </c>
      <c r="G3750" s="1" t="s">
        <v>304</v>
      </c>
      <c r="H3750" s="1" t="s">
        <v>5526</v>
      </c>
      <c r="I3750" s="1" t="s">
        <v>4800</v>
      </c>
      <c r="J3750" s="1" t="s">
        <v>310</v>
      </c>
      <c r="K3750" s="1" t="s">
        <v>310</v>
      </c>
      <c r="L3750" s="1" t="s">
        <v>5247</v>
      </c>
      <c r="M3750">
        <v>26000</v>
      </c>
      <c r="N3750">
        <v>24500</v>
      </c>
      <c r="O3750">
        <v>0</v>
      </c>
      <c r="P3750">
        <v>1500</v>
      </c>
      <c r="Q3750">
        <v>2015</v>
      </c>
      <c r="R3750" s="15">
        <v>42054</v>
      </c>
      <c r="S3750">
        <v>3</v>
      </c>
    </row>
    <row r="3751" spans="1:19" x14ac:dyDescent="0.25">
      <c r="A3751">
        <v>2012</v>
      </c>
      <c r="B3751" s="1" t="s">
        <v>308</v>
      </c>
      <c r="C3751" s="1" t="s">
        <v>22</v>
      </c>
      <c r="D3751" s="1" t="s">
        <v>5293</v>
      </c>
      <c r="E3751" s="1" t="s">
        <v>8626</v>
      </c>
      <c r="F3751" s="1" t="s">
        <v>3</v>
      </c>
      <c r="G3751" s="1" t="s">
        <v>304</v>
      </c>
      <c r="H3751" s="1" t="s">
        <v>5526</v>
      </c>
      <c r="I3751" s="1" t="s">
        <v>4801</v>
      </c>
      <c r="J3751" s="1" t="s">
        <v>305</v>
      </c>
      <c r="K3751" s="1" t="s">
        <v>310</v>
      </c>
      <c r="L3751" s="1" t="s">
        <v>1057</v>
      </c>
      <c r="M3751">
        <v>31900</v>
      </c>
      <c r="N3751">
        <v>30500</v>
      </c>
      <c r="O3751">
        <v>0</v>
      </c>
      <c r="P3751">
        <v>1400</v>
      </c>
      <c r="Q3751">
        <v>2015</v>
      </c>
      <c r="R3751" s="15">
        <v>42054</v>
      </c>
      <c r="S3751">
        <v>3</v>
      </c>
    </row>
    <row r="3752" spans="1:19" x14ac:dyDescent="0.25">
      <c r="A3752">
        <v>2012</v>
      </c>
      <c r="B3752" s="1" t="s">
        <v>308</v>
      </c>
      <c r="C3752" s="1" t="s">
        <v>22</v>
      </c>
      <c r="D3752" s="1" t="s">
        <v>5305</v>
      </c>
      <c r="E3752" s="1" t="s">
        <v>8627</v>
      </c>
      <c r="F3752" s="1" t="s">
        <v>3</v>
      </c>
      <c r="G3752" s="1" t="s">
        <v>304</v>
      </c>
      <c r="H3752" s="1" t="s">
        <v>5396</v>
      </c>
      <c r="I3752" s="1" t="s">
        <v>4802</v>
      </c>
      <c r="J3752" s="1" t="s">
        <v>306</v>
      </c>
      <c r="K3752" s="1" t="s">
        <v>306</v>
      </c>
      <c r="L3752" s="1" t="s">
        <v>5247</v>
      </c>
      <c r="M3752">
        <v>31500</v>
      </c>
      <c r="N3752">
        <v>33000</v>
      </c>
      <c r="O3752">
        <v>1500</v>
      </c>
      <c r="P3752">
        <v>0</v>
      </c>
      <c r="Q3752">
        <v>2015</v>
      </c>
      <c r="R3752" s="15">
        <v>42059</v>
      </c>
      <c r="S3752">
        <v>3</v>
      </c>
    </row>
    <row r="3753" spans="1:19" x14ac:dyDescent="0.25">
      <c r="A3753">
        <v>2012</v>
      </c>
      <c r="B3753" s="1" t="s">
        <v>308</v>
      </c>
      <c r="C3753" s="1" t="s">
        <v>22</v>
      </c>
      <c r="D3753" s="1" t="s">
        <v>5294</v>
      </c>
      <c r="E3753" s="1" t="s">
        <v>8628</v>
      </c>
      <c r="F3753" s="1" t="s">
        <v>3</v>
      </c>
      <c r="G3753" s="1" t="s">
        <v>304</v>
      </c>
      <c r="H3753" s="1" t="s">
        <v>5396</v>
      </c>
      <c r="I3753" s="1" t="s">
        <v>4803</v>
      </c>
      <c r="J3753" s="1" t="s">
        <v>306</v>
      </c>
      <c r="K3753" s="1" t="s">
        <v>306</v>
      </c>
      <c r="L3753" s="1" t="s">
        <v>5247</v>
      </c>
      <c r="M3753">
        <v>25200</v>
      </c>
      <c r="N3753">
        <v>27250</v>
      </c>
      <c r="O3753">
        <v>2050</v>
      </c>
      <c r="P3753">
        <v>0</v>
      </c>
      <c r="Q3753">
        <v>2015</v>
      </c>
      <c r="R3753" s="15">
        <v>42059</v>
      </c>
      <c r="S3753">
        <v>3</v>
      </c>
    </row>
    <row r="3754" spans="1:19" x14ac:dyDescent="0.25">
      <c r="A3754">
        <v>2012</v>
      </c>
      <c r="B3754" s="1" t="s">
        <v>308</v>
      </c>
      <c r="C3754" s="1" t="s">
        <v>28</v>
      </c>
      <c r="D3754" s="1" t="s">
        <v>5261</v>
      </c>
      <c r="E3754" s="1" t="s">
        <v>8629</v>
      </c>
      <c r="F3754" s="1" t="s">
        <v>5544</v>
      </c>
      <c r="G3754" s="1" t="s">
        <v>304</v>
      </c>
      <c r="H3754" s="1" t="s">
        <v>5396</v>
      </c>
      <c r="I3754" s="1" t="s">
        <v>4804</v>
      </c>
      <c r="J3754" s="1" t="s">
        <v>197</v>
      </c>
      <c r="K3754" s="1" t="s">
        <v>306</v>
      </c>
      <c r="L3754" s="1" t="s">
        <v>5247</v>
      </c>
      <c r="M3754">
        <v>39400</v>
      </c>
      <c r="N3754">
        <v>39000</v>
      </c>
      <c r="O3754">
        <v>0</v>
      </c>
      <c r="P3754">
        <v>400</v>
      </c>
      <c r="Q3754">
        <v>2015</v>
      </c>
      <c r="R3754" s="15">
        <v>42059</v>
      </c>
      <c r="S3754">
        <v>3</v>
      </c>
    </row>
    <row r="3755" spans="1:19" x14ac:dyDescent="0.25">
      <c r="A3755">
        <v>2012</v>
      </c>
      <c r="B3755" s="1" t="s">
        <v>31</v>
      </c>
      <c r="C3755" s="1" t="s">
        <v>32</v>
      </c>
      <c r="D3755" s="1" t="s">
        <v>9</v>
      </c>
      <c r="E3755" s="1" t="s">
        <v>8630</v>
      </c>
      <c r="F3755" s="1" t="s">
        <v>5544</v>
      </c>
      <c r="G3755" s="1" t="s">
        <v>304</v>
      </c>
      <c r="H3755" s="1" t="s">
        <v>5396</v>
      </c>
      <c r="I3755" s="1" t="s">
        <v>4805</v>
      </c>
      <c r="J3755" s="1" t="s">
        <v>305</v>
      </c>
      <c r="K3755" s="1" t="s">
        <v>306</v>
      </c>
      <c r="L3755" s="1" t="s">
        <v>340</v>
      </c>
      <c r="M3755">
        <v>28700</v>
      </c>
      <c r="N3755">
        <v>28400</v>
      </c>
      <c r="O3755">
        <v>0</v>
      </c>
      <c r="P3755">
        <v>300</v>
      </c>
      <c r="Q3755">
        <v>2015</v>
      </c>
      <c r="R3755" s="15">
        <v>42052</v>
      </c>
      <c r="S3755">
        <v>3</v>
      </c>
    </row>
    <row r="3756" spans="1:19" x14ac:dyDescent="0.25">
      <c r="A3756">
        <v>2012</v>
      </c>
      <c r="B3756" s="1" t="s">
        <v>55</v>
      </c>
      <c r="C3756" s="1" t="s">
        <v>70</v>
      </c>
      <c r="D3756" s="1" t="s">
        <v>164</v>
      </c>
      <c r="E3756" s="1" t="s">
        <v>8631</v>
      </c>
      <c r="F3756" s="1" t="s">
        <v>3</v>
      </c>
      <c r="G3756" s="1" t="s">
        <v>304</v>
      </c>
      <c r="H3756" s="1" t="s">
        <v>5526</v>
      </c>
      <c r="I3756" s="1" t="s">
        <v>4806</v>
      </c>
      <c r="J3756" s="1" t="s">
        <v>310</v>
      </c>
      <c r="K3756" s="1" t="s">
        <v>306</v>
      </c>
      <c r="L3756" s="1" t="s">
        <v>387</v>
      </c>
      <c r="M3756">
        <v>31100</v>
      </c>
      <c r="N3756">
        <v>31500</v>
      </c>
      <c r="O3756">
        <v>400</v>
      </c>
      <c r="P3756">
        <v>0</v>
      </c>
      <c r="Q3756">
        <v>2015</v>
      </c>
      <c r="R3756" s="15">
        <v>42054</v>
      </c>
      <c r="S3756">
        <v>3</v>
      </c>
    </row>
    <row r="3757" spans="1:19" x14ac:dyDescent="0.25">
      <c r="A3757">
        <v>2012</v>
      </c>
      <c r="B3757" s="1" t="s">
        <v>55</v>
      </c>
      <c r="C3757" s="1" t="s">
        <v>91</v>
      </c>
      <c r="D3757" s="1" t="s">
        <v>5327</v>
      </c>
      <c r="E3757" s="1" t="s">
        <v>8632</v>
      </c>
      <c r="F3757" s="1" t="s">
        <v>5544</v>
      </c>
      <c r="G3757" s="1" t="s">
        <v>304</v>
      </c>
      <c r="H3757" s="1" t="s">
        <v>152</v>
      </c>
      <c r="I3757" s="1" t="s">
        <v>4807</v>
      </c>
      <c r="J3757" s="1" t="s">
        <v>310</v>
      </c>
      <c r="K3757" s="1" t="s">
        <v>306</v>
      </c>
      <c r="L3757" s="1" t="s">
        <v>389</v>
      </c>
      <c r="M3757">
        <v>33600</v>
      </c>
      <c r="N3757">
        <v>33500</v>
      </c>
      <c r="O3757">
        <v>0</v>
      </c>
      <c r="P3757">
        <v>100</v>
      </c>
      <c r="Q3757">
        <v>2015</v>
      </c>
      <c r="R3757" s="15">
        <v>42047</v>
      </c>
      <c r="S3757">
        <v>3</v>
      </c>
    </row>
    <row r="3758" spans="1:19" x14ac:dyDescent="0.25">
      <c r="A3758">
        <v>2015</v>
      </c>
      <c r="B3758" s="1" t="s">
        <v>10</v>
      </c>
      <c r="C3758" s="1" t="s">
        <v>21</v>
      </c>
      <c r="D3758" s="1" t="s">
        <v>5255</v>
      </c>
      <c r="E3758" s="1" t="s">
        <v>9642</v>
      </c>
      <c r="F3758" s="1" t="s">
        <v>3</v>
      </c>
      <c r="G3758" s="1" t="s">
        <v>304</v>
      </c>
      <c r="H3758" s="1" t="s">
        <v>152</v>
      </c>
      <c r="I3758" s="1" t="s">
        <v>3235</v>
      </c>
      <c r="J3758" s="1" t="s">
        <v>306</v>
      </c>
      <c r="K3758" s="1" t="s">
        <v>310</v>
      </c>
      <c r="L3758" s="1" t="s">
        <v>312</v>
      </c>
      <c r="M3758">
        <v>26200</v>
      </c>
      <c r="N3758">
        <v>15000</v>
      </c>
      <c r="O3758">
        <v>0</v>
      </c>
      <c r="P3758">
        <v>11200</v>
      </c>
      <c r="Q3758">
        <v>2015</v>
      </c>
      <c r="R3758" s="15">
        <v>42059</v>
      </c>
      <c r="S3758">
        <v>0</v>
      </c>
    </row>
    <row r="3759" spans="1:19" x14ac:dyDescent="0.25">
      <c r="A3759">
        <v>2014</v>
      </c>
      <c r="B3759" s="1" t="s">
        <v>38</v>
      </c>
      <c r="C3759" s="1" t="s">
        <v>243</v>
      </c>
      <c r="D3759" s="1" t="s">
        <v>9</v>
      </c>
      <c r="E3759" s="1" t="s">
        <v>8633</v>
      </c>
      <c r="F3759" s="1" t="s">
        <v>5544</v>
      </c>
      <c r="G3759" s="1" t="s">
        <v>304</v>
      </c>
      <c r="H3759" s="1" t="s">
        <v>5522</v>
      </c>
      <c r="I3759" s="1" t="s">
        <v>4808</v>
      </c>
      <c r="J3759" s="1" t="s">
        <v>305</v>
      </c>
      <c r="K3759" s="1" t="s">
        <v>306</v>
      </c>
      <c r="L3759" s="1" t="s">
        <v>392</v>
      </c>
      <c r="M3759">
        <v>54100</v>
      </c>
      <c r="N3759">
        <v>58000</v>
      </c>
      <c r="O3759">
        <v>3900</v>
      </c>
      <c r="P3759">
        <v>0</v>
      </c>
      <c r="Q3759">
        <v>2015</v>
      </c>
      <c r="R3759" s="15">
        <v>42061</v>
      </c>
      <c r="S3759">
        <v>1</v>
      </c>
    </row>
    <row r="3760" spans="1:19" x14ac:dyDescent="0.25">
      <c r="A3760">
        <v>2014</v>
      </c>
      <c r="B3760" s="1" t="s">
        <v>52</v>
      </c>
      <c r="C3760" s="1" t="s">
        <v>53</v>
      </c>
      <c r="D3760" s="1" t="s">
        <v>85</v>
      </c>
      <c r="E3760" s="1" t="s">
        <v>9643</v>
      </c>
      <c r="F3760" s="1" t="s">
        <v>5544</v>
      </c>
      <c r="G3760" s="1" t="s">
        <v>304</v>
      </c>
      <c r="H3760" s="1" t="s">
        <v>5393</v>
      </c>
      <c r="I3760" s="1" t="s">
        <v>4809</v>
      </c>
      <c r="J3760" s="1" t="s">
        <v>310</v>
      </c>
      <c r="K3760" s="1" t="s">
        <v>306</v>
      </c>
      <c r="L3760" s="1" t="s">
        <v>4787</v>
      </c>
      <c r="M3760">
        <v>28600</v>
      </c>
      <c r="N3760">
        <v>26500</v>
      </c>
      <c r="O3760">
        <v>0</v>
      </c>
      <c r="P3760">
        <v>2100</v>
      </c>
      <c r="Q3760">
        <v>2015</v>
      </c>
      <c r="R3760" s="15">
        <v>42047</v>
      </c>
      <c r="S3760">
        <v>1</v>
      </c>
    </row>
    <row r="3761" spans="1:19" x14ac:dyDescent="0.25">
      <c r="A3761">
        <v>2015</v>
      </c>
      <c r="B3761" s="1" t="s">
        <v>52</v>
      </c>
      <c r="C3761" s="1" t="s">
        <v>53</v>
      </c>
      <c r="D3761" s="1" t="s">
        <v>262</v>
      </c>
      <c r="E3761" s="1" t="s">
        <v>8634</v>
      </c>
      <c r="F3761" s="1" t="s">
        <v>5544</v>
      </c>
      <c r="G3761" s="1" t="s">
        <v>304</v>
      </c>
      <c r="H3761" s="1" t="s">
        <v>152</v>
      </c>
      <c r="I3761" s="1" t="s">
        <v>4810</v>
      </c>
      <c r="J3761" s="1" t="s">
        <v>381</v>
      </c>
      <c r="K3761" s="1" t="s">
        <v>326</v>
      </c>
      <c r="L3761" s="1" t="s">
        <v>1585</v>
      </c>
      <c r="M3761">
        <v>36700</v>
      </c>
      <c r="N3761">
        <v>43000</v>
      </c>
      <c r="O3761">
        <v>6300</v>
      </c>
      <c r="P3761">
        <v>0</v>
      </c>
      <c r="Q3761">
        <v>2015</v>
      </c>
      <c r="R3761" s="15">
        <v>42047</v>
      </c>
      <c r="S3761">
        <v>0</v>
      </c>
    </row>
    <row r="3762" spans="1:19" x14ac:dyDescent="0.25">
      <c r="A3762">
        <v>2014</v>
      </c>
      <c r="B3762" s="1" t="s">
        <v>106</v>
      </c>
      <c r="C3762" s="1" t="s">
        <v>109</v>
      </c>
      <c r="D3762" s="1" t="s">
        <v>100</v>
      </c>
      <c r="E3762" s="1" t="s">
        <v>8635</v>
      </c>
      <c r="F3762" s="1" t="s">
        <v>14</v>
      </c>
      <c r="G3762" s="1" t="s">
        <v>304</v>
      </c>
      <c r="H3762" s="1" t="s">
        <v>5393</v>
      </c>
      <c r="I3762" s="1" t="s">
        <v>4811</v>
      </c>
      <c r="J3762" s="1" t="s">
        <v>306</v>
      </c>
      <c r="K3762" s="1" t="s">
        <v>326</v>
      </c>
      <c r="L3762" s="1" t="s">
        <v>1234</v>
      </c>
      <c r="M3762">
        <v>56000</v>
      </c>
      <c r="N3762">
        <v>59750</v>
      </c>
      <c r="O3762">
        <v>3750</v>
      </c>
      <c r="P3762">
        <v>0</v>
      </c>
      <c r="Q3762">
        <v>2015</v>
      </c>
      <c r="R3762" s="15">
        <v>42047</v>
      </c>
      <c r="S3762">
        <v>1</v>
      </c>
    </row>
    <row r="3763" spans="1:19" x14ac:dyDescent="0.25">
      <c r="A3763">
        <v>2013</v>
      </c>
      <c r="B3763" s="1" t="s">
        <v>11</v>
      </c>
      <c r="C3763" s="1" t="s">
        <v>15</v>
      </c>
      <c r="D3763" s="1" t="s">
        <v>244</v>
      </c>
      <c r="E3763" s="1" t="s">
        <v>8636</v>
      </c>
      <c r="F3763" s="1" t="s">
        <v>3</v>
      </c>
      <c r="G3763" s="1" t="s">
        <v>304</v>
      </c>
      <c r="H3763" s="1" t="s">
        <v>5397</v>
      </c>
      <c r="I3763" s="1" t="s">
        <v>4812</v>
      </c>
      <c r="J3763" s="1" t="s">
        <v>305</v>
      </c>
      <c r="K3763" s="1" t="s">
        <v>306</v>
      </c>
      <c r="L3763" s="1" t="s">
        <v>1024</v>
      </c>
      <c r="M3763">
        <v>26200</v>
      </c>
      <c r="N3763">
        <v>27200</v>
      </c>
      <c r="O3763">
        <v>1000</v>
      </c>
      <c r="P3763">
        <v>0</v>
      </c>
      <c r="Q3763">
        <v>2015</v>
      </c>
      <c r="R3763" s="15">
        <v>42047</v>
      </c>
      <c r="S3763">
        <v>2</v>
      </c>
    </row>
    <row r="3764" spans="1:19" x14ac:dyDescent="0.25">
      <c r="A3764">
        <v>2014</v>
      </c>
      <c r="B3764" s="1" t="s">
        <v>11</v>
      </c>
      <c r="C3764" s="1" t="s">
        <v>12</v>
      </c>
      <c r="D3764" s="1" t="s">
        <v>5249</v>
      </c>
      <c r="E3764" s="1" t="s">
        <v>8637</v>
      </c>
      <c r="F3764" s="1" t="s">
        <v>3</v>
      </c>
      <c r="G3764" s="1" t="s">
        <v>304</v>
      </c>
      <c r="H3764" s="1" t="s">
        <v>152</v>
      </c>
      <c r="I3764" s="1" t="s">
        <v>4813</v>
      </c>
      <c r="J3764" s="1" t="s">
        <v>318</v>
      </c>
      <c r="K3764" s="1" t="s">
        <v>310</v>
      </c>
      <c r="L3764" s="1" t="s">
        <v>447</v>
      </c>
      <c r="M3764">
        <v>32200</v>
      </c>
      <c r="N3764">
        <v>33500</v>
      </c>
      <c r="O3764">
        <v>1300</v>
      </c>
      <c r="P3764">
        <v>0</v>
      </c>
      <c r="Q3764">
        <v>2015</v>
      </c>
      <c r="R3764" s="15">
        <v>42047</v>
      </c>
      <c r="S3764">
        <v>1</v>
      </c>
    </row>
    <row r="3765" spans="1:19" x14ac:dyDescent="0.25">
      <c r="A3765">
        <v>2013</v>
      </c>
      <c r="B3765" s="1" t="s">
        <v>38</v>
      </c>
      <c r="C3765" s="1" t="s">
        <v>74</v>
      </c>
      <c r="D3765" s="1" t="s">
        <v>5272</v>
      </c>
      <c r="E3765" s="1" t="s">
        <v>8638</v>
      </c>
      <c r="F3765" s="1" t="s">
        <v>5544</v>
      </c>
      <c r="G3765" s="1" t="s">
        <v>304</v>
      </c>
      <c r="H3765" s="1" t="s">
        <v>5397</v>
      </c>
      <c r="I3765" s="1" t="s">
        <v>4814</v>
      </c>
      <c r="J3765" s="1" t="s">
        <v>305</v>
      </c>
      <c r="K3765" s="1" t="s">
        <v>306</v>
      </c>
      <c r="L3765" s="1" t="s">
        <v>336</v>
      </c>
      <c r="M3765">
        <v>28900</v>
      </c>
      <c r="N3765">
        <v>28500</v>
      </c>
      <c r="O3765">
        <v>0</v>
      </c>
      <c r="P3765">
        <v>400</v>
      </c>
      <c r="Q3765">
        <v>2015</v>
      </c>
      <c r="R3765" s="15">
        <v>42059</v>
      </c>
      <c r="S3765">
        <v>2</v>
      </c>
    </row>
    <row r="3766" spans="1:19" x14ac:dyDescent="0.25">
      <c r="A3766">
        <v>2013</v>
      </c>
      <c r="B3766" s="1" t="s">
        <v>55</v>
      </c>
      <c r="C3766" s="1" t="s">
        <v>70</v>
      </c>
      <c r="D3766" s="1" t="s">
        <v>5446</v>
      </c>
      <c r="E3766" s="1" t="s">
        <v>8639</v>
      </c>
      <c r="F3766" s="1" t="s">
        <v>3</v>
      </c>
      <c r="G3766" s="1" t="s">
        <v>304</v>
      </c>
      <c r="H3766" s="1" t="s">
        <v>5397</v>
      </c>
      <c r="I3766" s="1" t="s">
        <v>4815</v>
      </c>
      <c r="J3766" s="1" t="s">
        <v>306</v>
      </c>
      <c r="K3766" s="1" t="s">
        <v>306</v>
      </c>
      <c r="L3766" s="1" t="s">
        <v>1269</v>
      </c>
      <c r="M3766">
        <v>31600</v>
      </c>
      <c r="N3766">
        <v>33600</v>
      </c>
      <c r="O3766">
        <v>2000</v>
      </c>
      <c r="P3766">
        <v>0</v>
      </c>
      <c r="Q3766">
        <v>2015</v>
      </c>
      <c r="R3766" s="15">
        <v>42047</v>
      </c>
      <c r="S3766">
        <v>2</v>
      </c>
    </row>
    <row r="3767" spans="1:19" x14ac:dyDescent="0.25">
      <c r="A3767">
        <v>2013</v>
      </c>
      <c r="B3767" s="1" t="s">
        <v>10</v>
      </c>
      <c r="C3767" s="1" t="s">
        <v>27</v>
      </c>
      <c r="D3767" s="1" t="s">
        <v>5338</v>
      </c>
      <c r="E3767" s="1" t="s">
        <v>8640</v>
      </c>
      <c r="F3767" s="1" t="s">
        <v>5544</v>
      </c>
      <c r="G3767" s="1" t="s">
        <v>304</v>
      </c>
      <c r="H3767" s="1" t="s">
        <v>5397</v>
      </c>
      <c r="I3767" s="1" t="s">
        <v>4816</v>
      </c>
      <c r="J3767" s="1" t="s">
        <v>305</v>
      </c>
      <c r="K3767" s="1" t="s">
        <v>306</v>
      </c>
      <c r="L3767" s="1" t="s">
        <v>314</v>
      </c>
      <c r="M3767">
        <v>31500</v>
      </c>
      <c r="N3767">
        <v>31500</v>
      </c>
      <c r="O3767">
        <v>0</v>
      </c>
      <c r="P3767">
        <v>0</v>
      </c>
      <c r="Q3767">
        <v>2015</v>
      </c>
      <c r="R3767" s="15">
        <v>42052</v>
      </c>
      <c r="S3767">
        <v>2</v>
      </c>
    </row>
    <row r="3768" spans="1:19" x14ac:dyDescent="0.25">
      <c r="A3768">
        <v>2013</v>
      </c>
      <c r="B3768" s="1" t="s">
        <v>52</v>
      </c>
      <c r="C3768" s="1" t="s">
        <v>86</v>
      </c>
      <c r="D3768" s="1" t="s">
        <v>41</v>
      </c>
      <c r="E3768" s="1" t="s">
        <v>8641</v>
      </c>
      <c r="F3768" s="1" t="s">
        <v>5544</v>
      </c>
      <c r="G3768" s="1" t="s">
        <v>304</v>
      </c>
      <c r="H3768" s="1" t="s">
        <v>148</v>
      </c>
      <c r="I3768" s="1" t="s">
        <v>4817</v>
      </c>
      <c r="J3768" s="1" t="s">
        <v>318</v>
      </c>
      <c r="K3768" s="1" t="s">
        <v>306</v>
      </c>
      <c r="L3768" s="1" t="s">
        <v>336</v>
      </c>
      <c r="M3768">
        <v>25900</v>
      </c>
      <c r="N3768">
        <v>27100</v>
      </c>
      <c r="O3768">
        <v>1200</v>
      </c>
      <c r="P3768">
        <v>0</v>
      </c>
      <c r="Q3768">
        <v>2015</v>
      </c>
      <c r="R3768" s="15">
        <v>42053</v>
      </c>
      <c r="S3768">
        <v>2</v>
      </c>
    </row>
    <row r="3769" spans="1:19" x14ac:dyDescent="0.25">
      <c r="A3769">
        <v>2013</v>
      </c>
      <c r="B3769" s="1" t="s">
        <v>31</v>
      </c>
      <c r="C3769" s="1" t="s">
        <v>249</v>
      </c>
      <c r="D3769" s="1" t="s">
        <v>9</v>
      </c>
      <c r="E3769" s="1" t="s">
        <v>8642</v>
      </c>
      <c r="F3769" s="1" t="s">
        <v>14</v>
      </c>
      <c r="G3769" s="1" t="s">
        <v>304</v>
      </c>
      <c r="H3769" s="1" t="s">
        <v>5397</v>
      </c>
      <c r="I3769" s="1" t="s">
        <v>4818</v>
      </c>
      <c r="J3769" s="1" t="s">
        <v>310</v>
      </c>
      <c r="K3769" s="1" t="s">
        <v>317</v>
      </c>
      <c r="L3769" s="1" t="s">
        <v>340</v>
      </c>
      <c r="M3769">
        <v>36100</v>
      </c>
      <c r="N3769">
        <v>36000</v>
      </c>
      <c r="O3769">
        <v>0</v>
      </c>
      <c r="P3769">
        <v>100</v>
      </c>
      <c r="Q3769">
        <v>2015</v>
      </c>
      <c r="R3769" s="15">
        <v>42066</v>
      </c>
      <c r="S3769">
        <v>2</v>
      </c>
    </row>
    <row r="3770" spans="1:19" x14ac:dyDescent="0.25">
      <c r="A3770">
        <v>2012</v>
      </c>
      <c r="B3770" s="1" t="s">
        <v>308</v>
      </c>
      <c r="C3770" s="1" t="s">
        <v>22</v>
      </c>
      <c r="D3770" s="1" t="s">
        <v>5305</v>
      </c>
      <c r="E3770" s="1" t="s">
        <v>8643</v>
      </c>
      <c r="F3770" s="1" t="s">
        <v>3</v>
      </c>
      <c r="G3770" s="1" t="s">
        <v>304</v>
      </c>
      <c r="H3770" s="1" t="s">
        <v>5526</v>
      </c>
      <c r="I3770" s="1" t="s">
        <v>4819</v>
      </c>
      <c r="J3770" s="1" t="s">
        <v>306</v>
      </c>
      <c r="K3770" s="1" t="s">
        <v>306</v>
      </c>
      <c r="L3770" s="1" t="s">
        <v>5247</v>
      </c>
      <c r="M3770">
        <v>35200</v>
      </c>
      <c r="N3770">
        <v>36500</v>
      </c>
      <c r="O3770">
        <v>1300</v>
      </c>
      <c r="P3770">
        <v>0</v>
      </c>
      <c r="Q3770">
        <v>2015</v>
      </c>
      <c r="R3770" s="15">
        <v>42054</v>
      </c>
      <c r="S3770">
        <v>3</v>
      </c>
    </row>
    <row r="3771" spans="1:19" x14ac:dyDescent="0.25">
      <c r="A3771">
        <v>2012</v>
      </c>
      <c r="B3771" s="1" t="s">
        <v>97</v>
      </c>
      <c r="C3771" s="1" t="s">
        <v>111</v>
      </c>
      <c r="D3771" s="1" t="s">
        <v>191</v>
      </c>
      <c r="E3771" s="1" t="s">
        <v>8644</v>
      </c>
      <c r="F3771" s="1" t="s">
        <v>5544</v>
      </c>
      <c r="G3771" s="1" t="s">
        <v>304</v>
      </c>
      <c r="H3771" s="1" t="s">
        <v>5393</v>
      </c>
      <c r="I3771" s="1" t="s">
        <v>4820</v>
      </c>
      <c r="J3771" s="1" t="s">
        <v>310</v>
      </c>
      <c r="K3771" s="1" t="s">
        <v>310</v>
      </c>
      <c r="L3771" s="1" t="s">
        <v>1094</v>
      </c>
      <c r="M3771">
        <v>31600</v>
      </c>
      <c r="N3771">
        <v>32000</v>
      </c>
      <c r="O3771">
        <v>400</v>
      </c>
      <c r="P3771">
        <v>0</v>
      </c>
      <c r="Q3771">
        <v>2015</v>
      </c>
      <c r="R3771" s="15">
        <v>42067</v>
      </c>
      <c r="S3771">
        <v>3</v>
      </c>
    </row>
    <row r="3772" spans="1:19" x14ac:dyDescent="0.25">
      <c r="A3772">
        <v>2014</v>
      </c>
      <c r="B3772" s="1" t="s">
        <v>10</v>
      </c>
      <c r="C3772" s="1" t="s">
        <v>27</v>
      </c>
      <c r="D3772" s="1" t="s">
        <v>5414</v>
      </c>
      <c r="E3772" s="1" t="s">
        <v>8645</v>
      </c>
      <c r="F3772" s="1" t="s">
        <v>5544</v>
      </c>
      <c r="G3772" s="1" t="s">
        <v>304</v>
      </c>
      <c r="H3772" s="1" t="s">
        <v>5537</v>
      </c>
      <c r="I3772" s="1" t="s">
        <v>4821</v>
      </c>
      <c r="J3772" s="1" t="s">
        <v>306</v>
      </c>
      <c r="K3772" s="1" t="s">
        <v>306</v>
      </c>
      <c r="L3772" s="1" t="s">
        <v>1419</v>
      </c>
      <c r="M3772">
        <v>35300</v>
      </c>
      <c r="N3772">
        <v>35000</v>
      </c>
      <c r="O3772">
        <v>0</v>
      </c>
      <c r="P3772">
        <v>300</v>
      </c>
      <c r="Q3772">
        <v>2015</v>
      </c>
      <c r="R3772" s="15">
        <v>42053</v>
      </c>
      <c r="S3772">
        <v>1</v>
      </c>
    </row>
    <row r="3773" spans="1:19" x14ac:dyDescent="0.25">
      <c r="A3773">
        <v>2014</v>
      </c>
      <c r="B3773" s="1" t="s">
        <v>16</v>
      </c>
      <c r="C3773" s="1" t="s">
        <v>147</v>
      </c>
      <c r="D3773" s="1" t="s">
        <v>41</v>
      </c>
      <c r="E3773" s="1" t="s">
        <v>8646</v>
      </c>
      <c r="F3773" s="1" t="s">
        <v>5544</v>
      </c>
      <c r="G3773" s="1" t="s">
        <v>304</v>
      </c>
      <c r="H3773" s="1" t="s">
        <v>5536</v>
      </c>
      <c r="I3773" s="1" t="s">
        <v>4822</v>
      </c>
      <c r="J3773" s="1" t="s">
        <v>310</v>
      </c>
      <c r="K3773" s="1" t="s">
        <v>306</v>
      </c>
      <c r="L3773" s="1" t="s">
        <v>746</v>
      </c>
      <c r="M3773">
        <v>40500</v>
      </c>
      <c r="N3773">
        <v>42900</v>
      </c>
      <c r="O3773">
        <v>2400</v>
      </c>
      <c r="P3773">
        <v>0</v>
      </c>
      <c r="Q3773">
        <v>2015</v>
      </c>
      <c r="R3773" s="15">
        <v>42059</v>
      </c>
      <c r="S3773">
        <v>1</v>
      </c>
    </row>
    <row r="3774" spans="1:19" x14ac:dyDescent="0.25">
      <c r="A3774">
        <v>2014</v>
      </c>
      <c r="B3774" s="1" t="s">
        <v>16</v>
      </c>
      <c r="C3774" s="1" t="s">
        <v>156</v>
      </c>
      <c r="D3774" s="1" t="s">
        <v>5316</v>
      </c>
      <c r="E3774" s="1" t="s">
        <v>8647</v>
      </c>
      <c r="F3774" s="1" t="s">
        <v>14</v>
      </c>
      <c r="G3774" s="1" t="s">
        <v>304</v>
      </c>
      <c r="H3774" s="1" t="s">
        <v>5536</v>
      </c>
      <c r="I3774" s="1" t="s">
        <v>4823</v>
      </c>
      <c r="J3774" s="1" t="s">
        <v>310</v>
      </c>
      <c r="K3774" s="1" t="s">
        <v>310</v>
      </c>
      <c r="L3774" s="1" t="s">
        <v>746</v>
      </c>
      <c r="M3774">
        <v>26700</v>
      </c>
      <c r="N3774">
        <v>30300</v>
      </c>
      <c r="O3774">
        <v>3600</v>
      </c>
      <c r="P3774">
        <v>0</v>
      </c>
      <c r="Q3774">
        <v>2015</v>
      </c>
      <c r="R3774" s="15">
        <v>42059</v>
      </c>
      <c r="S3774">
        <v>1</v>
      </c>
    </row>
    <row r="3775" spans="1:19" x14ac:dyDescent="0.25">
      <c r="A3775">
        <v>2014</v>
      </c>
      <c r="B3775" s="1" t="s">
        <v>16</v>
      </c>
      <c r="C3775" s="1" t="s">
        <v>156</v>
      </c>
      <c r="D3775" s="1" t="s">
        <v>5369</v>
      </c>
      <c r="E3775" s="1" t="s">
        <v>8648</v>
      </c>
      <c r="F3775" s="1" t="s">
        <v>14</v>
      </c>
      <c r="G3775" s="1" t="s">
        <v>304</v>
      </c>
      <c r="H3775" s="1" t="s">
        <v>5536</v>
      </c>
      <c r="I3775" s="1" t="s">
        <v>4824</v>
      </c>
      <c r="J3775" s="1" t="s">
        <v>317</v>
      </c>
      <c r="K3775" s="1" t="s">
        <v>306</v>
      </c>
      <c r="L3775" s="1" t="s">
        <v>746</v>
      </c>
      <c r="M3775">
        <v>30300</v>
      </c>
      <c r="N3775">
        <v>31100</v>
      </c>
      <c r="O3775">
        <v>800</v>
      </c>
      <c r="P3775">
        <v>0</v>
      </c>
      <c r="Q3775">
        <v>2015</v>
      </c>
      <c r="R3775" s="15">
        <v>42059</v>
      </c>
      <c r="S3775">
        <v>1</v>
      </c>
    </row>
    <row r="3776" spans="1:19" x14ac:dyDescent="0.25">
      <c r="A3776">
        <v>2014</v>
      </c>
      <c r="B3776" s="1" t="s">
        <v>153</v>
      </c>
      <c r="C3776" s="1" t="s">
        <v>155</v>
      </c>
      <c r="D3776" s="1" t="s">
        <v>5315</v>
      </c>
      <c r="E3776" s="1" t="s">
        <v>8649</v>
      </c>
      <c r="F3776" s="1" t="s">
        <v>5544</v>
      </c>
      <c r="G3776" s="1" t="s">
        <v>304</v>
      </c>
      <c r="H3776" s="1" t="s">
        <v>5521</v>
      </c>
      <c r="I3776" s="1" t="s">
        <v>4825</v>
      </c>
      <c r="J3776" s="1" t="s">
        <v>318</v>
      </c>
      <c r="K3776" s="1" t="s">
        <v>310</v>
      </c>
      <c r="L3776" s="1" t="s">
        <v>1016</v>
      </c>
      <c r="M3776">
        <v>25200</v>
      </c>
      <c r="N3776">
        <v>25200</v>
      </c>
      <c r="O3776">
        <v>0</v>
      </c>
      <c r="P3776">
        <v>0</v>
      </c>
      <c r="Q3776">
        <v>2015</v>
      </c>
      <c r="R3776" s="15">
        <v>42069</v>
      </c>
      <c r="S3776">
        <v>1</v>
      </c>
    </row>
    <row r="3777" spans="1:19" x14ac:dyDescent="0.25">
      <c r="A3777">
        <v>2013</v>
      </c>
      <c r="B3777" s="1" t="s">
        <v>16</v>
      </c>
      <c r="C3777" s="1" t="s">
        <v>139</v>
      </c>
      <c r="D3777" s="1" t="s">
        <v>5312</v>
      </c>
      <c r="E3777" s="1" t="s">
        <v>8650</v>
      </c>
      <c r="F3777" s="1" t="s">
        <v>5544</v>
      </c>
      <c r="G3777" s="1" t="s">
        <v>304</v>
      </c>
      <c r="H3777" s="1" t="s">
        <v>148</v>
      </c>
      <c r="I3777" s="1" t="s">
        <v>4826</v>
      </c>
      <c r="J3777" s="1" t="s">
        <v>306</v>
      </c>
      <c r="K3777" s="1" t="s">
        <v>306</v>
      </c>
      <c r="L3777" s="1" t="s">
        <v>522</v>
      </c>
      <c r="M3777">
        <v>28400</v>
      </c>
      <c r="N3777">
        <v>28500</v>
      </c>
      <c r="O3777">
        <v>100</v>
      </c>
      <c r="P3777">
        <v>0</v>
      </c>
      <c r="Q3777">
        <v>2015</v>
      </c>
      <c r="R3777" s="15">
        <v>42053</v>
      </c>
      <c r="S3777">
        <v>2</v>
      </c>
    </row>
    <row r="3778" spans="1:19" x14ac:dyDescent="0.25">
      <c r="A3778">
        <v>2013</v>
      </c>
      <c r="B3778" s="1" t="s">
        <v>16</v>
      </c>
      <c r="C3778" s="1" t="s">
        <v>139</v>
      </c>
      <c r="D3778" s="1" t="s">
        <v>47</v>
      </c>
      <c r="E3778" s="1" t="s">
        <v>9644</v>
      </c>
      <c r="F3778" s="1" t="s">
        <v>5544</v>
      </c>
      <c r="G3778" s="1" t="s">
        <v>304</v>
      </c>
      <c r="H3778" s="1" t="s">
        <v>5525</v>
      </c>
      <c r="I3778" s="1" t="s">
        <v>4827</v>
      </c>
      <c r="J3778" s="1" t="s">
        <v>317</v>
      </c>
      <c r="K3778" s="1" t="s">
        <v>306</v>
      </c>
      <c r="L3778" s="1" t="s">
        <v>1286</v>
      </c>
      <c r="M3778">
        <v>34900</v>
      </c>
      <c r="N3778">
        <v>20700</v>
      </c>
      <c r="O3778">
        <v>0</v>
      </c>
      <c r="P3778">
        <v>14200</v>
      </c>
      <c r="Q3778">
        <v>2015</v>
      </c>
      <c r="R3778" s="15">
        <v>42053</v>
      </c>
      <c r="S3778">
        <v>2</v>
      </c>
    </row>
    <row r="3779" spans="1:19" x14ac:dyDescent="0.25">
      <c r="A3779">
        <v>2013</v>
      </c>
      <c r="B3779" s="1" t="s">
        <v>16</v>
      </c>
      <c r="C3779" s="1" t="s">
        <v>147</v>
      </c>
      <c r="D3779" s="1" t="s">
        <v>5350</v>
      </c>
      <c r="E3779" s="1" t="s">
        <v>8651</v>
      </c>
      <c r="F3779" s="1" t="s">
        <v>5544</v>
      </c>
      <c r="G3779" s="1" t="s">
        <v>304</v>
      </c>
      <c r="H3779" s="1" t="s">
        <v>5393</v>
      </c>
      <c r="I3779" s="1" t="s">
        <v>4828</v>
      </c>
      <c r="J3779" s="1" t="s">
        <v>310</v>
      </c>
      <c r="K3779" s="1" t="s">
        <v>306</v>
      </c>
      <c r="L3779" s="1" t="s">
        <v>531</v>
      </c>
      <c r="M3779">
        <v>36400</v>
      </c>
      <c r="N3779">
        <v>38200</v>
      </c>
      <c r="O3779">
        <v>1800</v>
      </c>
      <c r="P3779">
        <v>0</v>
      </c>
      <c r="Q3779">
        <v>2015</v>
      </c>
      <c r="R3779" s="15">
        <v>42053</v>
      </c>
      <c r="S3779">
        <v>2</v>
      </c>
    </row>
    <row r="3780" spans="1:19" x14ac:dyDescent="0.25">
      <c r="A3780">
        <v>2013</v>
      </c>
      <c r="B3780" s="1" t="s">
        <v>16</v>
      </c>
      <c r="C3780" s="1" t="s">
        <v>139</v>
      </c>
      <c r="D3780" s="1" t="s">
        <v>5312</v>
      </c>
      <c r="E3780" s="1" t="s">
        <v>8652</v>
      </c>
      <c r="F3780" s="1" t="s">
        <v>5544</v>
      </c>
      <c r="G3780" s="1" t="s">
        <v>304</v>
      </c>
      <c r="H3780" s="1" t="s">
        <v>5533</v>
      </c>
      <c r="I3780" s="1" t="s">
        <v>4829</v>
      </c>
      <c r="J3780" s="1" t="s">
        <v>306</v>
      </c>
      <c r="K3780" s="1" t="s">
        <v>306</v>
      </c>
      <c r="L3780" s="1" t="s">
        <v>531</v>
      </c>
      <c r="M3780">
        <v>25600</v>
      </c>
      <c r="N3780">
        <v>26700</v>
      </c>
      <c r="O3780">
        <v>1100</v>
      </c>
      <c r="P3780">
        <v>0</v>
      </c>
      <c r="Q3780">
        <v>2015</v>
      </c>
      <c r="R3780" s="15">
        <v>42054</v>
      </c>
      <c r="S3780">
        <v>2</v>
      </c>
    </row>
    <row r="3781" spans="1:19" x14ac:dyDescent="0.25">
      <c r="A3781">
        <v>2013</v>
      </c>
      <c r="B3781" s="1" t="s">
        <v>52</v>
      </c>
      <c r="C3781" s="1" t="s">
        <v>53</v>
      </c>
      <c r="D3781" s="1" t="s">
        <v>61</v>
      </c>
      <c r="E3781" s="1" t="s">
        <v>9645</v>
      </c>
      <c r="F3781" s="1" t="s">
        <v>5544</v>
      </c>
      <c r="G3781" s="1" t="s">
        <v>304</v>
      </c>
      <c r="H3781" s="1" t="s">
        <v>152</v>
      </c>
      <c r="I3781" s="1" t="s">
        <v>4830</v>
      </c>
      <c r="J3781" s="1" t="s">
        <v>305</v>
      </c>
      <c r="K3781" s="1" t="s">
        <v>306</v>
      </c>
      <c r="L3781" s="1" t="s">
        <v>312</v>
      </c>
      <c r="M3781">
        <v>28100</v>
      </c>
      <c r="N3781">
        <v>23300</v>
      </c>
      <c r="O3781">
        <v>0</v>
      </c>
      <c r="P3781">
        <v>4800</v>
      </c>
      <c r="Q3781">
        <v>2015</v>
      </c>
      <c r="R3781" s="15">
        <v>42052</v>
      </c>
      <c r="S3781">
        <v>2</v>
      </c>
    </row>
    <row r="3782" spans="1:19" x14ac:dyDescent="0.25">
      <c r="A3782">
        <v>2013</v>
      </c>
      <c r="B3782" s="1" t="s">
        <v>55</v>
      </c>
      <c r="C3782" s="1" t="s">
        <v>56</v>
      </c>
      <c r="D3782" s="1" t="s">
        <v>5360</v>
      </c>
      <c r="E3782" s="1" t="s">
        <v>8653</v>
      </c>
      <c r="F3782" s="1" t="s">
        <v>3</v>
      </c>
      <c r="G3782" s="1" t="s">
        <v>304</v>
      </c>
      <c r="H3782" s="1" t="s">
        <v>5522</v>
      </c>
      <c r="I3782" s="1" t="s">
        <v>4831</v>
      </c>
      <c r="J3782" s="1" t="s">
        <v>306</v>
      </c>
      <c r="K3782" s="1" t="s">
        <v>306</v>
      </c>
      <c r="L3782" s="1" t="s">
        <v>387</v>
      </c>
      <c r="M3782">
        <v>44100</v>
      </c>
      <c r="N3782">
        <v>43250</v>
      </c>
      <c r="O3782">
        <v>0</v>
      </c>
      <c r="P3782">
        <v>850</v>
      </c>
      <c r="Q3782">
        <v>2015</v>
      </c>
      <c r="R3782" s="15">
        <v>42053</v>
      </c>
      <c r="S3782">
        <v>2</v>
      </c>
    </row>
    <row r="3783" spans="1:19" x14ac:dyDescent="0.25">
      <c r="A3783">
        <v>2012</v>
      </c>
      <c r="B3783" s="1" t="s">
        <v>11</v>
      </c>
      <c r="C3783" s="1" t="s">
        <v>34</v>
      </c>
      <c r="D3783" s="1" t="s">
        <v>5388</v>
      </c>
      <c r="E3783" s="1" t="s">
        <v>8654</v>
      </c>
      <c r="F3783" s="1" t="s">
        <v>3</v>
      </c>
      <c r="G3783" s="1" t="s">
        <v>304</v>
      </c>
      <c r="H3783" s="1" t="s">
        <v>5397</v>
      </c>
      <c r="I3783" s="1" t="s">
        <v>4832</v>
      </c>
      <c r="J3783" s="1" t="s">
        <v>197</v>
      </c>
      <c r="K3783" s="1" t="s">
        <v>326</v>
      </c>
      <c r="L3783" s="1" t="s">
        <v>1408</v>
      </c>
      <c r="M3783">
        <v>38500</v>
      </c>
      <c r="N3783">
        <v>40000</v>
      </c>
      <c r="O3783">
        <v>1500</v>
      </c>
      <c r="P3783">
        <v>0</v>
      </c>
      <c r="Q3783">
        <v>2015</v>
      </c>
      <c r="R3783" s="15">
        <v>42052</v>
      </c>
      <c r="S3783">
        <v>3</v>
      </c>
    </row>
    <row r="3784" spans="1:19" x14ac:dyDescent="0.25">
      <c r="A3784">
        <v>2011</v>
      </c>
      <c r="B3784" s="1" t="s">
        <v>55</v>
      </c>
      <c r="C3784" s="1" t="s">
        <v>90</v>
      </c>
      <c r="D3784" s="1" t="s">
        <v>5276</v>
      </c>
      <c r="E3784" s="1" t="s">
        <v>9646</v>
      </c>
      <c r="F3784" s="1" t="s">
        <v>5544</v>
      </c>
      <c r="G3784" s="1" t="s">
        <v>304</v>
      </c>
      <c r="H3784" s="1" t="s">
        <v>5526</v>
      </c>
      <c r="I3784" s="1" t="s">
        <v>4833</v>
      </c>
      <c r="J3784" s="1" t="s">
        <v>306</v>
      </c>
      <c r="K3784" s="1" t="s">
        <v>306</v>
      </c>
      <c r="L3784" s="1" t="s">
        <v>1049</v>
      </c>
      <c r="M3784">
        <v>29900</v>
      </c>
      <c r="N3784">
        <v>27000</v>
      </c>
      <c r="O3784">
        <v>0</v>
      </c>
      <c r="P3784">
        <v>2900</v>
      </c>
      <c r="Q3784">
        <v>2015</v>
      </c>
      <c r="R3784" s="15">
        <v>42054</v>
      </c>
      <c r="S3784">
        <v>4</v>
      </c>
    </row>
    <row r="3785" spans="1:19" x14ac:dyDescent="0.25">
      <c r="A3785">
        <v>2014</v>
      </c>
      <c r="B3785" s="1" t="s">
        <v>52</v>
      </c>
      <c r="C3785" s="1" t="s">
        <v>86</v>
      </c>
      <c r="D3785" s="1" t="s">
        <v>259</v>
      </c>
      <c r="E3785" s="1" t="s">
        <v>8655</v>
      </c>
      <c r="F3785" s="1" t="s">
        <v>5544</v>
      </c>
      <c r="G3785" s="1" t="s">
        <v>304</v>
      </c>
      <c r="H3785" s="1" t="s">
        <v>5534</v>
      </c>
      <c r="I3785" s="1" t="s">
        <v>4834</v>
      </c>
      <c r="J3785" s="1" t="s">
        <v>305</v>
      </c>
      <c r="K3785" s="1" t="s">
        <v>326</v>
      </c>
      <c r="L3785" s="1" t="s">
        <v>1870</v>
      </c>
      <c r="M3785">
        <v>34100</v>
      </c>
      <c r="N3785">
        <v>32100</v>
      </c>
      <c r="O3785">
        <v>0</v>
      </c>
      <c r="P3785">
        <v>2000</v>
      </c>
      <c r="Q3785">
        <v>2015</v>
      </c>
      <c r="R3785" s="15">
        <v>42060</v>
      </c>
      <c r="S3785">
        <v>1</v>
      </c>
    </row>
    <row r="3786" spans="1:19" x14ac:dyDescent="0.25">
      <c r="A3786">
        <v>2013</v>
      </c>
      <c r="B3786" s="1" t="s">
        <v>55</v>
      </c>
      <c r="C3786" s="1" t="s">
        <v>90</v>
      </c>
      <c r="D3786" s="1" t="s">
        <v>5276</v>
      </c>
      <c r="E3786" s="1" t="s">
        <v>8656</v>
      </c>
      <c r="F3786" s="1" t="s">
        <v>5544</v>
      </c>
      <c r="G3786" s="1" t="s">
        <v>304</v>
      </c>
      <c r="H3786" s="1" t="s">
        <v>5522</v>
      </c>
      <c r="I3786" s="1" t="s">
        <v>4835</v>
      </c>
      <c r="J3786" s="1" t="s">
        <v>305</v>
      </c>
      <c r="K3786" s="1" t="s">
        <v>306</v>
      </c>
      <c r="L3786" s="1" t="s">
        <v>2004</v>
      </c>
      <c r="M3786">
        <v>43500</v>
      </c>
      <c r="N3786">
        <v>42400</v>
      </c>
      <c r="O3786">
        <v>0</v>
      </c>
      <c r="P3786">
        <v>1100</v>
      </c>
      <c r="Q3786">
        <v>2015</v>
      </c>
      <c r="R3786" s="15">
        <v>42053</v>
      </c>
      <c r="S3786">
        <v>2</v>
      </c>
    </row>
    <row r="3787" spans="1:19" x14ac:dyDescent="0.25">
      <c r="A3787">
        <v>2011</v>
      </c>
      <c r="B3787" s="1" t="s">
        <v>97</v>
      </c>
      <c r="C3787" s="1" t="s">
        <v>110</v>
      </c>
      <c r="D3787" s="1" t="s">
        <v>5285</v>
      </c>
      <c r="E3787" s="1" t="s">
        <v>8657</v>
      </c>
      <c r="F3787" s="1" t="s">
        <v>5544</v>
      </c>
      <c r="G3787" s="1" t="s">
        <v>304</v>
      </c>
      <c r="H3787" s="1" t="s">
        <v>5397</v>
      </c>
      <c r="I3787" s="1" t="s">
        <v>4836</v>
      </c>
      <c r="J3787" s="1" t="s">
        <v>306</v>
      </c>
      <c r="K3787" s="1" t="s">
        <v>306</v>
      </c>
      <c r="L3787" s="1" t="s">
        <v>355</v>
      </c>
      <c r="M3787">
        <v>28200</v>
      </c>
      <c r="N3787">
        <v>29600</v>
      </c>
      <c r="O3787">
        <v>1400</v>
      </c>
      <c r="P3787">
        <v>0</v>
      </c>
      <c r="Q3787">
        <v>2015</v>
      </c>
      <c r="R3787" s="15">
        <v>42059</v>
      </c>
      <c r="S3787">
        <v>4</v>
      </c>
    </row>
    <row r="3788" spans="1:19" x14ac:dyDescent="0.25">
      <c r="A3788">
        <v>2010</v>
      </c>
      <c r="B3788" s="1" t="s">
        <v>31</v>
      </c>
      <c r="C3788" s="1" t="s">
        <v>240</v>
      </c>
      <c r="D3788" s="1" t="s">
        <v>9</v>
      </c>
      <c r="E3788" s="1" t="s">
        <v>8658</v>
      </c>
      <c r="F3788" s="1" t="s">
        <v>5544</v>
      </c>
      <c r="G3788" s="1" t="s">
        <v>304</v>
      </c>
      <c r="H3788" s="1" t="s">
        <v>5522</v>
      </c>
      <c r="I3788" s="1" t="s">
        <v>4837</v>
      </c>
      <c r="J3788" s="1" t="s">
        <v>306</v>
      </c>
      <c r="K3788" s="1" t="s">
        <v>310</v>
      </c>
      <c r="L3788" s="1" t="s">
        <v>2004</v>
      </c>
      <c r="M3788">
        <v>28600</v>
      </c>
      <c r="N3788">
        <v>30000</v>
      </c>
      <c r="O3788">
        <v>1400</v>
      </c>
      <c r="P3788">
        <v>0</v>
      </c>
      <c r="Q3788">
        <v>2015</v>
      </c>
      <c r="R3788" s="15">
        <v>42053</v>
      </c>
      <c r="S3788">
        <v>5</v>
      </c>
    </row>
    <row r="3789" spans="1:19" x14ac:dyDescent="0.25">
      <c r="A3789">
        <v>2009</v>
      </c>
      <c r="B3789" s="1" t="s">
        <v>31</v>
      </c>
      <c r="C3789" s="1" t="s">
        <v>242</v>
      </c>
      <c r="D3789" s="1" t="s">
        <v>9</v>
      </c>
      <c r="E3789" s="1" t="s">
        <v>8659</v>
      </c>
      <c r="F3789" s="1" t="s">
        <v>5544</v>
      </c>
      <c r="G3789" s="1" t="s">
        <v>304</v>
      </c>
      <c r="H3789" s="1" t="s">
        <v>5397</v>
      </c>
      <c r="I3789" s="1" t="s">
        <v>4838</v>
      </c>
      <c r="J3789" s="1" t="s">
        <v>310</v>
      </c>
      <c r="K3789" s="1" t="s">
        <v>310</v>
      </c>
      <c r="L3789" s="1" t="s">
        <v>5415</v>
      </c>
      <c r="M3789">
        <v>33000</v>
      </c>
      <c r="N3789">
        <v>32800</v>
      </c>
      <c r="O3789">
        <v>0</v>
      </c>
      <c r="P3789">
        <v>200</v>
      </c>
      <c r="Q3789">
        <v>2015</v>
      </c>
      <c r="R3789" s="15">
        <v>42066</v>
      </c>
      <c r="S3789">
        <v>6</v>
      </c>
    </row>
    <row r="3790" spans="1:19" x14ac:dyDescent="0.25">
      <c r="A3790">
        <v>2014</v>
      </c>
      <c r="B3790" s="1" t="s">
        <v>16</v>
      </c>
      <c r="C3790" s="1" t="s">
        <v>139</v>
      </c>
      <c r="D3790" s="1" t="s">
        <v>47</v>
      </c>
      <c r="E3790" s="1" t="s">
        <v>8660</v>
      </c>
      <c r="F3790" s="1" t="s">
        <v>5544</v>
      </c>
      <c r="G3790" s="1" t="s">
        <v>304</v>
      </c>
      <c r="H3790" s="1" t="s">
        <v>152</v>
      </c>
      <c r="I3790" s="1" t="s">
        <v>4839</v>
      </c>
      <c r="J3790" s="1" t="s">
        <v>305</v>
      </c>
      <c r="K3790" s="1" t="s">
        <v>306</v>
      </c>
      <c r="L3790" s="1" t="s">
        <v>327</v>
      </c>
      <c r="M3790">
        <v>36900</v>
      </c>
      <c r="N3790">
        <v>38100</v>
      </c>
      <c r="O3790">
        <v>1200</v>
      </c>
      <c r="P3790">
        <v>0</v>
      </c>
      <c r="Q3790">
        <v>2015</v>
      </c>
      <c r="R3790" s="15">
        <v>42054</v>
      </c>
      <c r="S3790">
        <v>1</v>
      </c>
    </row>
    <row r="3791" spans="1:19" x14ac:dyDescent="0.25">
      <c r="A3791">
        <v>2015</v>
      </c>
      <c r="B3791" s="1" t="s">
        <v>52</v>
      </c>
      <c r="C3791" s="1" t="s">
        <v>53</v>
      </c>
      <c r="D3791" s="1" t="s">
        <v>61</v>
      </c>
      <c r="E3791" s="1" t="s">
        <v>8661</v>
      </c>
      <c r="F3791" s="1" t="s">
        <v>5544</v>
      </c>
      <c r="G3791" s="1" t="s">
        <v>304</v>
      </c>
      <c r="H3791" s="1" t="s">
        <v>5522</v>
      </c>
      <c r="I3791" s="1" t="s">
        <v>4840</v>
      </c>
      <c r="J3791" s="1" t="s">
        <v>318</v>
      </c>
      <c r="K3791" s="1" t="s">
        <v>306</v>
      </c>
      <c r="L3791" s="1" t="s">
        <v>1187</v>
      </c>
      <c r="M3791">
        <v>29100</v>
      </c>
      <c r="N3791">
        <v>29000</v>
      </c>
      <c r="O3791">
        <v>0</v>
      </c>
      <c r="P3791">
        <v>100</v>
      </c>
      <c r="Q3791">
        <v>2015</v>
      </c>
      <c r="R3791" s="15">
        <v>42067</v>
      </c>
      <c r="S3791">
        <v>0</v>
      </c>
    </row>
    <row r="3792" spans="1:19" x14ac:dyDescent="0.25">
      <c r="A3792">
        <v>2014</v>
      </c>
      <c r="B3792" s="1" t="s">
        <v>7</v>
      </c>
      <c r="C3792" s="1" t="s">
        <v>115</v>
      </c>
      <c r="D3792" s="1" t="s">
        <v>191</v>
      </c>
      <c r="E3792" s="1" t="s">
        <v>8662</v>
      </c>
      <c r="F3792" s="1" t="s">
        <v>5544</v>
      </c>
      <c r="G3792" s="1" t="s">
        <v>304</v>
      </c>
      <c r="H3792" s="1" t="s">
        <v>5521</v>
      </c>
      <c r="I3792" s="1" t="s">
        <v>4841</v>
      </c>
      <c r="J3792" s="1" t="s">
        <v>306</v>
      </c>
      <c r="K3792" s="1" t="s">
        <v>306</v>
      </c>
      <c r="L3792" s="1" t="s">
        <v>392</v>
      </c>
      <c r="M3792">
        <v>32800</v>
      </c>
      <c r="N3792">
        <v>31000</v>
      </c>
      <c r="O3792">
        <v>0</v>
      </c>
      <c r="P3792">
        <v>1800</v>
      </c>
      <c r="Q3792">
        <v>2015</v>
      </c>
      <c r="R3792" s="15">
        <v>42055</v>
      </c>
      <c r="S3792">
        <v>1</v>
      </c>
    </row>
    <row r="3793" spans="1:19" x14ac:dyDescent="0.25">
      <c r="A3793">
        <v>2013</v>
      </c>
      <c r="B3793" s="1" t="s">
        <v>10</v>
      </c>
      <c r="C3793" s="1" t="s">
        <v>27</v>
      </c>
      <c r="D3793" s="1" t="s">
        <v>5338</v>
      </c>
      <c r="E3793" s="1" t="s">
        <v>8663</v>
      </c>
      <c r="F3793" s="1" t="s">
        <v>5544</v>
      </c>
      <c r="G3793" s="1" t="s">
        <v>304</v>
      </c>
      <c r="H3793" s="1" t="s">
        <v>152</v>
      </c>
      <c r="I3793" s="1" t="s">
        <v>4842</v>
      </c>
      <c r="J3793" s="1" t="s">
        <v>318</v>
      </c>
      <c r="K3793" s="1" t="s">
        <v>306</v>
      </c>
      <c r="L3793" s="1" t="s">
        <v>314</v>
      </c>
      <c r="M3793">
        <v>31000</v>
      </c>
      <c r="N3793">
        <v>30500</v>
      </c>
      <c r="O3793">
        <v>0</v>
      </c>
      <c r="P3793">
        <v>500</v>
      </c>
      <c r="Q3793">
        <v>2015</v>
      </c>
      <c r="R3793" s="15">
        <v>42060</v>
      </c>
      <c r="S3793">
        <v>2</v>
      </c>
    </row>
    <row r="3794" spans="1:19" x14ac:dyDescent="0.25">
      <c r="A3794">
        <v>2010</v>
      </c>
      <c r="B3794" s="1" t="s">
        <v>55</v>
      </c>
      <c r="C3794" s="1" t="s">
        <v>56</v>
      </c>
      <c r="D3794" s="1" t="s">
        <v>57</v>
      </c>
      <c r="E3794" s="1" t="s">
        <v>8664</v>
      </c>
      <c r="F3794" s="1" t="s">
        <v>3</v>
      </c>
      <c r="G3794" s="1" t="s">
        <v>304</v>
      </c>
      <c r="H3794" s="1" t="s">
        <v>5397</v>
      </c>
      <c r="I3794" s="1" t="s">
        <v>4843</v>
      </c>
      <c r="J3794" s="1" t="s">
        <v>306</v>
      </c>
      <c r="K3794" s="1" t="s">
        <v>326</v>
      </c>
      <c r="L3794" s="1" t="s">
        <v>387</v>
      </c>
      <c r="M3794">
        <v>35300</v>
      </c>
      <c r="N3794">
        <v>34800</v>
      </c>
      <c r="O3794">
        <v>0</v>
      </c>
      <c r="P3794">
        <v>500</v>
      </c>
      <c r="Q3794">
        <v>2015</v>
      </c>
      <c r="R3794" s="15">
        <v>42054</v>
      </c>
      <c r="S3794">
        <v>5</v>
      </c>
    </row>
    <row r="3795" spans="1:19" x14ac:dyDescent="0.25">
      <c r="A3795">
        <v>2014</v>
      </c>
      <c r="B3795" s="1" t="s">
        <v>10</v>
      </c>
      <c r="C3795" s="1" t="s">
        <v>133</v>
      </c>
      <c r="D3795" s="1" t="s">
        <v>5250</v>
      </c>
      <c r="E3795" s="1" t="s">
        <v>9647</v>
      </c>
      <c r="F3795" s="1" t="s">
        <v>5544</v>
      </c>
      <c r="G3795" s="1" t="s">
        <v>304</v>
      </c>
      <c r="H3795" s="1" t="s">
        <v>5397</v>
      </c>
      <c r="I3795" s="1" t="s">
        <v>4844</v>
      </c>
      <c r="J3795" s="1" t="s">
        <v>305</v>
      </c>
      <c r="K3795" s="1" t="s">
        <v>310</v>
      </c>
      <c r="L3795" s="1" t="s">
        <v>2217</v>
      </c>
      <c r="M3795">
        <v>26800</v>
      </c>
      <c r="N3795">
        <v>21500</v>
      </c>
      <c r="O3795">
        <v>0</v>
      </c>
      <c r="P3795">
        <v>5300</v>
      </c>
      <c r="Q3795">
        <v>2015</v>
      </c>
      <c r="R3795" s="15">
        <v>42052</v>
      </c>
      <c r="S3795">
        <v>1</v>
      </c>
    </row>
    <row r="3796" spans="1:19" x14ac:dyDescent="0.25">
      <c r="A3796">
        <v>2014</v>
      </c>
      <c r="B3796" s="1" t="s">
        <v>31</v>
      </c>
      <c r="C3796" s="1" t="s">
        <v>58</v>
      </c>
      <c r="D3796" s="1" t="s">
        <v>9</v>
      </c>
      <c r="E3796" s="1" t="s">
        <v>8665</v>
      </c>
      <c r="F3796" s="1" t="s">
        <v>3</v>
      </c>
      <c r="G3796" s="1" t="s">
        <v>304</v>
      </c>
      <c r="H3796" s="1" t="s">
        <v>5397</v>
      </c>
      <c r="I3796" s="1" t="s">
        <v>4845</v>
      </c>
      <c r="J3796" s="1" t="s">
        <v>305</v>
      </c>
      <c r="K3796" s="1" t="s">
        <v>306</v>
      </c>
      <c r="L3796" s="1" t="s">
        <v>1270</v>
      </c>
      <c r="M3796">
        <v>44500</v>
      </c>
      <c r="N3796">
        <v>43700</v>
      </c>
      <c r="O3796">
        <v>0</v>
      </c>
      <c r="P3796">
        <v>800</v>
      </c>
      <c r="Q3796">
        <v>2015</v>
      </c>
      <c r="R3796" s="15">
        <v>42059</v>
      </c>
      <c r="S3796">
        <v>1</v>
      </c>
    </row>
    <row r="3797" spans="1:19" x14ac:dyDescent="0.25">
      <c r="A3797">
        <v>2014</v>
      </c>
      <c r="B3797" s="1" t="s">
        <v>308</v>
      </c>
      <c r="C3797" s="1" t="s">
        <v>2</v>
      </c>
      <c r="D3797" s="1" t="s">
        <v>5469</v>
      </c>
      <c r="E3797" s="1" t="s">
        <v>8666</v>
      </c>
      <c r="F3797" s="1" t="s">
        <v>3</v>
      </c>
      <c r="G3797" s="1" t="s">
        <v>304</v>
      </c>
      <c r="H3797" s="1" t="s">
        <v>5396</v>
      </c>
      <c r="I3797" s="1" t="s">
        <v>4846</v>
      </c>
      <c r="J3797" s="1" t="s">
        <v>306</v>
      </c>
      <c r="K3797" s="1" t="s">
        <v>306</v>
      </c>
      <c r="L3797" s="1" t="s">
        <v>1066</v>
      </c>
      <c r="M3797">
        <v>29600</v>
      </c>
      <c r="N3797">
        <v>29000</v>
      </c>
      <c r="O3797">
        <v>0</v>
      </c>
      <c r="P3797">
        <v>600</v>
      </c>
      <c r="Q3797">
        <v>2015</v>
      </c>
      <c r="R3797" s="15">
        <v>42059</v>
      </c>
      <c r="S3797">
        <v>1</v>
      </c>
    </row>
    <row r="3798" spans="1:19" x14ac:dyDescent="0.25">
      <c r="A3798">
        <v>2014</v>
      </c>
      <c r="B3798" s="1" t="s">
        <v>308</v>
      </c>
      <c r="C3798" s="1" t="s">
        <v>2</v>
      </c>
      <c r="D3798" s="1" t="s">
        <v>5479</v>
      </c>
      <c r="E3798" s="1" t="s">
        <v>8667</v>
      </c>
      <c r="F3798" s="1" t="s">
        <v>3</v>
      </c>
      <c r="G3798" s="1" t="s">
        <v>304</v>
      </c>
      <c r="H3798" s="1" t="s">
        <v>5396</v>
      </c>
      <c r="I3798" s="1" t="s">
        <v>4847</v>
      </c>
      <c r="J3798" s="1" t="s">
        <v>305</v>
      </c>
      <c r="K3798" s="1" t="s">
        <v>317</v>
      </c>
      <c r="L3798" s="1" t="s">
        <v>1066</v>
      </c>
      <c r="M3798">
        <v>35000</v>
      </c>
      <c r="N3798">
        <v>38750</v>
      </c>
      <c r="O3798">
        <v>3750</v>
      </c>
      <c r="P3798">
        <v>0</v>
      </c>
      <c r="Q3798">
        <v>2015</v>
      </c>
      <c r="R3798" s="15">
        <v>42059</v>
      </c>
      <c r="S3798">
        <v>1</v>
      </c>
    </row>
    <row r="3799" spans="1:19" x14ac:dyDescent="0.25">
      <c r="A3799">
        <v>2014</v>
      </c>
      <c r="B3799" s="1" t="s">
        <v>308</v>
      </c>
      <c r="C3799" s="1" t="s">
        <v>331</v>
      </c>
      <c r="D3799" s="1" t="s">
        <v>36</v>
      </c>
      <c r="E3799" s="1" t="s">
        <v>8668</v>
      </c>
      <c r="F3799" s="1" t="s">
        <v>3</v>
      </c>
      <c r="G3799" s="1" t="s">
        <v>304</v>
      </c>
      <c r="H3799" s="1" t="s">
        <v>5396</v>
      </c>
      <c r="I3799" s="1" t="s">
        <v>4848</v>
      </c>
      <c r="J3799" s="1" t="s">
        <v>310</v>
      </c>
      <c r="K3799" s="1" t="s">
        <v>306</v>
      </c>
      <c r="L3799" s="1" t="s">
        <v>1066</v>
      </c>
      <c r="M3799">
        <v>69000</v>
      </c>
      <c r="N3799">
        <v>68500</v>
      </c>
      <c r="O3799">
        <v>0</v>
      </c>
      <c r="P3799">
        <v>500</v>
      </c>
      <c r="Q3799">
        <v>2015</v>
      </c>
      <c r="R3799" s="15">
        <v>42059</v>
      </c>
      <c r="S3799">
        <v>1</v>
      </c>
    </row>
    <row r="3800" spans="1:19" x14ac:dyDescent="0.25">
      <c r="A3800">
        <v>2014</v>
      </c>
      <c r="B3800" s="1" t="s">
        <v>308</v>
      </c>
      <c r="C3800" s="1" t="s">
        <v>283</v>
      </c>
      <c r="D3800" s="1" t="s">
        <v>5336</v>
      </c>
      <c r="E3800" s="1" t="s">
        <v>8669</v>
      </c>
      <c r="F3800" s="1" t="s">
        <v>33</v>
      </c>
      <c r="G3800" s="1" t="s">
        <v>304</v>
      </c>
      <c r="H3800" s="1" t="s">
        <v>5396</v>
      </c>
      <c r="I3800" s="1" t="s">
        <v>4849</v>
      </c>
      <c r="J3800" s="1" t="s">
        <v>305</v>
      </c>
      <c r="K3800" s="1" t="s">
        <v>306</v>
      </c>
      <c r="L3800" s="1" t="s">
        <v>2503</v>
      </c>
      <c r="M3800">
        <v>43000</v>
      </c>
      <c r="N3800">
        <v>42000</v>
      </c>
      <c r="O3800">
        <v>0</v>
      </c>
      <c r="P3800">
        <v>1000</v>
      </c>
      <c r="Q3800">
        <v>2015</v>
      </c>
      <c r="R3800" s="15">
        <v>42059</v>
      </c>
      <c r="S3800">
        <v>1</v>
      </c>
    </row>
    <row r="3801" spans="1:19" x14ac:dyDescent="0.25">
      <c r="A3801">
        <v>2014</v>
      </c>
      <c r="B3801" s="1" t="s">
        <v>308</v>
      </c>
      <c r="C3801" s="1" t="s">
        <v>6</v>
      </c>
      <c r="D3801" s="1" t="s">
        <v>5248</v>
      </c>
      <c r="E3801" s="1" t="s">
        <v>8670</v>
      </c>
      <c r="F3801" s="1" t="s">
        <v>3</v>
      </c>
      <c r="G3801" s="1" t="s">
        <v>304</v>
      </c>
      <c r="H3801" s="1" t="s">
        <v>5396</v>
      </c>
      <c r="I3801" s="1" t="s">
        <v>4850</v>
      </c>
      <c r="J3801" s="1" t="s">
        <v>305</v>
      </c>
      <c r="K3801" s="1" t="s">
        <v>306</v>
      </c>
      <c r="L3801" s="1" t="s">
        <v>2503</v>
      </c>
      <c r="M3801">
        <v>65000</v>
      </c>
      <c r="N3801">
        <v>65000</v>
      </c>
      <c r="O3801">
        <v>0</v>
      </c>
      <c r="P3801">
        <v>0</v>
      </c>
      <c r="Q3801">
        <v>2015</v>
      </c>
      <c r="R3801" s="15">
        <v>42059</v>
      </c>
      <c r="S3801">
        <v>1</v>
      </c>
    </row>
    <row r="3802" spans="1:19" x14ac:dyDescent="0.25">
      <c r="A3802">
        <v>2014</v>
      </c>
      <c r="B3802" s="1" t="s">
        <v>308</v>
      </c>
      <c r="C3802" s="1" t="s">
        <v>22</v>
      </c>
      <c r="D3802" s="1" t="s">
        <v>5305</v>
      </c>
      <c r="E3802" s="1" t="s">
        <v>8671</v>
      </c>
      <c r="F3802" s="1" t="s">
        <v>3</v>
      </c>
      <c r="G3802" s="1" t="s">
        <v>304</v>
      </c>
      <c r="H3802" s="1" t="s">
        <v>5396</v>
      </c>
      <c r="I3802" s="1" t="s">
        <v>4851</v>
      </c>
      <c r="J3802" s="1" t="s">
        <v>305</v>
      </c>
      <c r="K3802" s="1" t="s">
        <v>306</v>
      </c>
      <c r="L3802" s="1" t="s">
        <v>1066</v>
      </c>
      <c r="M3802">
        <v>55800</v>
      </c>
      <c r="N3802">
        <v>54000</v>
      </c>
      <c r="O3802">
        <v>0</v>
      </c>
      <c r="P3802">
        <v>1800</v>
      </c>
      <c r="Q3802">
        <v>2015</v>
      </c>
      <c r="R3802" s="15">
        <v>42059</v>
      </c>
      <c r="S3802">
        <v>1</v>
      </c>
    </row>
    <row r="3803" spans="1:19" x14ac:dyDescent="0.25">
      <c r="A3803">
        <v>2014</v>
      </c>
      <c r="B3803" s="1" t="s">
        <v>308</v>
      </c>
      <c r="C3803" s="1" t="s">
        <v>22</v>
      </c>
      <c r="D3803" s="1" t="s">
        <v>5305</v>
      </c>
      <c r="E3803" s="1" t="s">
        <v>8672</v>
      </c>
      <c r="F3803" s="1" t="s">
        <v>3</v>
      </c>
      <c r="G3803" s="1" t="s">
        <v>304</v>
      </c>
      <c r="H3803" s="1" t="s">
        <v>5396</v>
      </c>
      <c r="I3803" s="1" t="s">
        <v>4852</v>
      </c>
      <c r="J3803" s="1" t="s">
        <v>310</v>
      </c>
      <c r="K3803" s="1" t="s">
        <v>306</v>
      </c>
      <c r="L3803" s="1" t="s">
        <v>1066</v>
      </c>
      <c r="M3803">
        <v>45900</v>
      </c>
      <c r="N3803">
        <v>48750</v>
      </c>
      <c r="O3803">
        <v>2850</v>
      </c>
      <c r="P3803">
        <v>0</v>
      </c>
      <c r="Q3803">
        <v>2015</v>
      </c>
      <c r="R3803" s="15">
        <v>42059</v>
      </c>
      <c r="S3803">
        <v>1</v>
      </c>
    </row>
    <row r="3804" spans="1:19" x14ac:dyDescent="0.25">
      <c r="A3804">
        <v>2014</v>
      </c>
      <c r="B3804" s="1" t="s">
        <v>308</v>
      </c>
      <c r="C3804" s="1" t="s">
        <v>6</v>
      </c>
      <c r="D3804" s="1" t="s">
        <v>5481</v>
      </c>
      <c r="E3804" s="1" t="s">
        <v>8673</v>
      </c>
      <c r="F3804" s="1" t="s">
        <v>3</v>
      </c>
      <c r="G3804" s="1" t="s">
        <v>304</v>
      </c>
      <c r="H3804" s="1" t="s">
        <v>5396</v>
      </c>
      <c r="I3804" s="1" t="s">
        <v>4853</v>
      </c>
      <c r="J3804" s="1" t="s">
        <v>305</v>
      </c>
      <c r="K3804" s="1" t="s">
        <v>306</v>
      </c>
      <c r="L3804" s="1" t="s">
        <v>2503</v>
      </c>
      <c r="M3804">
        <v>59900</v>
      </c>
      <c r="N3804">
        <v>66500</v>
      </c>
      <c r="O3804">
        <v>6600</v>
      </c>
      <c r="P3804">
        <v>0</v>
      </c>
      <c r="Q3804">
        <v>2015</v>
      </c>
      <c r="R3804" s="15">
        <v>42059</v>
      </c>
      <c r="S3804">
        <v>1</v>
      </c>
    </row>
    <row r="3805" spans="1:19" x14ac:dyDescent="0.25">
      <c r="A3805">
        <v>2014</v>
      </c>
      <c r="B3805" s="1" t="s">
        <v>308</v>
      </c>
      <c r="C3805" s="1" t="s">
        <v>2</v>
      </c>
      <c r="D3805" s="1" t="s">
        <v>5333</v>
      </c>
      <c r="E3805" s="1" t="s">
        <v>8674</v>
      </c>
      <c r="F3805" s="1" t="s">
        <v>3</v>
      </c>
      <c r="G3805" s="1" t="s">
        <v>304</v>
      </c>
      <c r="H3805" s="1" t="s">
        <v>5396</v>
      </c>
      <c r="I3805" s="1" t="s">
        <v>4854</v>
      </c>
      <c r="J3805" s="1" t="s">
        <v>305</v>
      </c>
      <c r="K3805" s="1" t="s">
        <v>310</v>
      </c>
      <c r="L3805" s="1" t="s">
        <v>1066</v>
      </c>
      <c r="M3805">
        <v>37900</v>
      </c>
      <c r="N3805">
        <v>39000</v>
      </c>
      <c r="O3805">
        <v>1100</v>
      </c>
      <c r="P3805">
        <v>0</v>
      </c>
      <c r="Q3805">
        <v>2015</v>
      </c>
      <c r="R3805" s="15">
        <v>42059</v>
      </c>
      <c r="S3805">
        <v>1</v>
      </c>
    </row>
    <row r="3806" spans="1:19" x14ac:dyDescent="0.25">
      <c r="A3806">
        <v>2014</v>
      </c>
      <c r="B3806" s="1" t="s">
        <v>308</v>
      </c>
      <c r="C3806" s="1" t="s">
        <v>331</v>
      </c>
      <c r="D3806" s="1" t="s">
        <v>5385</v>
      </c>
      <c r="E3806" s="1" t="s">
        <v>9648</v>
      </c>
      <c r="F3806" s="1" t="s">
        <v>3</v>
      </c>
      <c r="G3806" s="1" t="s">
        <v>304</v>
      </c>
      <c r="H3806" s="1" t="s">
        <v>5396</v>
      </c>
      <c r="I3806" s="1" t="s">
        <v>4855</v>
      </c>
      <c r="J3806" s="1" t="s">
        <v>306</v>
      </c>
      <c r="K3806" s="1" t="s">
        <v>306</v>
      </c>
      <c r="L3806" s="1" t="s">
        <v>2503</v>
      </c>
      <c r="M3806">
        <v>74000</v>
      </c>
      <c r="N3806">
        <v>71500</v>
      </c>
      <c r="O3806">
        <v>0</v>
      </c>
      <c r="P3806">
        <v>2500</v>
      </c>
      <c r="Q3806">
        <v>2015</v>
      </c>
      <c r="R3806" s="15">
        <v>42059</v>
      </c>
      <c r="S3806">
        <v>1</v>
      </c>
    </row>
    <row r="3807" spans="1:19" x14ac:dyDescent="0.25">
      <c r="A3807">
        <v>2014</v>
      </c>
      <c r="B3807" s="1" t="s">
        <v>308</v>
      </c>
      <c r="C3807" s="1" t="s">
        <v>22</v>
      </c>
      <c r="D3807" s="1" t="s">
        <v>5305</v>
      </c>
      <c r="E3807" s="1" t="s">
        <v>8675</v>
      </c>
      <c r="F3807" s="1" t="s">
        <v>3</v>
      </c>
      <c r="G3807" s="1" t="s">
        <v>304</v>
      </c>
      <c r="H3807" s="1" t="s">
        <v>5396</v>
      </c>
      <c r="I3807" s="1" t="s">
        <v>4856</v>
      </c>
      <c r="J3807" s="1" t="s">
        <v>305</v>
      </c>
      <c r="K3807" s="1" t="s">
        <v>306</v>
      </c>
      <c r="L3807" s="1" t="s">
        <v>1066</v>
      </c>
      <c r="M3807">
        <v>45500</v>
      </c>
      <c r="N3807">
        <v>46500</v>
      </c>
      <c r="O3807">
        <v>1000</v>
      </c>
      <c r="P3807">
        <v>0</v>
      </c>
      <c r="Q3807">
        <v>2015</v>
      </c>
      <c r="R3807" s="15">
        <v>42059</v>
      </c>
      <c r="S3807">
        <v>1</v>
      </c>
    </row>
    <row r="3808" spans="1:19" x14ac:dyDescent="0.25">
      <c r="A3808">
        <v>2014</v>
      </c>
      <c r="B3808" s="1" t="s">
        <v>308</v>
      </c>
      <c r="C3808" s="1" t="s">
        <v>331</v>
      </c>
      <c r="D3808" s="1" t="s">
        <v>5385</v>
      </c>
      <c r="E3808" s="1" t="s">
        <v>9649</v>
      </c>
      <c r="F3808" s="1" t="s">
        <v>3</v>
      </c>
      <c r="G3808" s="1" t="s">
        <v>304</v>
      </c>
      <c r="H3808" s="1" t="s">
        <v>5396</v>
      </c>
      <c r="I3808" s="1" t="s">
        <v>4857</v>
      </c>
      <c r="J3808" s="1" t="s">
        <v>306</v>
      </c>
      <c r="K3808" s="1" t="s">
        <v>306</v>
      </c>
      <c r="L3808" s="1" t="s">
        <v>2503</v>
      </c>
      <c r="M3808">
        <v>74000</v>
      </c>
      <c r="N3808">
        <v>69000</v>
      </c>
      <c r="O3808">
        <v>0</v>
      </c>
      <c r="P3808">
        <v>5000</v>
      </c>
      <c r="Q3808">
        <v>2015</v>
      </c>
      <c r="R3808" s="15">
        <v>42059</v>
      </c>
      <c r="S3808">
        <v>1</v>
      </c>
    </row>
    <row r="3809" spans="1:19" x14ac:dyDescent="0.25">
      <c r="A3809">
        <v>2014</v>
      </c>
      <c r="B3809" s="1" t="s">
        <v>308</v>
      </c>
      <c r="C3809" s="1" t="s">
        <v>2</v>
      </c>
      <c r="D3809" s="1" t="s">
        <v>5336</v>
      </c>
      <c r="E3809" s="1" t="s">
        <v>8676</v>
      </c>
      <c r="F3809" s="1" t="s">
        <v>3</v>
      </c>
      <c r="G3809" s="1" t="s">
        <v>304</v>
      </c>
      <c r="H3809" s="1" t="s">
        <v>5396</v>
      </c>
      <c r="I3809" s="1" t="s">
        <v>4858</v>
      </c>
      <c r="J3809" s="1" t="s">
        <v>306</v>
      </c>
      <c r="K3809" s="1" t="s">
        <v>306</v>
      </c>
      <c r="L3809" s="1" t="s">
        <v>1066</v>
      </c>
      <c r="M3809">
        <v>44300</v>
      </c>
      <c r="N3809">
        <v>44500</v>
      </c>
      <c r="O3809">
        <v>200</v>
      </c>
      <c r="P3809">
        <v>0</v>
      </c>
      <c r="Q3809">
        <v>2015</v>
      </c>
      <c r="R3809" s="15">
        <v>42059</v>
      </c>
      <c r="S3809">
        <v>1</v>
      </c>
    </row>
    <row r="3810" spans="1:19" x14ac:dyDescent="0.25">
      <c r="A3810">
        <v>2014</v>
      </c>
      <c r="B3810" s="1" t="s">
        <v>308</v>
      </c>
      <c r="C3810" s="1" t="s">
        <v>331</v>
      </c>
      <c r="D3810" s="1" t="s">
        <v>5385</v>
      </c>
      <c r="E3810" s="1" t="s">
        <v>8677</v>
      </c>
      <c r="F3810" s="1" t="s">
        <v>3</v>
      </c>
      <c r="G3810" s="1" t="s">
        <v>304</v>
      </c>
      <c r="H3810" s="1" t="s">
        <v>5396</v>
      </c>
      <c r="I3810" s="1" t="s">
        <v>4859</v>
      </c>
      <c r="J3810" s="1" t="s">
        <v>306</v>
      </c>
      <c r="K3810" s="1" t="s">
        <v>306</v>
      </c>
      <c r="L3810" s="1" t="s">
        <v>2503</v>
      </c>
      <c r="M3810">
        <v>74000</v>
      </c>
      <c r="N3810">
        <v>72500</v>
      </c>
      <c r="O3810">
        <v>0</v>
      </c>
      <c r="P3810">
        <v>1500</v>
      </c>
      <c r="Q3810">
        <v>2015</v>
      </c>
      <c r="R3810" s="15">
        <v>42059</v>
      </c>
      <c r="S3810">
        <v>1</v>
      </c>
    </row>
    <row r="3811" spans="1:19" x14ac:dyDescent="0.25">
      <c r="A3811">
        <v>2014</v>
      </c>
      <c r="B3811" s="1" t="s">
        <v>308</v>
      </c>
      <c r="C3811" s="1" t="s">
        <v>126</v>
      </c>
      <c r="D3811" s="1" t="s">
        <v>5303</v>
      </c>
      <c r="E3811" s="1" t="s">
        <v>8678</v>
      </c>
      <c r="F3811" s="1" t="s">
        <v>5544</v>
      </c>
      <c r="G3811" s="1" t="s">
        <v>304</v>
      </c>
      <c r="H3811" s="1" t="s">
        <v>5396</v>
      </c>
      <c r="I3811" s="1" t="s">
        <v>4860</v>
      </c>
      <c r="J3811" s="1" t="s">
        <v>306</v>
      </c>
      <c r="K3811" s="1" t="s">
        <v>306</v>
      </c>
      <c r="L3811" s="1" t="s">
        <v>1066</v>
      </c>
      <c r="M3811">
        <v>38500</v>
      </c>
      <c r="N3811">
        <v>40750</v>
      </c>
      <c r="O3811">
        <v>2250</v>
      </c>
      <c r="P3811">
        <v>0</v>
      </c>
      <c r="Q3811">
        <v>2015</v>
      </c>
      <c r="R3811" s="15">
        <v>42059</v>
      </c>
      <c r="S3811">
        <v>1</v>
      </c>
    </row>
    <row r="3812" spans="1:19" x14ac:dyDescent="0.25">
      <c r="A3812">
        <v>2014</v>
      </c>
      <c r="B3812" s="1" t="s">
        <v>308</v>
      </c>
      <c r="C3812" s="1" t="s">
        <v>22</v>
      </c>
      <c r="D3812" s="1" t="s">
        <v>5265</v>
      </c>
      <c r="E3812" s="1" t="s">
        <v>8679</v>
      </c>
      <c r="F3812" s="1" t="s">
        <v>3</v>
      </c>
      <c r="G3812" s="1" t="s">
        <v>304</v>
      </c>
      <c r="H3812" s="1" t="s">
        <v>5396</v>
      </c>
      <c r="I3812" s="1" t="s">
        <v>4861</v>
      </c>
      <c r="J3812" s="1" t="s">
        <v>310</v>
      </c>
      <c r="K3812" s="1" t="s">
        <v>306</v>
      </c>
      <c r="L3812" s="1" t="s">
        <v>1066</v>
      </c>
      <c r="M3812">
        <v>45400</v>
      </c>
      <c r="N3812">
        <v>44250</v>
      </c>
      <c r="O3812">
        <v>0</v>
      </c>
      <c r="P3812">
        <v>1150</v>
      </c>
      <c r="Q3812">
        <v>2015</v>
      </c>
      <c r="R3812" s="15">
        <v>42059</v>
      </c>
      <c r="S3812">
        <v>1</v>
      </c>
    </row>
    <row r="3813" spans="1:19" x14ac:dyDescent="0.25">
      <c r="A3813">
        <v>2013</v>
      </c>
      <c r="B3813" s="1" t="s">
        <v>7</v>
      </c>
      <c r="C3813" s="1" t="s">
        <v>115</v>
      </c>
      <c r="D3813" s="1" t="s">
        <v>191</v>
      </c>
      <c r="E3813" s="1" t="s">
        <v>8680</v>
      </c>
      <c r="F3813" s="1" t="s">
        <v>5544</v>
      </c>
      <c r="G3813" s="1" t="s">
        <v>304</v>
      </c>
      <c r="H3813" s="1" t="s">
        <v>5534</v>
      </c>
      <c r="I3813" s="1" t="s">
        <v>4862</v>
      </c>
      <c r="J3813" s="1" t="s">
        <v>310</v>
      </c>
      <c r="K3813" s="1" t="s">
        <v>306</v>
      </c>
      <c r="L3813" s="1" t="s">
        <v>2214</v>
      </c>
      <c r="M3813">
        <v>27700</v>
      </c>
      <c r="N3813">
        <v>27800</v>
      </c>
      <c r="O3813">
        <v>100</v>
      </c>
      <c r="P3813">
        <v>0</v>
      </c>
      <c r="Q3813">
        <v>2015</v>
      </c>
      <c r="R3813" s="15">
        <v>42059</v>
      </c>
      <c r="S3813">
        <v>2</v>
      </c>
    </row>
    <row r="3814" spans="1:19" x14ac:dyDescent="0.25">
      <c r="A3814">
        <v>2014</v>
      </c>
      <c r="B3814" s="1" t="s">
        <v>308</v>
      </c>
      <c r="C3814" s="1" t="s">
        <v>28</v>
      </c>
      <c r="D3814" s="1" t="s">
        <v>5261</v>
      </c>
      <c r="E3814" s="1" t="s">
        <v>9650</v>
      </c>
      <c r="F3814" s="1" t="s">
        <v>5544</v>
      </c>
      <c r="G3814" s="1" t="s">
        <v>304</v>
      </c>
      <c r="H3814" s="1" t="s">
        <v>5396</v>
      </c>
      <c r="I3814" s="1" t="s">
        <v>4863</v>
      </c>
      <c r="J3814" s="1" t="s">
        <v>305</v>
      </c>
      <c r="K3814" s="1" t="s">
        <v>317</v>
      </c>
      <c r="L3814" s="1" t="s">
        <v>1066</v>
      </c>
      <c r="M3814">
        <v>53300</v>
      </c>
      <c r="N3814">
        <v>50250</v>
      </c>
      <c r="O3814">
        <v>0</v>
      </c>
      <c r="P3814">
        <v>3050</v>
      </c>
      <c r="Q3814">
        <v>2015</v>
      </c>
      <c r="R3814" s="15">
        <v>42059</v>
      </c>
      <c r="S3814">
        <v>1</v>
      </c>
    </row>
    <row r="3815" spans="1:19" x14ac:dyDescent="0.25">
      <c r="A3815">
        <v>2014</v>
      </c>
      <c r="B3815" s="1" t="s">
        <v>308</v>
      </c>
      <c r="C3815" s="1" t="s">
        <v>185</v>
      </c>
      <c r="D3815" s="1" t="s">
        <v>9</v>
      </c>
      <c r="E3815" s="1" t="s">
        <v>8681</v>
      </c>
      <c r="F3815" s="1" t="s">
        <v>5544</v>
      </c>
      <c r="G3815" s="1" t="s">
        <v>304</v>
      </c>
      <c r="H3815" s="1" t="s">
        <v>5396</v>
      </c>
      <c r="I3815" s="1" t="s">
        <v>4864</v>
      </c>
      <c r="J3815" s="1" t="s">
        <v>305</v>
      </c>
      <c r="K3815" s="1" t="s">
        <v>306</v>
      </c>
      <c r="L3815" s="1" t="s">
        <v>2503</v>
      </c>
      <c r="M3815">
        <v>76000</v>
      </c>
      <c r="N3815">
        <v>78000</v>
      </c>
      <c r="O3815">
        <v>2000</v>
      </c>
      <c r="P3815">
        <v>0</v>
      </c>
      <c r="Q3815">
        <v>2015</v>
      </c>
      <c r="R3815" s="15">
        <v>42059</v>
      </c>
      <c r="S3815">
        <v>1</v>
      </c>
    </row>
    <row r="3816" spans="1:19" x14ac:dyDescent="0.25">
      <c r="A3816">
        <v>2012</v>
      </c>
      <c r="B3816" s="1" t="s">
        <v>31</v>
      </c>
      <c r="C3816" s="1" t="s">
        <v>32</v>
      </c>
      <c r="D3816" s="1" t="s">
        <v>9</v>
      </c>
      <c r="E3816" s="1" t="s">
        <v>8682</v>
      </c>
      <c r="F3816" s="1" t="s">
        <v>5544</v>
      </c>
      <c r="G3816" s="1" t="s">
        <v>304</v>
      </c>
      <c r="H3816" s="1" t="s">
        <v>5395</v>
      </c>
      <c r="I3816" s="1" t="s">
        <v>4865</v>
      </c>
      <c r="J3816" s="1" t="s">
        <v>305</v>
      </c>
      <c r="K3816" s="1" t="s">
        <v>310</v>
      </c>
      <c r="L3816" s="1" t="s">
        <v>340</v>
      </c>
      <c r="M3816">
        <v>29100</v>
      </c>
      <c r="N3816">
        <v>29800</v>
      </c>
      <c r="O3816">
        <v>700</v>
      </c>
      <c r="P3816">
        <v>0</v>
      </c>
      <c r="Q3816">
        <v>2015</v>
      </c>
      <c r="R3816" s="15">
        <v>42053</v>
      </c>
      <c r="S3816">
        <v>3</v>
      </c>
    </row>
    <row r="3817" spans="1:19" x14ac:dyDescent="0.25">
      <c r="A3817">
        <v>2012</v>
      </c>
      <c r="B3817" s="1" t="s">
        <v>31</v>
      </c>
      <c r="C3817" s="1" t="s">
        <v>32</v>
      </c>
      <c r="D3817" s="1" t="s">
        <v>9</v>
      </c>
      <c r="E3817" s="1" t="s">
        <v>8683</v>
      </c>
      <c r="F3817" s="1" t="s">
        <v>5544</v>
      </c>
      <c r="G3817" s="1" t="s">
        <v>304</v>
      </c>
      <c r="H3817" s="1" t="s">
        <v>5395</v>
      </c>
      <c r="I3817" s="1" t="s">
        <v>4866</v>
      </c>
      <c r="J3817" s="1" t="s">
        <v>318</v>
      </c>
      <c r="K3817" s="1" t="s">
        <v>310</v>
      </c>
      <c r="L3817" s="1" t="s">
        <v>340</v>
      </c>
      <c r="M3817">
        <v>29400</v>
      </c>
      <c r="N3817">
        <v>28200</v>
      </c>
      <c r="O3817">
        <v>0</v>
      </c>
      <c r="P3817">
        <v>1200</v>
      </c>
      <c r="Q3817">
        <v>2015</v>
      </c>
      <c r="R3817" s="15">
        <v>42053</v>
      </c>
      <c r="S3817">
        <v>3</v>
      </c>
    </row>
    <row r="3818" spans="1:19" x14ac:dyDescent="0.25">
      <c r="A3818">
        <v>2012</v>
      </c>
      <c r="B3818" s="1" t="s">
        <v>55</v>
      </c>
      <c r="C3818" s="1" t="s">
        <v>70</v>
      </c>
      <c r="D3818" s="1" t="s">
        <v>95</v>
      </c>
      <c r="E3818" s="1" t="s">
        <v>8684</v>
      </c>
      <c r="F3818" s="1" t="s">
        <v>14</v>
      </c>
      <c r="G3818" s="1" t="s">
        <v>304</v>
      </c>
      <c r="H3818" s="1" t="s">
        <v>5393</v>
      </c>
      <c r="I3818" s="1" t="s">
        <v>4867</v>
      </c>
      <c r="J3818" s="1" t="s">
        <v>306</v>
      </c>
      <c r="K3818" s="1" t="s">
        <v>306</v>
      </c>
      <c r="L3818" s="1" t="s">
        <v>1012</v>
      </c>
      <c r="M3818">
        <v>31700</v>
      </c>
      <c r="N3818">
        <v>32500</v>
      </c>
      <c r="O3818">
        <v>800</v>
      </c>
      <c r="P3818">
        <v>0</v>
      </c>
      <c r="Q3818">
        <v>2015</v>
      </c>
      <c r="R3818" s="15">
        <v>42061</v>
      </c>
      <c r="S3818">
        <v>3</v>
      </c>
    </row>
    <row r="3819" spans="1:19" x14ac:dyDescent="0.25">
      <c r="A3819">
        <v>2011</v>
      </c>
      <c r="B3819" s="1" t="s">
        <v>31</v>
      </c>
      <c r="C3819" s="1" t="s">
        <v>240</v>
      </c>
      <c r="D3819" s="1" t="s">
        <v>9</v>
      </c>
      <c r="E3819" s="1" t="s">
        <v>8685</v>
      </c>
      <c r="F3819" s="1" t="s">
        <v>5544</v>
      </c>
      <c r="G3819" s="1" t="s">
        <v>304</v>
      </c>
      <c r="H3819" s="1" t="s">
        <v>5396</v>
      </c>
      <c r="I3819" s="1" t="s">
        <v>4868</v>
      </c>
      <c r="J3819" s="1" t="s">
        <v>318</v>
      </c>
      <c r="K3819" s="1" t="s">
        <v>306</v>
      </c>
      <c r="L3819" s="1" t="s">
        <v>1006</v>
      </c>
      <c r="M3819">
        <v>32200</v>
      </c>
      <c r="N3819">
        <v>35000</v>
      </c>
      <c r="O3819">
        <v>2800</v>
      </c>
      <c r="P3819">
        <v>0</v>
      </c>
      <c r="Q3819">
        <v>2015</v>
      </c>
      <c r="R3819" s="15">
        <v>42066</v>
      </c>
      <c r="S3819">
        <v>4</v>
      </c>
    </row>
    <row r="3820" spans="1:19" x14ac:dyDescent="0.25">
      <c r="A3820">
        <v>2011</v>
      </c>
      <c r="B3820" s="1" t="s">
        <v>31</v>
      </c>
      <c r="C3820" s="1" t="s">
        <v>32</v>
      </c>
      <c r="D3820" s="1" t="s">
        <v>9</v>
      </c>
      <c r="E3820" s="1" t="s">
        <v>8686</v>
      </c>
      <c r="F3820" s="1" t="s">
        <v>5544</v>
      </c>
      <c r="G3820" s="1" t="s">
        <v>304</v>
      </c>
      <c r="H3820" s="1" t="s">
        <v>5395</v>
      </c>
      <c r="I3820" s="1" t="s">
        <v>4869</v>
      </c>
      <c r="J3820" s="1" t="s">
        <v>306</v>
      </c>
      <c r="K3820" s="1" t="s">
        <v>306</v>
      </c>
      <c r="L3820" s="1" t="s">
        <v>340</v>
      </c>
      <c r="M3820">
        <v>26900</v>
      </c>
      <c r="N3820">
        <v>26400</v>
      </c>
      <c r="O3820">
        <v>0</v>
      </c>
      <c r="P3820">
        <v>500</v>
      </c>
      <c r="Q3820">
        <v>2015</v>
      </c>
      <c r="R3820" s="15">
        <v>42053</v>
      </c>
      <c r="S3820">
        <v>4</v>
      </c>
    </row>
    <row r="3821" spans="1:19" x14ac:dyDescent="0.25">
      <c r="A3821">
        <v>2013</v>
      </c>
      <c r="B3821" s="1" t="s">
        <v>10</v>
      </c>
      <c r="C3821" s="1" t="s">
        <v>27</v>
      </c>
      <c r="D3821" s="1" t="s">
        <v>5338</v>
      </c>
      <c r="E3821" s="1" t="s">
        <v>8687</v>
      </c>
      <c r="F3821" s="1" t="s">
        <v>5544</v>
      </c>
      <c r="G3821" s="1" t="s">
        <v>304</v>
      </c>
      <c r="H3821" s="1" t="s">
        <v>5394</v>
      </c>
      <c r="I3821" s="1" t="s">
        <v>4870</v>
      </c>
      <c r="J3821" s="1" t="s">
        <v>318</v>
      </c>
      <c r="K3821" s="1" t="s">
        <v>306</v>
      </c>
      <c r="L3821" s="1" t="s">
        <v>314</v>
      </c>
      <c r="M3821">
        <v>32800</v>
      </c>
      <c r="N3821">
        <v>32800</v>
      </c>
      <c r="O3821">
        <v>0</v>
      </c>
      <c r="P3821">
        <v>0</v>
      </c>
      <c r="Q3821">
        <v>2015</v>
      </c>
      <c r="R3821" s="15">
        <v>42054</v>
      </c>
      <c r="S3821">
        <v>2</v>
      </c>
    </row>
    <row r="3822" spans="1:19" x14ac:dyDescent="0.25">
      <c r="A3822">
        <v>2013</v>
      </c>
      <c r="B3822" s="1" t="s">
        <v>10</v>
      </c>
      <c r="C3822" s="1" t="s">
        <v>184</v>
      </c>
      <c r="D3822" s="1" t="s">
        <v>5250</v>
      </c>
      <c r="E3822" s="1" t="s">
        <v>8688</v>
      </c>
      <c r="F3822" s="1" t="s">
        <v>5544</v>
      </c>
      <c r="G3822" s="1" t="s">
        <v>304</v>
      </c>
      <c r="H3822" s="1" t="s">
        <v>5394</v>
      </c>
      <c r="I3822" s="1" t="s">
        <v>4871</v>
      </c>
      <c r="J3822" s="1" t="s">
        <v>306</v>
      </c>
      <c r="K3822" s="1" t="s">
        <v>306</v>
      </c>
      <c r="L3822" s="1" t="s">
        <v>314</v>
      </c>
      <c r="M3822">
        <v>28100</v>
      </c>
      <c r="N3822">
        <v>28700</v>
      </c>
      <c r="O3822">
        <v>600</v>
      </c>
      <c r="P3822">
        <v>0</v>
      </c>
      <c r="Q3822">
        <v>2015</v>
      </c>
      <c r="R3822" s="15">
        <v>42061</v>
      </c>
      <c r="S3822">
        <v>2</v>
      </c>
    </row>
    <row r="3823" spans="1:19" x14ac:dyDescent="0.25">
      <c r="A3823">
        <v>2013</v>
      </c>
      <c r="B3823" s="1" t="s">
        <v>76</v>
      </c>
      <c r="C3823" s="1" t="s">
        <v>93</v>
      </c>
      <c r="D3823" s="1" t="s">
        <v>5324</v>
      </c>
      <c r="E3823" s="1" t="s">
        <v>9651</v>
      </c>
      <c r="F3823" s="1" t="s">
        <v>5544</v>
      </c>
      <c r="G3823" s="1" t="s">
        <v>304</v>
      </c>
      <c r="H3823" s="1" t="s">
        <v>5526</v>
      </c>
      <c r="I3823" s="1" t="s">
        <v>4872</v>
      </c>
      <c r="J3823" s="1" t="s">
        <v>306</v>
      </c>
      <c r="K3823" s="1" t="s">
        <v>306</v>
      </c>
      <c r="L3823" s="1" t="s">
        <v>1578</v>
      </c>
      <c r="M3823">
        <v>46100</v>
      </c>
      <c r="N3823">
        <v>44000</v>
      </c>
      <c r="O3823">
        <v>0</v>
      </c>
      <c r="P3823">
        <v>2100</v>
      </c>
      <c r="Q3823">
        <v>2015</v>
      </c>
      <c r="R3823" s="15">
        <v>42054</v>
      </c>
      <c r="S3823">
        <v>2</v>
      </c>
    </row>
    <row r="3824" spans="1:19" x14ac:dyDescent="0.25">
      <c r="A3824">
        <v>2012</v>
      </c>
      <c r="B3824" s="1" t="s">
        <v>308</v>
      </c>
      <c r="C3824" s="1" t="s">
        <v>22</v>
      </c>
      <c r="D3824" s="1" t="s">
        <v>5293</v>
      </c>
      <c r="E3824" s="1" t="s">
        <v>8689</v>
      </c>
      <c r="F3824" s="1" t="s">
        <v>3</v>
      </c>
      <c r="G3824" s="1" t="s">
        <v>304</v>
      </c>
      <c r="H3824" s="1" t="s">
        <v>152</v>
      </c>
      <c r="I3824" s="1" t="s">
        <v>4873</v>
      </c>
      <c r="J3824" s="1" t="s">
        <v>305</v>
      </c>
      <c r="K3824" s="1" t="s">
        <v>306</v>
      </c>
      <c r="L3824" s="1" t="s">
        <v>614</v>
      </c>
      <c r="M3824">
        <v>31000</v>
      </c>
      <c r="N3824">
        <v>35250</v>
      </c>
      <c r="O3824">
        <v>4250</v>
      </c>
      <c r="P3824">
        <v>0</v>
      </c>
      <c r="Q3824">
        <v>2015</v>
      </c>
      <c r="R3824" s="15">
        <v>42053</v>
      </c>
      <c r="S3824">
        <v>3</v>
      </c>
    </row>
    <row r="3825" spans="1:19" x14ac:dyDescent="0.25">
      <c r="A3825">
        <v>2014</v>
      </c>
      <c r="B3825" s="1" t="s">
        <v>52</v>
      </c>
      <c r="C3825" s="1" t="s">
        <v>221</v>
      </c>
      <c r="D3825" s="1" t="s">
        <v>257</v>
      </c>
      <c r="E3825" s="1" t="s">
        <v>8690</v>
      </c>
      <c r="F3825" s="1" t="s">
        <v>5544</v>
      </c>
      <c r="G3825" s="1" t="s">
        <v>304</v>
      </c>
      <c r="H3825" s="1" t="s">
        <v>5536</v>
      </c>
      <c r="I3825" s="1" t="s">
        <v>4874</v>
      </c>
      <c r="J3825" s="1" t="s">
        <v>317</v>
      </c>
      <c r="K3825" s="1" t="s">
        <v>306</v>
      </c>
      <c r="L3825" s="1" t="s">
        <v>749</v>
      </c>
      <c r="M3825">
        <v>28900</v>
      </c>
      <c r="N3825">
        <v>29200</v>
      </c>
      <c r="O3825">
        <v>300</v>
      </c>
      <c r="P3825">
        <v>0</v>
      </c>
      <c r="Q3825">
        <v>2015</v>
      </c>
      <c r="R3825" s="15">
        <v>42061</v>
      </c>
      <c r="S3825">
        <v>1</v>
      </c>
    </row>
    <row r="3826" spans="1:19" x14ac:dyDescent="0.25">
      <c r="A3826">
        <v>2013</v>
      </c>
      <c r="B3826" s="1" t="s">
        <v>10</v>
      </c>
      <c r="C3826" s="1" t="s">
        <v>184</v>
      </c>
      <c r="D3826" s="1" t="s">
        <v>5250</v>
      </c>
      <c r="E3826" s="1" t="s">
        <v>8691</v>
      </c>
      <c r="F3826" s="1" t="s">
        <v>5544</v>
      </c>
      <c r="G3826" s="1" t="s">
        <v>304</v>
      </c>
      <c r="H3826" s="1" t="s">
        <v>5394</v>
      </c>
      <c r="I3826" s="1" t="s">
        <v>4875</v>
      </c>
      <c r="J3826" s="1" t="s">
        <v>305</v>
      </c>
      <c r="K3826" s="1" t="s">
        <v>306</v>
      </c>
      <c r="L3826" s="1" t="s">
        <v>314</v>
      </c>
      <c r="M3826">
        <v>28000</v>
      </c>
      <c r="N3826">
        <v>28200</v>
      </c>
      <c r="O3826">
        <v>200</v>
      </c>
      <c r="P3826">
        <v>0</v>
      </c>
      <c r="Q3826">
        <v>2015</v>
      </c>
      <c r="R3826" s="15">
        <v>42054</v>
      </c>
      <c r="S3826">
        <v>2</v>
      </c>
    </row>
    <row r="3827" spans="1:19" x14ac:dyDescent="0.25">
      <c r="A3827">
        <v>2013</v>
      </c>
      <c r="B3827" s="1" t="s">
        <v>38</v>
      </c>
      <c r="C3827" s="1" t="s">
        <v>167</v>
      </c>
      <c r="D3827" s="1" t="s">
        <v>5320</v>
      </c>
      <c r="E3827" s="1" t="s">
        <v>8692</v>
      </c>
      <c r="F3827" s="1" t="s">
        <v>5544</v>
      </c>
      <c r="G3827" s="1" t="s">
        <v>304</v>
      </c>
      <c r="H3827" s="1" t="s">
        <v>5524</v>
      </c>
      <c r="I3827" s="1" t="s">
        <v>4876</v>
      </c>
      <c r="J3827" s="1" t="s">
        <v>318</v>
      </c>
      <c r="K3827" s="1" t="s">
        <v>306</v>
      </c>
      <c r="L3827" s="1" t="s">
        <v>3171</v>
      </c>
      <c r="M3827">
        <v>43400</v>
      </c>
      <c r="N3827">
        <v>43300</v>
      </c>
      <c r="O3827">
        <v>0</v>
      </c>
      <c r="P3827">
        <v>100</v>
      </c>
      <c r="Q3827">
        <v>2015</v>
      </c>
      <c r="R3827" s="15">
        <v>42054</v>
      </c>
      <c r="S3827">
        <v>2</v>
      </c>
    </row>
    <row r="3828" spans="1:19" x14ac:dyDescent="0.25">
      <c r="A3828">
        <v>2013</v>
      </c>
      <c r="B3828" s="1" t="s">
        <v>7</v>
      </c>
      <c r="C3828" s="1" t="s">
        <v>112</v>
      </c>
      <c r="D3828" s="1" t="s">
        <v>5284</v>
      </c>
      <c r="E3828" s="1" t="s">
        <v>9652</v>
      </c>
      <c r="F3828" s="1" t="s">
        <v>5544</v>
      </c>
      <c r="G3828" s="1" t="s">
        <v>304</v>
      </c>
      <c r="H3828" s="1" t="s">
        <v>5527</v>
      </c>
      <c r="I3828" s="1" t="s">
        <v>4877</v>
      </c>
      <c r="J3828" s="1" t="s">
        <v>318</v>
      </c>
      <c r="K3828" s="1" t="s">
        <v>306</v>
      </c>
      <c r="L3828" s="1" t="s">
        <v>392</v>
      </c>
      <c r="M3828">
        <v>27900</v>
      </c>
      <c r="N3828">
        <v>25600</v>
      </c>
      <c r="O3828">
        <v>0</v>
      </c>
      <c r="P3828">
        <v>2300</v>
      </c>
      <c r="Q3828">
        <v>2015</v>
      </c>
      <c r="R3828" s="15">
        <v>42059</v>
      </c>
      <c r="S3828">
        <v>2</v>
      </c>
    </row>
    <row r="3829" spans="1:19" x14ac:dyDescent="0.25">
      <c r="A3829">
        <v>2012</v>
      </c>
      <c r="B3829" s="1" t="s">
        <v>52</v>
      </c>
      <c r="C3829" s="1" t="s">
        <v>53</v>
      </c>
      <c r="D3829" s="1" t="s">
        <v>220</v>
      </c>
      <c r="E3829" s="1" t="s">
        <v>8693</v>
      </c>
      <c r="F3829" s="1" t="s">
        <v>5544</v>
      </c>
      <c r="G3829" s="1" t="s">
        <v>304</v>
      </c>
      <c r="H3829" s="1" t="s">
        <v>5537</v>
      </c>
      <c r="I3829" s="1" t="s">
        <v>4878</v>
      </c>
      <c r="J3829" s="1" t="s">
        <v>318</v>
      </c>
      <c r="K3829" s="1" t="s">
        <v>306</v>
      </c>
      <c r="L3829" s="1" t="s">
        <v>1231</v>
      </c>
      <c r="M3829">
        <v>26200</v>
      </c>
      <c r="N3829">
        <v>26500</v>
      </c>
      <c r="O3829">
        <v>300</v>
      </c>
      <c r="P3829">
        <v>0</v>
      </c>
      <c r="Q3829">
        <v>2015</v>
      </c>
      <c r="R3829" s="15">
        <v>42053</v>
      </c>
      <c r="S3829">
        <v>3</v>
      </c>
    </row>
    <row r="3830" spans="1:19" x14ac:dyDescent="0.25">
      <c r="A3830">
        <v>2011</v>
      </c>
      <c r="B3830" s="1" t="s">
        <v>10</v>
      </c>
      <c r="C3830" s="1" t="s">
        <v>184</v>
      </c>
      <c r="D3830" s="1" t="s">
        <v>5255</v>
      </c>
      <c r="E3830" s="1" t="s">
        <v>8694</v>
      </c>
      <c r="F3830" s="1" t="s">
        <v>5544</v>
      </c>
      <c r="G3830" s="1" t="s">
        <v>304</v>
      </c>
      <c r="H3830" s="1" t="s">
        <v>5394</v>
      </c>
      <c r="I3830" s="1" t="s">
        <v>4879</v>
      </c>
      <c r="J3830" s="1" t="s">
        <v>306</v>
      </c>
      <c r="K3830" s="1" t="s">
        <v>306</v>
      </c>
      <c r="L3830" s="1" t="s">
        <v>1352</v>
      </c>
      <c r="M3830">
        <v>27500</v>
      </c>
      <c r="N3830">
        <v>27200</v>
      </c>
      <c r="O3830">
        <v>0</v>
      </c>
      <c r="P3830">
        <v>300</v>
      </c>
      <c r="Q3830">
        <v>2015</v>
      </c>
      <c r="R3830" s="15">
        <v>42054</v>
      </c>
      <c r="S3830">
        <v>4</v>
      </c>
    </row>
    <row r="3831" spans="1:19" x14ac:dyDescent="0.25">
      <c r="A3831">
        <v>2011</v>
      </c>
      <c r="B3831" s="1" t="s">
        <v>88</v>
      </c>
      <c r="C3831" s="1" t="s">
        <v>163</v>
      </c>
      <c r="D3831" s="1" t="s">
        <v>9</v>
      </c>
      <c r="E3831" s="1" t="s">
        <v>8695</v>
      </c>
      <c r="F3831" s="1" t="s">
        <v>3</v>
      </c>
      <c r="G3831" s="1" t="s">
        <v>304</v>
      </c>
      <c r="H3831" s="1" t="s">
        <v>5393</v>
      </c>
      <c r="I3831" s="1" t="s">
        <v>4880</v>
      </c>
      <c r="J3831" s="1" t="s">
        <v>306</v>
      </c>
      <c r="K3831" s="1" t="s">
        <v>306</v>
      </c>
      <c r="L3831" s="1" t="s">
        <v>938</v>
      </c>
      <c r="M3831">
        <v>28300</v>
      </c>
      <c r="N3831">
        <v>31300</v>
      </c>
      <c r="O3831">
        <v>3000</v>
      </c>
      <c r="P3831">
        <v>0</v>
      </c>
      <c r="Q3831">
        <v>2015</v>
      </c>
      <c r="R3831" s="15">
        <v>42054</v>
      </c>
      <c r="S3831">
        <v>4</v>
      </c>
    </row>
    <row r="3832" spans="1:19" x14ac:dyDescent="0.25">
      <c r="A3832">
        <v>2010</v>
      </c>
      <c r="B3832" s="1" t="s">
        <v>55</v>
      </c>
      <c r="C3832" s="1" t="s">
        <v>203</v>
      </c>
      <c r="D3832" s="1" t="s">
        <v>204</v>
      </c>
      <c r="E3832" s="1" t="s">
        <v>9653</v>
      </c>
      <c r="F3832" s="1" t="s">
        <v>5544</v>
      </c>
      <c r="G3832" s="1" t="s">
        <v>304</v>
      </c>
      <c r="H3832" s="1" t="s">
        <v>152</v>
      </c>
      <c r="I3832" s="1" t="s">
        <v>4881</v>
      </c>
      <c r="J3832" s="1" t="s">
        <v>306</v>
      </c>
      <c r="K3832" s="1" t="s">
        <v>306</v>
      </c>
      <c r="L3832" s="1" t="s">
        <v>5313</v>
      </c>
      <c r="M3832">
        <v>65000</v>
      </c>
      <c r="N3832">
        <v>62250</v>
      </c>
      <c r="O3832">
        <v>0</v>
      </c>
      <c r="P3832">
        <v>2750</v>
      </c>
      <c r="Q3832">
        <v>2015</v>
      </c>
      <c r="R3832" s="15">
        <v>42053</v>
      </c>
      <c r="S3832">
        <v>5</v>
      </c>
    </row>
    <row r="3833" spans="1:19" x14ac:dyDescent="0.25">
      <c r="A3833">
        <v>2010</v>
      </c>
      <c r="B3833" s="1" t="s">
        <v>97</v>
      </c>
      <c r="C3833" s="1" t="s">
        <v>110</v>
      </c>
      <c r="D3833" s="1" t="s">
        <v>41</v>
      </c>
      <c r="E3833" s="1" t="s">
        <v>8696</v>
      </c>
      <c r="F3833" s="1" t="s">
        <v>5544</v>
      </c>
      <c r="G3833" s="1" t="s">
        <v>304</v>
      </c>
      <c r="H3833" s="1" t="s">
        <v>5534</v>
      </c>
      <c r="I3833" s="1" t="s">
        <v>4882</v>
      </c>
      <c r="J3833" s="1" t="s">
        <v>305</v>
      </c>
      <c r="K3833" s="1" t="s">
        <v>306</v>
      </c>
      <c r="L3833" s="1" t="s">
        <v>1519</v>
      </c>
      <c r="M3833">
        <v>25100</v>
      </c>
      <c r="N3833">
        <v>28200</v>
      </c>
      <c r="O3833">
        <v>3100</v>
      </c>
      <c r="P3833">
        <v>0</v>
      </c>
      <c r="Q3833">
        <v>2015</v>
      </c>
      <c r="R3833" s="15">
        <v>42058</v>
      </c>
      <c r="S3833">
        <v>5</v>
      </c>
    </row>
    <row r="3834" spans="1:19" x14ac:dyDescent="0.25">
      <c r="A3834">
        <v>2014</v>
      </c>
      <c r="B3834" s="1" t="s">
        <v>127</v>
      </c>
      <c r="C3834" s="1" t="s">
        <v>206</v>
      </c>
      <c r="D3834" s="1" t="s">
        <v>5309</v>
      </c>
      <c r="E3834" s="1" t="s">
        <v>9654</v>
      </c>
      <c r="F3834" s="1" t="s">
        <v>5544</v>
      </c>
      <c r="G3834" s="1" t="s">
        <v>304</v>
      </c>
      <c r="H3834" s="1" t="s">
        <v>5535</v>
      </c>
      <c r="I3834" s="1" t="s">
        <v>4883</v>
      </c>
      <c r="J3834" s="1" t="s">
        <v>306</v>
      </c>
      <c r="K3834" s="1" t="s">
        <v>306</v>
      </c>
      <c r="L3834" s="1" t="s">
        <v>401</v>
      </c>
      <c r="M3834">
        <v>26700</v>
      </c>
      <c r="N3834">
        <v>18600</v>
      </c>
      <c r="O3834">
        <v>0</v>
      </c>
      <c r="P3834">
        <v>8100</v>
      </c>
      <c r="Q3834">
        <v>2015</v>
      </c>
      <c r="R3834" s="15">
        <v>42054</v>
      </c>
      <c r="S3834">
        <v>1</v>
      </c>
    </row>
    <row r="3835" spans="1:19" x14ac:dyDescent="0.25">
      <c r="A3835">
        <v>2013</v>
      </c>
      <c r="B3835" s="1" t="s">
        <v>308</v>
      </c>
      <c r="C3835" s="1" t="s">
        <v>24</v>
      </c>
      <c r="D3835" s="1" t="s">
        <v>5311</v>
      </c>
      <c r="E3835" s="1" t="s">
        <v>9655</v>
      </c>
      <c r="F3835" s="1" t="s">
        <v>5544</v>
      </c>
      <c r="G3835" s="1" t="s">
        <v>304</v>
      </c>
      <c r="H3835" s="1" t="s">
        <v>5396</v>
      </c>
      <c r="I3835" s="1" t="s">
        <v>4884</v>
      </c>
      <c r="J3835" s="1" t="s">
        <v>306</v>
      </c>
      <c r="K3835" s="1" t="s">
        <v>306</v>
      </c>
      <c r="L3835" s="1" t="s">
        <v>5247</v>
      </c>
      <c r="M3835">
        <v>33500</v>
      </c>
      <c r="N3835">
        <v>29250</v>
      </c>
      <c r="O3835">
        <v>0</v>
      </c>
      <c r="P3835">
        <v>4250</v>
      </c>
      <c r="Q3835">
        <v>2015</v>
      </c>
      <c r="R3835" s="15">
        <v>42059</v>
      </c>
      <c r="S3835">
        <v>2</v>
      </c>
    </row>
    <row r="3836" spans="1:19" x14ac:dyDescent="0.25">
      <c r="A3836">
        <v>2014</v>
      </c>
      <c r="B3836" s="1" t="s">
        <v>52</v>
      </c>
      <c r="C3836" s="1" t="s">
        <v>53</v>
      </c>
      <c r="D3836" s="1" t="s">
        <v>54</v>
      </c>
      <c r="E3836" s="1" t="s">
        <v>8697</v>
      </c>
      <c r="F3836" s="1" t="s">
        <v>5544</v>
      </c>
      <c r="G3836" s="1" t="s">
        <v>304</v>
      </c>
      <c r="H3836" s="1" t="s">
        <v>152</v>
      </c>
      <c r="I3836" s="1" t="s">
        <v>4886</v>
      </c>
      <c r="J3836" s="1" t="s">
        <v>306</v>
      </c>
      <c r="K3836" s="1" t="s">
        <v>306</v>
      </c>
      <c r="L3836" s="1" t="s">
        <v>369</v>
      </c>
      <c r="M3836">
        <v>34200</v>
      </c>
      <c r="N3836">
        <v>34200</v>
      </c>
      <c r="O3836">
        <v>0</v>
      </c>
      <c r="P3836">
        <v>0</v>
      </c>
      <c r="Q3836">
        <v>2015</v>
      </c>
      <c r="R3836" s="15">
        <v>42061</v>
      </c>
      <c r="S3836">
        <v>1</v>
      </c>
    </row>
    <row r="3837" spans="1:19" x14ac:dyDescent="0.25">
      <c r="A3837">
        <v>2013</v>
      </c>
      <c r="B3837" s="1" t="s">
        <v>553</v>
      </c>
      <c r="C3837" s="1" t="s">
        <v>186</v>
      </c>
      <c r="D3837" s="1" t="s">
        <v>162</v>
      </c>
      <c r="E3837" s="1" t="s">
        <v>8698</v>
      </c>
      <c r="F3837" s="1" t="s">
        <v>5544</v>
      </c>
      <c r="G3837" s="1" t="s">
        <v>304</v>
      </c>
      <c r="H3837" s="1" t="s">
        <v>5397</v>
      </c>
      <c r="I3837" s="1" t="s">
        <v>4887</v>
      </c>
      <c r="J3837" s="1" t="s">
        <v>305</v>
      </c>
      <c r="K3837" s="1" t="s">
        <v>310</v>
      </c>
      <c r="L3837" s="1" t="s">
        <v>1259</v>
      </c>
      <c r="M3837">
        <v>29900</v>
      </c>
      <c r="N3837">
        <v>29600</v>
      </c>
      <c r="O3837">
        <v>0</v>
      </c>
      <c r="P3837">
        <v>300</v>
      </c>
      <c r="Q3837">
        <v>2015</v>
      </c>
      <c r="R3837" s="15">
        <v>42055</v>
      </c>
      <c r="S3837">
        <v>2</v>
      </c>
    </row>
    <row r="3838" spans="1:19" x14ac:dyDescent="0.25">
      <c r="A3838">
        <v>2015</v>
      </c>
      <c r="B3838" s="1" t="s">
        <v>11</v>
      </c>
      <c r="C3838" s="1" t="s">
        <v>23</v>
      </c>
      <c r="D3838" s="1" t="s">
        <v>5505</v>
      </c>
      <c r="E3838" s="1" t="s">
        <v>8699</v>
      </c>
      <c r="F3838" s="1" t="s">
        <v>3</v>
      </c>
      <c r="G3838" s="1" t="s">
        <v>304</v>
      </c>
      <c r="H3838" s="1" t="s">
        <v>152</v>
      </c>
      <c r="I3838" s="1" t="s">
        <v>4888</v>
      </c>
      <c r="J3838" s="1" t="s">
        <v>305</v>
      </c>
      <c r="K3838" s="1" t="s">
        <v>306</v>
      </c>
      <c r="L3838" s="1" t="s">
        <v>3149</v>
      </c>
      <c r="M3838">
        <v>26200</v>
      </c>
      <c r="N3838">
        <v>25000</v>
      </c>
      <c r="O3838">
        <v>0</v>
      </c>
      <c r="P3838">
        <v>1200</v>
      </c>
      <c r="Q3838">
        <v>2015</v>
      </c>
      <c r="R3838" s="15">
        <v>42061</v>
      </c>
      <c r="S3838">
        <v>0</v>
      </c>
    </row>
    <row r="3839" spans="1:19" x14ac:dyDescent="0.25">
      <c r="A3839">
        <v>2012</v>
      </c>
      <c r="B3839" s="1" t="s">
        <v>308</v>
      </c>
      <c r="C3839" s="1" t="s">
        <v>2</v>
      </c>
      <c r="D3839" s="1" t="s">
        <v>5296</v>
      </c>
      <c r="E3839" s="1" t="s">
        <v>9656</v>
      </c>
      <c r="F3839" s="1" t="s">
        <v>14</v>
      </c>
      <c r="G3839" s="1" t="s">
        <v>304</v>
      </c>
      <c r="H3839" s="1" t="s">
        <v>152</v>
      </c>
      <c r="I3839" s="1" t="s">
        <v>4889</v>
      </c>
      <c r="J3839" s="1" t="s">
        <v>305</v>
      </c>
      <c r="K3839" s="1" t="s">
        <v>306</v>
      </c>
      <c r="L3839" s="1" t="s">
        <v>5247</v>
      </c>
      <c r="M3839">
        <v>34500</v>
      </c>
      <c r="N3839">
        <v>30500</v>
      </c>
      <c r="O3839">
        <v>0</v>
      </c>
      <c r="P3839">
        <v>4000</v>
      </c>
      <c r="Q3839">
        <v>2015</v>
      </c>
      <c r="R3839" s="15">
        <v>42061</v>
      </c>
      <c r="S3839">
        <v>3</v>
      </c>
    </row>
    <row r="3840" spans="1:19" x14ac:dyDescent="0.25">
      <c r="A3840">
        <v>2012</v>
      </c>
      <c r="B3840" s="1" t="s">
        <v>308</v>
      </c>
      <c r="C3840" s="1" t="s">
        <v>22</v>
      </c>
      <c r="D3840" s="1" t="s">
        <v>5256</v>
      </c>
      <c r="E3840" s="1" t="s">
        <v>8700</v>
      </c>
      <c r="F3840" s="1" t="s">
        <v>3</v>
      </c>
      <c r="G3840" s="1" t="s">
        <v>304</v>
      </c>
      <c r="H3840" s="1" t="s">
        <v>152</v>
      </c>
      <c r="I3840" s="1" t="s">
        <v>4890</v>
      </c>
      <c r="J3840" s="1" t="s">
        <v>310</v>
      </c>
      <c r="K3840" s="1" t="s">
        <v>310</v>
      </c>
      <c r="L3840" s="1" t="s">
        <v>5247</v>
      </c>
      <c r="M3840">
        <v>30400</v>
      </c>
      <c r="N3840">
        <v>31000</v>
      </c>
      <c r="O3840">
        <v>600</v>
      </c>
      <c r="P3840">
        <v>0</v>
      </c>
      <c r="Q3840">
        <v>2015</v>
      </c>
      <c r="R3840" s="15">
        <v>42061</v>
      </c>
      <c r="S3840">
        <v>3</v>
      </c>
    </row>
    <row r="3841" spans="1:19" x14ac:dyDescent="0.25">
      <c r="A3841">
        <v>2015</v>
      </c>
      <c r="B3841" s="1" t="s">
        <v>16</v>
      </c>
      <c r="C3841" s="1" t="s">
        <v>139</v>
      </c>
      <c r="D3841" s="1" t="s">
        <v>41</v>
      </c>
      <c r="E3841" s="1" t="s">
        <v>8701</v>
      </c>
      <c r="F3841" s="1" t="s">
        <v>5544</v>
      </c>
      <c r="G3841" s="1" t="s">
        <v>304</v>
      </c>
      <c r="H3841" s="1" t="s">
        <v>5536</v>
      </c>
      <c r="I3841" s="1" t="s">
        <v>4891</v>
      </c>
      <c r="J3841" s="1" t="s">
        <v>318</v>
      </c>
      <c r="K3841" s="1" t="s">
        <v>306</v>
      </c>
      <c r="L3841" s="1" t="s">
        <v>1290</v>
      </c>
      <c r="M3841">
        <v>33100</v>
      </c>
      <c r="N3841">
        <v>33200</v>
      </c>
      <c r="O3841">
        <v>100</v>
      </c>
      <c r="P3841">
        <v>0</v>
      </c>
      <c r="Q3841">
        <v>2015</v>
      </c>
      <c r="R3841" s="15">
        <v>42059</v>
      </c>
      <c r="S3841">
        <v>0</v>
      </c>
    </row>
    <row r="3842" spans="1:19" x14ac:dyDescent="0.25">
      <c r="A3842">
        <v>2014</v>
      </c>
      <c r="B3842" s="1" t="s">
        <v>52</v>
      </c>
      <c r="C3842" s="1" t="s">
        <v>53</v>
      </c>
      <c r="D3842" s="1" t="s">
        <v>85</v>
      </c>
      <c r="E3842" s="1" t="s">
        <v>8702</v>
      </c>
      <c r="F3842" s="1" t="s">
        <v>5544</v>
      </c>
      <c r="G3842" s="1" t="s">
        <v>304</v>
      </c>
      <c r="H3842" s="1" t="s">
        <v>5521</v>
      </c>
      <c r="I3842" s="1" t="s">
        <v>4892</v>
      </c>
      <c r="J3842" s="1" t="s">
        <v>318</v>
      </c>
      <c r="K3842" s="1" t="s">
        <v>306</v>
      </c>
      <c r="L3842" s="1" t="s">
        <v>1033</v>
      </c>
      <c r="M3842">
        <v>26900</v>
      </c>
      <c r="N3842">
        <v>27500</v>
      </c>
      <c r="O3842">
        <v>600</v>
      </c>
      <c r="P3842">
        <v>0</v>
      </c>
      <c r="Q3842">
        <v>2015</v>
      </c>
      <c r="R3842" s="15">
        <v>42055</v>
      </c>
      <c r="S3842">
        <v>1</v>
      </c>
    </row>
    <row r="3843" spans="1:19" x14ac:dyDescent="0.25">
      <c r="A3843">
        <v>2015</v>
      </c>
      <c r="B3843" s="1" t="s">
        <v>153</v>
      </c>
      <c r="C3843" s="1" t="s">
        <v>158</v>
      </c>
      <c r="D3843" s="1" t="s">
        <v>5315</v>
      </c>
      <c r="E3843" s="1" t="s">
        <v>8703</v>
      </c>
      <c r="F3843" s="1" t="s">
        <v>79</v>
      </c>
      <c r="G3843" s="1" t="s">
        <v>304</v>
      </c>
      <c r="H3843" s="1" t="s">
        <v>152</v>
      </c>
      <c r="I3843" s="1" t="s">
        <v>4893</v>
      </c>
      <c r="J3843" s="1" t="s">
        <v>305</v>
      </c>
      <c r="K3843" s="1" t="s">
        <v>310</v>
      </c>
      <c r="L3843" s="1" t="s">
        <v>337</v>
      </c>
      <c r="M3843">
        <v>30700</v>
      </c>
      <c r="N3843">
        <v>31750</v>
      </c>
      <c r="O3843">
        <v>1050</v>
      </c>
      <c r="P3843">
        <v>0</v>
      </c>
      <c r="Q3843">
        <v>2015</v>
      </c>
      <c r="R3843" s="15">
        <v>42061</v>
      </c>
      <c r="S3843">
        <v>0</v>
      </c>
    </row>
    <row r="3844" spans="1:19" x14ac:dyDescent="0.25">
      <c r="A3844">
        <v>2014</v>
      </c>
      <c r="B3844" s="1" t="s">
        <v>31</v>
      </c>
      <c r="C3844" s="1" t="s">
        <v>165</v>
      </c>
      <c r="D3844" s="1" t="s">
        <v>9</v>
      </c>
      <c r="E3844" s="1" t="s">
        <v>9657</v>
      </c>
      <c r="F3844" s="1" t="s">
        <v>3</v>
      </c>
      <c r="G3844" s="1" t="s">
        <v>304</v>
      </c>
      <c r="H3844" s="1" t="s">
        <v>5397</v>
      </c>
      <c r="I3844" s="1" t="s">
        <v>4158</v>
      </c>
      <c r="J3844" s="1" t="s">
        <v>306</v>
      </c>
      <c r="K3844" s="1" t="s">
        <v>306</v>
      </c>
      <c r="L3844" s="1" t="s">
        <v>1536</v>
      </c>
      <c r="M3844">
        <v>29700</v>
      </c>
      <c r="N3844">
        <v>27400</v>
      </c>
      <c r="O3844">
        <v>0</v>
      </c>
      <c r="P3844">
        <v>2300</v>
      </c>
      <c r="Q3844">
        <v>2015</v>
      </c>
      <c r="R3844" s="15">
        <v>42055</v>
      </c>
      <c r="S3844">
        <v>1</v>
      </c>
    </row>
    <row r="3845" spans="1:19" x14ac:dyDescent="0.25">
      <c r="A3845">
        <v>2014</v>
      </c>
      <c r="B3845" s="1" t="s">
        <v>55</v>
      </c>
      <c r="C3845" s="1" t="s">
        <v>190</v>
      </c>
      <c r="D3845" s="1" t="s">
        <v>5463</v>
      </c>
      <c r="E3845" s="1" t="s">
        <v>8704</v>
      </c>
      <c r="F3845" s="1" t="s">
        <v>3</v>
      </c>
      <c r="G3845" s="1" t="s">
        <v>304</v>
      </c>
      <c r="H3845" s="1" t="s">
        <v>5526</v>
      </c>
      <c r="I3845" s="1" t="s">
        <v>4894</v>
      </c>
      <c r="J3845" s="1" t="s">
        <v>305</v>
      </c>
      <c r="K3845" s="1" t="s">
        <v>306</v>
      </c>
      <c r="L3845" s="1" t="s">
        <v>1049</v>
      </c>
      <c r="M3845">
        <v>64000</v>
      </c>
      <c r="N3845">
        <v>66500</v>
      </c>
      <c r="O3845">
        <v>2500</v>
      </c>
      <c r="P3845">
        <v>0</v>
      </c>
      <c r="Q3845">
        <v>2015</v>
      </c>
      <c r="R3845" s="15">
        <v>42055</v>
      </c>
      <c r="S3845">
        <v>1</v>
      </c>
    </row>
    <row r="3846" spans="1:19" x14ac:dyDescent="0.25">
      <c r="A3846">
        <v>2013</v>
      </c>
      <c r="B3846" s="1" t="s">
        <v>76</v>
      </c>
      <c r="C3846" s="1" t="s">
        <v>77</v>
      </c>
      <c r="D3846" s="1" t="s">
        <v>5324</v>
      </c>
      <c r="E3846" s="1" t="s">
        <v>9494</v>
      </c>
      <c r="F3846" s="1" t="s">
        <v>5544</v>
      </c>
      <c r="G3846" s="1" t="s">
        <v>304</v>
      </c>
      <c r="H3846" s="1" t="s">
        <v>152</v>
      </c>
      <c r="I3846" s="1" t="s">
        <v>4895</v>
      </c>
      <c r="J3846" s="1" t="s">
        <v>310</v>
      </c>
      <c r="K3846" s="1" t="s">
        <v>306</v>
      </c>
      <c r="L3846" s="1" t="s">
        <v>378</v>
      </c>
      <c r="M3846">
        <v>53600</v>
      </c>
      <c r="N3846">
        <v>51500</v>
      </c>
      <c r="O3846">
        <v>0</v>
      </c>
      <c r="P3846">
        <v>2100</v>
      </c>
      <c r="Q3846">
        <v>2015</v>
      </c>
      <c r="R3846" s="15">
        <v>42061</v>
      </c>
      <c r="S3846">
        <v>2</v>
      </c>
    </row>
    <row r="3847" spans="1:19" x14ac:dyDescent="0.25">
      <c r="A3847">
        <v>2012</v>
      </c>
      <c r="B3847" s="1" t="s">
        <v>52</v>
      </c>
      <c r="C3847" s="1" t="s">
        <v>86</v>
      </c>
      <c r="D3847" s="1" t="s">
        <v>216</v>
      </c>
      <c r="E3847" s="1" t="s">
        <v>9658</v>
      </c>
      <c r="F3847" s="1" t="s">
        <v>5544</v>
      </c>
      <c r="G3847" s="1" t="s">
        <v>304</v>
      </c>
      <c r="H3847" s="1" t="s">
        <v>5525</v>
      </c>
      <c r="I3847" s="1" t="s">
        <v>4896</v>
      </c>
      <c r="J3847" s="1" t="s">
        <v>318</v>
      </c>
      <c r="K3847" s="1" t="s">
        <v>326</v>
      </c>
      <c r="L3847" s="1" t="s">
        <v>5254</v>
      </c>
      <c r="M3847">
        <v>26000</v>
      </c>
      <c r="N3847">
        <v>22900</v>
      </c>
      <c r="O3847">
        <v>0</v>
      </c>
      <c r="P3847">
        <v>3100</v>
      </c>
      <c r="Q3847">
        <v>2015</v>
      </c>
      <c r="R3847" s="15">
        <v>42060</v>
      </c>
      <c r="S3847">
        <v>3</v>
      </c>
    </row>
    <row r="3848" spans="1:19" x14ac:dyDescent="0.25">
      <c r="A3848">
        <v>2011</v>
      </c>
      <c r="B3848" s="1" t="s">
        <v>38</v>
      </c>
      <c r="C3848" s="1" t="s">
        <v>39</v>
      </c>
      <c r="D3848" s="1" t="s">
        <v>5318</v>
      </c>
      <c r="E3848" s="1" t="s">
        <v>8705</v>
      </c>
      <c r="F3848" s="1" t="s">
        <v>5544</v>
      </c>
      <c r="G3848" s="1" t="s">
        <v>304</v>
      </c>
      <c r="H3848" s="1" t="s">
        <v>5522</v>
      </c>
      <c r="I3848" s="1" t="s">
        <v>4897</v>
      </c>
      <c r="J3848" s="1" t="s">
        <v>310</v>
      </c>
      <c r="K3848" s="1" t="s">
        <v>306</v>
      </c>
      <c r="L3848" s="1" t="s">
        <v>359</v>
      </c>
      <c r="M3848">
        <v>26500</v>
      </c>
      <c r="N3848">
        <v>26000</v>
      </c>
      <c r="O3848">
        <v>0</v>
      </c>
      <c r="P3848">
        <v>500</v>
      </c>
      <c r="Q3848">
        <v>2015</v>
      </c>
      <c r="R3848" s="15">
        <v>42060</v>
      </c>
      <c r="S3848">
        <v>4</v>
      </c>
    </row>
    <row r="3849" spans="1:19" x14ac:dyDescent="0.25">
      <c r="A3849">
        <v>2014</v>
      </c>
      <c r="B3849" s="1" t="s">
        <v>97</v>
      </c>
      <c r="C3849" s="1" t="s">
        <v>110</v>
      </c>
      <c r="D3849" s="1" t="s">
        <v>41</v>
      </c>
      <c r="E3849" s="1" t="s">
        <v>8706</v>
      </c>
      <c r="F3849" s="1" t="s">
        <v>5544</v>
      </c>
      <c r="G3849" s="1" t="s">
        <v>304</v>
      </c>
      <c r="H3849" s="1" t="s">
        <v>5397</v>
      </c>
      <c r="I3849" s="1" t="s">
        <v>4898</v>
      </c>
      <c r="J3849" s="1" t="s">
        <v>310</v>
      </c>
      <c r="K3849" s="1" t="s">
        <v>306</v>
      </c>
      <c r="L3849" s="1" t="s">
        <v>953</v>
      </c>
      <c r="M3849">
        <v>40800</v>
      </c>
      <c r="N3849">
        <v>42800</v>
      </c>
      <c r="O3849">
        <v>2000</v>
      </c>
      <c r="P3849">
        <v>0</v>
      </c>
      <c r="Q3849">
        <v>2015</v>
      </c>
      <c r="R3849" s="15">
        <v>42059</v>
      </c>
      <c r="S3849">
        <v>1</v>
      </c>
    </row>
    <row r="3850" spans="1:19" x14ac:dyDescent="0.25">
      <c r="A3850">
        <v>2013</v>
      </c>
      <c r="B3850" s="1" t="s">
        <v>10</v>
      </c>
      <c r="C3850" s="1" t="s">
        <v>27</v>
      </c>
      <c r="D3850" s="1" t="s">
        <v>5338</v>
      </c>
      <c r="E3850" s="1" t="s">
        <v>8707</v>
      </c>
      <c r="F3850" s="1" t="s">
        <v>5544</v>
      </c>
      <c r="G3850" s="1" t="s">
        <v>304</v>
      </c>
      <c r="H3850" s="1" t="s">
        <v>5397</v>
      </c>
      <c r="I3850" s="1" t="s">
        <v>4618</v>
      </c>
      <c r="J3850" s="1" t="s">
        <v>305</v>
      </c>
      <c r="K3850" s="1" t="s">
        <v>306</v>
      </c>
      <c r="L3850" s="1" t="s">
        <v>314</v>
      </c>
      <c r="M3850">
        <v>31700</v>
      </c>
      <c r="N3850">
        <v>32000</v>
      </c>
      <c r="O3850">
        <v>300</v>
      </c>
      <c r="P3850">
        <v>0</v>
      </c>
      <c r="Q3850">
        <v>2015</v>
      </c>
      <c r="R3850" s="15">
        <v>42059</v>
      </c>
      <c r="S3850">
        <v>2</v>
      </c>
    </row>
    <row r="3851" spans="1:19" x14ac:dyDescent="0.25">
      <c r="A3851">
        <v>2013</v>
      </c>
      <c r="B3851" s="1" t="s">
        <v>10</v>
      </c>
      <c r="C3851" s="1" t="s">
        <v>184</v>
      </c>
      <c r="D3851" s="1" t="s">
        <v>5250</v>
      </c>
      <c r="E3851" s="1" t="s">
        <v>8708</v>
      </c>
      <c r="F3851" s="1" t="s">
        <v>5544</v>
      </c>
      <c r="G3851" s="1" t="s">
        <v>304</v>
      </c>
      <c r="H3851" s="1" t="s">
        <v>5526</v>
      </c>
      <c r="I3851" s="1" t="s">
        <v>4899</v>
      </c>
      <c r="J3851" s="1" t="s">
        <v>306</v>
      </c>
      <c r="K3851" s="1" t="s">
        <v>306</v>
      </c>
      <c r="L3851" s="1" t="s">
        <v>1049</v>
      </c>
      <c r="M3851">
        <v>29200</v>
      </c>
      <c r="N3851">
        <v>28500</v>
      </c>
      <c r="O3851">
        <v>0</v>
      </c>
      <c r="P3851">
        <v>700</v>
      </c>
      <c r="Q3851">
        <v>2015</v>
      </c>
      <c r="R3851" s="15">
        <v>42055</v>
      </c>
      <c r="S3851">
        <v>2</v>
      </c>
    </row>
    <row r="3852" spans="1:19" x14ac:dyDescent="0.25">
      <c r="A3852">
        <v>2013</v>
      </c>
      <c r="B3852" s="1" t="s">
        <v>38</v>
      </c>
      <c r="C3852" s="1" t="s">
        <v>74</v>
      </c>
      <c r="D3852" s="1" t="s">
        <v>5272</v>
      </c>
      <c r="E3852" s="1" t="s">
        <v>8709</v>
      </c>
      <c r="F3852" s="1" t="s">
        <v>5544</v>
      </c>
      <c r="G3852" s="1" t="s">
        <v>304</v>
      </c>
      <c r="H3852" s="1" t="s">
        <v>5522</v>
      </c>
      <c r="I3852" s="1" t="s">
        <v>4900</v>
      </c>
      <c r="J3852" s="1" t="s">
        <v>306</v>
      </c>
      <c r="K3852" s="1" t="s">
        <v>306</v>
      </c>
      <c r="L3852" s="1" t="s">
        <v>359</v>
      </c>
      <c r="M3852">
        <v>27500</v>
      </c>
      <c r="N3852">
        <v>28600</v>
      </c>
      <c r="O3852">
        <v>1100</v>
      </c>
      <c r="P3852">
        <v>0</v>
      </c>
      <c r="Q3852">
        <v>2015</v>
      </c>
      <c r="R3852" s="15">
        <v>42060</v>
      </c>
      <c r="S3852">
        <v>2</v>
      </c>
    </row>
    <row r="3853" spans="1:19" x14ac:dyDescent="0.25">
      <c r="A3853">
        <v>2013</v>
      </c>
      <c r="B3853" s="1" t="s">
        <v>55</v>
      </c>
      <c r="C3853" s="1" t="s">
        <v>91</v>
      </c>
      <c r="D3853" s="1" t="s">
        <v>5327</v>
      </c>
      <c r="E3853" s="1" t="s">
        <v>9659</v>
      </c>
      <c r="F3853" s="1" t="s">
        <v>5544</v>
      </c>
      <c r="G3853" s="1" t="s">
        <v>304</v>
      </c>
      <c r="H3853" s="1" t="s">
        <v>5526</v>
      </c>
      <c r="I3853" s="1" t="s">
        <v>4901</v>
      </c>
      <c r="J3853" s="1" t="s">
        <v>306</v>
      </c>
      <c r="K3853" s="1" t="s">
        <v>306</v>
      </c>
      <c r="L3853" s="1" t="s">
        <v>1577</v>
      </c>
      <c r="M3853">
        <v>34900</v>
      </c>
      <c r="N3853">
        <v>31500</v>
      </c>
      <c r="O3853">
        <v>0</v>
      </c>
      <c r="P3853">
        <v>3400</v>
      </c>
      <c r="Q3853">
        <v>2015</v>
      </c>
      <c r="R3853" s="15">
        <v>42055</v>
      </c>
      <c r="S3853">
        <v>2</v>
      </c>
    </row>
    <row r="3854" spans="1:19" x14ac:dyDescent="0.25">
      <c r="A3854">
        <v>2015</v>
      </c>
      <c r="B3854" s="1" t="s">
        <v>308</v>
      </c>
      <c r="C3854" s="1" t="s">
        <v>2</v>
      </c>
      <c r="D3854" s="1" t="s">
        <v>5455</v>
      </c>
      <c r="E3854" s="1" t="s">
        <v>8710</v>
      </c>
      <c r="F3854" s="1" t="s">
        <v>3</v>
      </c>
      <c r="G3854" s="1" t="s">
        <v>304</v>
      </c>
      <c r="H3854" s="1" t="s">
        <v>5396</v>
      </c>
      <c r="I3854" s="1" t="s">
        <v>4902</v>
      </c>
      <c r="J3854" s="1" t="s">
        <v>310</v>
      </c>
      <c r="K3854" s="1" t="s">
        <v>306</v>
      </c>
      <c r="L3854" s="1" t="s">
        <v>2502</v>
      </c>
      <c r="M3854">
        <v>37200</v>
      </c>
      <c r="N3854">
        <v>37750</v>
      </c>
      <c r="O3854">
        <v>550</v>
      </c>
      <c r="P3854">
        <v>0</v>
      </c>
      <c r="Q3854">
        <v>2015</v>
      </c>
      <c r="R3854" s="15">
        <v>42059</v>
      </c>
      <c r="S3854">
        <v>0</v>
      </c>
    </row>
    <row r="3855" spans="1:19" x14ac:dyDescent="0.25">
      <c r="A3855">
        <v>2015</v>
      </c>
      <c r="B3855" s="1" t="s">
        <v>308</v>
      </c>
      <c r="C3855" s="1" t="s">
        <v>2</v>
      </c>
      <c r="D3855" s="1" t="s">
        <v>5455</v>
      </c>
      <c r="E3855" s="1" t="s">
        <v>8711</v>
      </c>
      <c r="F3855" s="1" t="s">
        <v>3</v>
      </c>
      <c r="G3855" s="1" t="s">
        <v>304</v>
      </c>
      <c r="H3855" s="1" t="s">
        <v>5396</v>
      </c>
      <c r="I3855" s="1" t="s">
        <v>4903</v>
      </c>
      <c r="J3855" s="1" t="s">
        <v>305</v>
      </c>
      <c r="K3855" s="1" t="s">
        <v>306</v>
      </c>
      <c r="L3855" s="1" t="s">
        <v>2502</v>
      </c>
      <c r="M3855">
        <v>37400</v>
      </c>
      <c r="N3855">
        <v>38250</v>
      </c>
      <c r="O3855">
        <v>850</v>
      </c>
      <c r="P3855">
        <v>0</v>
      </c>
      <c r="Q3855">
        <v>2015</v>
      </c>
      <c r="R3855" s="15">
        <v>42059</v>
      </c>
      <c r="S3855">
        <v>0</v>
      </c>
    </row>
    <row r="3856" spans="1:19" x14ac:dyDescent="0.25">
      <c r="A3856">
        <v>2015</v>
      </c>
      <c r="B3856" s="1" t="s">
        <v>308</v>
      </c>
      <c r="C3856" s="1" t="s">
        <v>35</v>
      </c>
      <c r="D3856" s="1" t="s">
        <v>5261</v>
      </c>
      <c r="E3856" s="1" t="s">
        <v>8712</v>
      </c>
      <c r="F3856" s="1" t="s">
        <v>5544</v>
      </c>
      <c r="G3856" s="1" t="s">
        <v>304</v>
      </c>
      <c r="H3856" s="1" t="s">
        <v>5396</v>
      </c>
      <c r="I3856" s="1" t="s">
        <v>4904</v>
      </c>
      <c r="J3856" s="1" t="s">
        <v>306</v>
      </c>
      <c r="K3856" s="1" t="s">
        <v>306</v>
      </c>
      <c r="L3856" s="1" t="s">
        <v>2502</v>
      </c>
      <c r="M3856">
        <v>38000</v>
      </c>
      <c r="N3856">
        <v>40500</v>
      </c>
      <c r="O3856">
        <v>2500</v>
      </c>
      <c r="P3856">
        <v>0</v>
      </c>
      <c r="Q3856">
        <v>2015</v>
      </c>
      <c r="R3856" s="15">
        <v>42059</v>
      </c>
      <c r="S3856">
        <v>0</v>
      </c>
    </row>
    <row r="3857" spans="1:19" x14ac:dyDescent="0.25">
      <c r="A3857">
        <v>2015</v>
      </c>
      <c r="B3857" s="1" t="s">
        <v>308</v>
      </c>
      <c r="C3857" s="1" t="s">
        <v>35</v>
      </c>
      <c r="D3857" s="1" t="s">
        <v>5261</v>
      </c>
      <c r="E3857" s="1" t="s">
        <v>8713</v>
      </c>
      <c r="F3857" s="1" t="s">
        <v>5544</v>
      </c>
      <c r="G3857" s="1" t="s">
        <v>304</v>
      </c>
      <c r="H3857" s="1" t="s">
        <v>5396</v>
      </c>
      <c r="I3857" s="1" t="s">
        <v>4905</v>
      </c>
      <c r="J3857" s="1" t="s">
        <v>305</v>
      </c>
      <c r="K3857" s="1" t="s">
        <v>306</v>
      </c>
      <c r="L3857" s="1" t="s">
        <v>2502</v>
      </c>
      <c r="M3857">
        <v>35700</v>
      </c>
      <c r="N3857">
        <v>37250</v>
      </c>
      <c r="O3857">
        <v>1550</v>
      </c>
      <c r="P3857">
        <v>0</v>
      </c>
      <c r="Q3857">
        <v>2015</v>
      </c>
      <c r="R3857" s="15">
        <v>42059</v>
      </c>
      <c r="S3857">
        <v>0</v>
      </c>
    </row>
    <row r="3858" spans="1:19" x14ac:dyDescent="0.25">
      <c r="A3858">
        <v>2015</v>
      </c>
      <c r="B3858" s="1" t="s">
        <v>308</v>
      </c>
      <c r="C3858" s="1" t="s">
        <v>22</v>
      </c>
      <c r="D3858" s="1" t="s">
        <v>5293</v>
      </c>
      <c r="E3858" s="1" t="s">
        <v>8714</v>
      </c>
      <c r="F3858" s="1" t="s">
        <v>3</v>
      </c>
      <c r="G3858" s="1" t="s">
        <v>304</v>
      </c>
      <c r="H3858" s="1" t="s">
        <v>5396</v>
      </c>
      <c r="I3858" s="1" t="s">
        <v>4906</v>
      </c>
      <c r="J3858" s="1" t="s">
        <v>310</v>
      </c>
      <c r="K3858" s="1" t="s">
        <v>306</v>
      </c>
      <c r="L3858" s="1" t="s">
        <v>2502</v>
      </c>
      <c r="M3858">
        <v>47200</v>
      </c>
      <c r="N3858">
        <v>47000</v>
      </c>
      <c r="O3858">
        <v>0</v>
      </c>
      <c r="P3858">
        <v>200</v>
      </c>
      <c r="Q3858">
        <v>2015</v>
      </c>
      <c r="R3858" s="15">
        <v>42059</v>
      </c>
      <c r="S3858">
        <v>0</v>
      </c>
    </row>
    <row r="3859" spans="1:19" x14ac:dyDescent="0.25">
      <c r="A3859">
        <v>2015</v>
      </c>
      <c r="B3859" s="1" t="s">
        <v>308</v>
      </c>
      <c r="C3859" s="1" t="s">
        <v>2</v>
      </c>
      <c r="D3859" s="1" t="s">
        <v>5455</v>
      </c>
      <c r="E3859" s="1" t="s">
        <v>8715</v>
      </c>
      <c r="F3859" s="1" t="s">
        <v>3</v>
      </c>
      <c r="G3859" s="1" t="s">
        <v>304</v>
      </c>
      <c r="H3859" s="1" t="s">
        <v>5396</v>
      </c>
      <c r="I3859" s="1" t="s">
        <v>4907</v>
      </c>
      <c r="J3859" s="1" t="s">
        <v>310</v>
      </c>
      <c r="K3859" s="1" t="s">
        <v>306</v>
      </c>
      <c r="L3859" s="1" t="s">
        <v>2502</v>
      </c>
      <c r="M3859">
        <v>37100</v>
      </c>
      <c r="N3859">
        <v>39750</v>
      </c>
      <c r="O3859">
        <v>2650</v>
      </c>
      <c r="P3859">
        <v>0</v>
      </c>
      <c r="Q3859">
        <v>2015</v>
      </c>
      <c r="R3859" s="15">
        <v>42059</v>
      </c>
      <c r="S3859">
        <v>0</v>
      </c>
    </row>
    <row r="3860" spans="1:19" x14ac:dyDescent="0.25">
      <c r="A3860">
        <v>2015</v>
      </c>
      <c r="B3860" s="1" t="s">
        <v>308</v>
      </c>
      <c r="C3860" s="1" t="s">
        <v>22</v>
      </c>
      <c r="D3860" s="1" t="s">
        <v>5293</v>
      </c>
      <c r="E3860" s="1" t="s">
        <v>8716</v>
      </c>
      <c r="F3860" s="1" t="s">
        <v>3</v>
      </c>
      <c r="G3860" s="1" t="s">
        <v>304</v>
      </c>
      <c r="H3860" s="1" t="s">
        <v>5396</v>
      </c>
      <c r="I3860" s="1" t="s">
        <v>4908</v>
      </c>
      <c r="J3860" s="1" t="s">
        <v>306</v>
      </c>
      <c r="K3860" s="1" t="s">
        <v>306</v>
      </c>
      <c r="L3860" s="1" t="s">
        <v>2502</v>
      </c>
      <c r="M3860">
        <v>50200</v>
      </c>
      <c r="N3860">
        <v>50000</v>
      </c>
      <c r="O3860">
        <v>0</v>
      </c>
      <c r="P3860">
        <v>200</v>
      </c>
      <c r="Q3860">
        <v>2015</v>
      </c>
      <c r="R3860" s="15">
        <v>42059</v>
      </c>
      <c r="S3860">
        <v>0</v>
      </c>
    </row>
    <row r="3861" spans="1:19" x14ac:dyDescent="0.25">
      <c r="A3861">
        <v>2012</v>
      </c>
      <c r="B3861" s="1" t="s">
        <v>11</v>
      </c>
      <c r="C3861" s="1" t="s">
        <v>125</v>
      </c>
      <c r="D3861" s="1" t="s">
        <v>5517</v>
      </c>
      <c r="E3861" s="1" t="s">
        <v>9660</v>
      </c>
      <c r="F3861" s="1" t="s">
        <v>14</v>
      </c>
      <c r="G3861" s="1" t="s">
        <v>304</v>
      </c>
      <c r="H3861" s="1" t="s">
        <v>152</v>
      </c>
      <c r="I3861" s="1" t="s">
        <v>4909</v>
      </c>
      <c r="J3861" s="1" t="s">
        <v>306</v>
      </c>
      <c r="K3861" s="1" t="s">
        <v>306</v>
      </c>
      <c r="L3861" s="1" t="s">
        <v>2729</v>
      </c>
      <c r="M3861">
        <v>107000</v>
      </c>
      <c r="N3861">
        <v>86000</v>
      </c>
      <c r="O3861">
        <v>0</v>
      </c>
      <c r="P3861">
        <v>21000</v>
      </c>
      <c r="Q3861">
        <v>2015</v>
      </c>
      <c r="R3861" s="15">
        <v>42061</v>
      </c>
      <c r="S3861">
        <v>3</v>
      </c>
    </row>
    <row r="3862" spans="1:19" x14ac:dyDescent="0.25">
      <c r="A3862">
        <v>2012</v>
      </c>
      <c r="B3862" s="1" t="s">
        <v>38</v>
      </c>
      <c r="C3862" s="1" t="s">
        <v>39</v>
      </c>
      <c r="D3862" s="1" t="s">
        <v>5318</v>
      </c>
      <c r="E3862" s="1" t="s">
        <v>8717</v>
      </c>
      <c r="F3862" s="1" t="s">
        <v>5544</v>
      </c>
      <c r="G3862" s="1" t="s">
        <v>304</v>
      </c>
      <c r="H3862" s="1" t="s">
        <v>5397</v>
      </c>
      <c r="I3862" s="1" t="s">
        <v>4910</v>
      </c>
      <c r="J3862" s="1" t="s">
        <v>306</v>
      </c>
      <c r="K3862" s="1" t="s">
        <v>306</v>
      </c>
      <c r="L3862" s="1" t="s">
        <v>953</v>
      </c>
      <c r="M3862">
        <v>25900</v>
      </c>
      <c r="N3862">
        <v>26000</v>
      </c>
      <c r="O3862">
        <v>100</v>
      </c>
      <c r="P3862">
        <v>0</v>
      </c>
      <c r="Q3862">
        <v>2015</v>
      </c>
      <c r="R3862" s="15">
        <v>42073</v>
      </c>
      <c r="S3862">
        <v>3</v>
      </c>
    </row>
    <row r="3863" spans="1:19" x14ac:dyDescent="0.25">
      <c r="A3863">
        <v>2012</v>
      </c>
      <c r="B3863" s="1" t="s">
        <v>55</v>
      </c>
      <c r="C3863" s="1" t="s">
        <v>70</v>
      </c>
      <c r="D3863" s="1" t="s">
        <v>164</v>
      </c>
      <c r="E3863" s="1" t="s">
        <v>8718</v>
      </c>
      <c r="F3863" s="1" t="s">
        <v>3</v>
      </c>
      <c r="G3863" s="1" t="s">
        <v>304</v>
      </c>
      <c r="H3863" s="1" t="s">
        <v>152</v>
      </c>
      <c r="I3863" s="1" t="s">
        <v>4911</v>
      </c>
      <c r="J3863" s="1" t="s">
        <v>305</v>
      </c>
      <c r="K3863" s="1" t="s">
        <v>306</v>
      </c>
      <c r="L3863" s="1" t="s">
        <v>387</v>
      </c>
      <c r="M3863">
        <v>29700</v>
      </c>
      <c r="N3863">
        <v>29750</v>
      </c>
      <c r="O3863">
        <v>50</v>
      </c>
      <c r="P3863">
        <v>0</v>
      </c>
      <c r="Q3863">
        <v>2015</v>
      </c>
      <c r="R3863" s="15">
        <v>42061</v>
      </c>
      <c r="S3863">
        <v>3</v>
      </c>
    </row>
    <row r="3864" spans="1:19" x14ac:dyDescent="0.25">
      <c r="A3864">
        <v>2014</v>
      </c>
      <c r="B3864" s="1" t="s">
        <v>16</v>
      </c>
      <c r="C3864" s="1" t="s">
        <v>130</v>
      </c>
      <c r="D3864" s="1" t="s">
        <v>5306</v>
      </c>
      <c r="E3864" s="1" t="s">
        <v>8719</v>
      </c>
      <c r="F3864" s="1" t="s">
        <v>5544</v>
      </c>
      <c r="G3864" s="1" t="s">
        <v>304</v>
      </c>
      <c r="H3864" s="1" t="s">
        <v>5521</v>
      </c>
      <c r="I3864" s="1" t="s">
        <v>4913</v>
      </c>
      <c r="J3864" s="1" t="s">
        <v>306</v>
      </c>
      <c r="K3864" s="1" t="s">
        <v>306</v>
      </c>
      <c r="L3864" s="1" t="s">
        <v>990</v>
      </c>
      <c r="M3864">
        <v>25200</v>
      </c>
      <c r="N3864">
        <v>23800</v>
      </c>
      <c r="O3864">
        <v>0</v>
      </c>
      <c r="P3864">
        <v>1400</v>
      </c>
      <c r="Q3864">
        <v>2015</v>
      </c>
      <c r="R3864" s="15">
        <v>42060</v>
      </c>
      <c r="S3864">
        <v>1</v>
      </c>
    </row>
    <row r="3865" spans="1:19" x14ac:dyDescent="0.25">
      <c r="A3865">
        <v>2015</v>
      </c>
      <c r="B3865" s="1" t="s">
        <v>52</v>
      </c>
      <c r="C3865" s="1" t="s">
        <v>53</v>
      </c>
      <c r="D3865" s="1" t="s">
        <v>61</v>
      </c>
      <c r="E3865" s="1" t="s">
        <v>8720</v>
      </c>
      <c r="F3865" s="1" t="s">
        <v>5544</v>
      </c>
      <c r="G3865" s="1" t="s">
        <v>304</v>
      </c>
      <c r="H3865" s="1" t="s">
        <v>5521</v>
      </c>
      <c r="I3865" s="1" t="s">
        <v>4914</v>
      </c>
      <c r="J3865" s="1" t="s">
        <v>306</v>
      </c>
      <c r="K3865" s="1" t="s">
        <v>306</v>
      </c>
      <c r="L3865" s="1" t="s">
        <v>4912</v>
      </c>
      <c r="M3865">
        <v>30200</v>
      </c>
      <c r="N3865">
        <v>31300</v>
      </c>
      <c r="O3865">
        <v>1100</v>
      </c>
      <c r="P3865">
        <v>0</v>
      </c>
      <c r="Q3865">
        <v>2015</v>
      </c>
      <c r="R3865" s="15">
        <v>42060</v>
      </c>
      <c r="S3865">
        <v>0</v>
      </c>
    </row>
    <row r="3866" spans="1:19" x14ac:dyDescent="0.25">
      <c r="A3866">
        <v>2013</v>
      </c>
      <c r="B3866" s="1" t="s">
        <v>16</v>
      </c>
      <c r="C3866" s="1" t="s">
        <v>139</v>
      </c>
      <c r="D3866" s="1" t="s">
        <v>41</v>
      </c>
      <c r="E3866" s="1" t="s">
        <v>8721</v>
      </c>
      <c r="F3866" s="1" t="s">
        <v>5544</v>
      </c>
      <c r="G3866" s="1" t="s">
        <v>304</v>
      </c>
      <c r="H3866" s="1" t="s">
        <v>152</v>
      </c>
      <c r="I3866" s="1" t="s">
        <v>4915</v>
      </c>
      <c r="J3866" s="1" t="s">
        <v>306</v>
      </c>
      <c r="K3866" s="1" t="s">
        <v>306</v>
      </c>
      <c r="L3866" s="1" t="s">
        <v>522</v>
      </c>
      <c r="M3866">
        <v>30400</v>
      </c>
      <c r="N3866">
        <v>32200</v>
      </c>
      <c r="O3866">
        <v>1800</v>
      </c>
      <c r="P3866">
        <v>0</v>
      </c>
      <c r="Q3866">
        <v>2015</v>
      </c>
      <c r="R3866" s="15">
        <v>42061</v>
      </c>
      <c r="S3866">
        <v>2</v>
      </c>
    </row>
    <row r="3867" spans="1:19" x14ac:dyDescent="0.25">
      <c r="A3867">
        <v>2013</v>
      </c>
      <c r="B3867" s="1" t="s">
        <v>553</v>
      </c>
      <c r="C3867" s="1" t="s">
        <v>200</v>
      </c>
      <c r="D3867" s="1" t="s">
        <v>5374</v>
      </c>
      <c r="E3867" s="1" t="s">
        <v>8722</v>
      </c>
      <c r="F3867" s="1" t="s">
        <v>5544</v>
      </c>
      <c r="G3867" s="1" t="s">
        <v>304</v>
      </c>
      <c r="H3867" s="1" t="s">
        <v>5521</v>
      </c>
      <c r="I3867" s="1" t="s">
        <v>4916</v>
      </c>
      <c r="J3867" s="1" t="s">
        <v>305</v>
      </c>
      <c r="K3867" s="1" t="s">
        <v>306</v>
      </c>
      <c r="L3867" s="1" t="s">
        <v>314</v>
      </c>
      <c r="M3867">
        <v>25900</v>
      </c>
      <c r="N3867">
        <v>25750</v>
      </c>
      <c r="O3867">
        <v>0</v>
      </c>
      <c r="P3867">
        <v>150</v>
      </c>
      <c r="Q3867">
        <v>2015</v>
      </c>
      <c r="R3867" s="15">
        <v>42069</v>
      </c>
      <c r="S3867">
        <v>2</v>
      </c>
    </row>
    <row r="3868" spans="1:19" x14ac:dyDescent="0.25">
      <c r="A3868">
        <v>2013</v>
      </c>
      <c r="B3868" s="1" t="s">
        <v>38</v>
      </c>
      <c r="C3868" s="1" t="s">
        <v>74</v>
      </c>
      <c r="D3868" s="1" t="s">
        <v>5272</v>
      </c>
      <c r="E3868" s="1" t="s">
        <v>9661</v>
      </c>
      <c r="F3868" s="1" t="s">
        <v>5544</v>
      </c>
      <c r="G3868" s="1" t="s">
        <v>304</v>
      </c>
      <c r="H3868" s="1" t="s">
        <v>5521</v>
      </c>
      <c r="I3868" s="1" t="s">
        <v>4917</v>
      </c>
      <c r="J3868" s="1" t="s">
        <v>306</v>
      </c>
      <c r="K3868" s="1" t="s">
        <v>306</v>
      </c>
      <c r="L3868" s="1" t="s">
        <v>1113</v>
      </c>
      <c r="M3868">
        <v>28200</v>
      </c>
      <c r="N3868">
        <v>25500</v>
      </c>
      <c r="O3868">
        <v>0</v>
      </c>
      <c r="P3868">
        <v>2700</v>
      </c>
      <c r="Q3868">
        <v>2015</v>
      </c>
      <c r="R3868" s="15">
        <v>42055</v>
      </c>
      <c r="S3868">
        <v>2</v>
      </c>
    </row>
    <row r="3869" spans="1:19" x14ac:dyDescent="0.25">
      <c r="A3869">
        <v>2013</v>
      </c>
      <c r="B3869" s="1" t="s">
        <v>55</v>
      </c>
      <c r="C3869" s="1" t="s">
        <v>60</v>
      </c>
      <c r="D3869" s="1" t="s">
        <v>5380</v>
      </c>
      <c r="E3869" s="1" t="s">
        <v>8723</v>
      </c>
      <c r="F3869" s="1" t="s">
        <v>3</v>
      </c>
      <c r="G3869" s="1" t="s">
        <v>304</v>
      </c>
      <c r="H3869" s="1" t="s">
        <v>152</v>
      </c>
      <c r="I3869" s="1" t="s">
        <v>4918</v>
      </c>
      <c r="J3869" s="1" t="s">
        <v>305</v>
      </c>
      <c r="K3869" s="1" t="s">
        <v>306</v>
      </c>
      <c r="L3869" s="1" t="s">
        <v>387</v>
      </c>
      <c r="M3869">
        <v>28100</v>
      </c>
      <c r="N3869">
        <v>29250</v>
      </c>
      <c r="O3869">
        <v>1150</v>
      </c>
      <c r="P3869">
        <v>0</v>
      </c>
      <c r="Q3869">
        <v>2015</v>
      </c>
      <c r="R3869" s="15">
        <v>42067</v>
      </c>
      <c r="S3869">
        <v>2</v>
      </c>
    </row>
    <row r="3870" spans="1:19" x14ac:dyDescent="0.25">
      <c r="A3870">
        <v>2013</v>
      </c>
      <c r="B3870" s="1" t="s">
        <v>55</v>
      </c>
      <c r="C3870" s="1" t="s">
        <v>70</v>
      </c>
      <c r="D3870" s="1" t="s">
        <v>71</v>
      </c>
      <c r="E3870" s="1" t="s">
        <v>8724</v>
      </c>
      <c r="F3870" s="1" t="s">
        <v>3</v>
      </c>
      <c r="G3870" s="1" t="s">
        <v>304</v>
      </c>
      <c r="H3870" s="1" t="s">
        <v>152</v>
      </c>
      <c r="I3870" s="1" t="s">
        <v>4919</v>
      </c>
      <c r="J3870" s="1" t="s">
        <v>306</v>
      </c>
      <c r="K3870" s="1" t="s">
        <v>306</v>
      </c>
      <c r="L3870" s="1" t="s">
        <v>387</v>
      </c>
      <c r="M3870">
        <v>30500</v>
      </c>
      <c r="N3870">
        <v>30500</v>
      </c>
      <c r="O3870">
        <v>0</v>
      </c>
      <c r="P3870">
        <v>0</v>
      </c>
      <c r="Q3870">
        <v>2015</v>
      </c>
      <c r="R3870" s="15">
        <v>42145</v>
      </c>
      <c r="S3870">
        <v>2</v>
      </c>
    </row>
    <row r="3871" spans="1:19" x14ac:dyDescent="0.25">
      <c r="A3871">
        <v>2014</v>
      </c>
      <c r="B3871" s="1" t="s">
        <v>127</v>
      </c>
      <c r="C3871" s="1" t="s">
        <v>206</v>
      </c>
      <c r="D3871" s="1" t="s">
        <v>176</v>
      </c>
      <c r="E3871" s="1" t="s">
        <v>9662</v>
      </c>
      <c r="F3871" s="1" t="s">
        <v>5544</v>
      </c>
      <c r="G3871" s="1" t="s">
        <v>304</v>
      </c>
      <c r="H3871" s="1" t="s">
        <v>5532</v>
      </c>
      <c r="I3871" s="1" t="s">
        <v>4920</v>
      </c>
      <c r="J3871" s="1" t="s">
        <v>305</v>
      </c>
      <c r="K3871" s="1" t="s">
        <v>306</v>
      </c>
      <c r="L3871" s="1" t="s">
        <v>749</v>
      </c>
      <c r="M3871">
        <v>36300</v>
      </c>
      <c r="N3871">
        <v>32800</v>
      </c>
      <c r="O3871">
        <v>0</v>
      </c>
      <c r="P3871">
        <v>3500</v>
      </c>
      <c r="Q3871">
        <v>2015</v>
      </c>
      <c r="R3871" s="15">
        <v>42060</v>
      </c>
      <c r="S3871">
        <v>1</v>
      </c>
    </row>
    <row r="3872" spans="1:19" x14ac:dyDescent="0.25">
      <c r="A3872">
        <v>2014</v>
      </c>
      <c r="B3872" s="1" t="s">
        <v>31</v>
      </c>
      <c r="C3872" s="1" t="s">
        <v>175</v>
      </c>
      <c r="D3872" s="1" t="s">
        <v>9</v>
      </c>
      <c r="E3872" s="1" t="s">
        <v>8725</v>
      </c>
      <c r="F3872" s="1" t="s">
        <v>3</v>
      </c>
      <c r="G3872" s="1" t="s">
        <v>304</v>
      </c>
      <c r="H3872" s="1" t="s">
        <v>5397</v>
      </c>
      <c r="I3872" s="1" t="s">
        <v>4921</v>
      </c>
      <c r="J3872" s="1" t="s">
        <v>318</v>
      </c>
      <c r="K3872" s="1" t="s">
        <v>317</v>
      </c>
      <c r="L3872" s="1" t="s">
        <v>340</v>
      </c>
      <c r="M3872">
        <v>35900</v>
      </c>
      <c r="N3872">
        <v>37500</v>
      </c>
      <c r="O3872">
        <v>1600</v>
      </c>
      <c r="P3872">
        <v>0</v>
      </c>
      <c r="Q3872">
        <v>2015</v>
      </c>
      <c r="R3872" s="15">
        <v>42059</v>
      </c>
      <c r="S3872">
        <v>1</v>
      </c>
    </row>
    <row r="3873" spans="1:19" x14ac:dyDescent="0.25">
      <c r="A3873">
        <v>2014</v>
      </c>
      <c r="B3873" s="1" t="s">
        <v>31</v>
      </c>
      <c r="C3873" s="1" t="s">
        <v>169</v>
      </c>
      <c r="D3873" s="1" t="s">
        <v>9</v>
      </c>
      <c r="E3873" s="1" t="s">
        <v>9663</v>
      </c>
      <c r="F3873" s="1" t="s">
        <v>33</v>
      </c>
      <c r="G3873" s="1" t="s">
        <v>304</v>
      </c>
      <c r="H3873" s="1" t="s">
        <v>5397</v>
      </c>
      <c r="I3873" s="1" t="s">
        <v>4922</v>
      </c>
      <c r="J3873" s="1" t="s">
        <v>317</v>
      </c>
      <c r="K3873" s="1" t="s">
        <v>326</v>
      </c>
      <c r="L3873" s="1" t="s">
        <v>340</v>
      </c>
      <c r="M3873">
        <v>25600</v>
      </c>
      <c r="N3873">
        <v>22700</v>
      </c>
      <c r="O3873">
        <v>0</v>
      </c>
      <c r="P3873">
        <v>2900</v>
      </c>
      <c r="Q3873">
        <v>2015</v>
      </c>
      <c r="R3873" s="15">
        <v>42066</v>
      </c>
      <c r="S3873">
        <v>1</v>
      </c>
    </row>
    <row r="3874" spans="1:19" x14ac:dyDescent="0.25">
      <c r="A3874">
        <v>2013</v>
      </c>
      <c r="B3874" s="1" t="s">
        <v>106</v>
      </c>
      <c r="C3874" s="1" t="s">
        <v>116</v>
      </c>
      <c r="D3874" s="1" t="s">
        <v>601</v>
      </c>
      <c r="E3874" s="1" t="s">
        <v>9664</v>
      </c>
      <c r="F3874" s="1" t="s">
        <v>3</v>
      </c>
      <c r="G3874" s="1" t="s">
        <v>304</v>
      </c>
      <c r="H3874" s="1" t="s">
        <v>152</v>
      </c>
      <c r="I3874" s="1" t="s">
        <v>4923</v>
      </c>
      <c r="J3874" s="1" t="s">
        <v>306</v>
      </c>
      <c r="K3874" s="1" t="s">
        <v>306</v>
      </c>
      <c r="L3874" s="1" t="s">
        <v>314</v>
      </c>
      <c r="M3874">
        <v>64000</v>
      </c>
      <c r="N3874">
        <v>61250</v>
      </c>
      <c r="O3874">
        <v>0</v>
      </c>
      <c r="P3874">
        <v>2750</v>
      </c>
      <c r="Q3874">
        <v>2015</v>
      </c>
      <c r="R3874" s="15">
        <v>42061</v>
      </c>
      <c r="S3874">
        <v>2</v>
      </c>
    </row>
    <row r="3875" spans="1:19" x14ac:dyDescent="0.25">
      <c r="A3875">
        <v>2012</v>
      </c>
      <c r="B3875" s="1" t="s">
        <v>88</v>
      </c>
      <c r="C3875" s="1" t="s">
        <v>89</v>
      </c>
      <c r="D3875" s="1" t="s">
        <v>171</v>
      </c>
      <c r="E3875" s="1" t="s">
        <v>9665</v>
      </c>
      <c r="F3875" s="1" t="s">
        <v>3</v>
      </c>
      <c r="G3875" s="1" t="s">
        <v>304</v>
      </c>
      <c r="H3875" s="1" t="s">
        <v>5534</v>
      </c>
      <c r="I3875" s="1" t="s">
        <v>4924</v>
      </c>
      <c r="J3875" s="1" t="s">
        <v>197</v>
      </c>
      <c r="K3875" s="1" t="s">
        <v>326</v>
      </c>
      <c r="L3875" s="1" t="s">
        <v>3056</v>
      </c>
      <c r="M3875">
        <v>29600</v>
      </c>
      <c r="N3875">
        <v>21100</v>
      </c>
      <c r="O3875">
        <v>0</v>
      </c>
      <c r="P3875">
        <v>8500</v>
      </c>
      <c r="Q3875">
        <v>2015</v>
      </c>
      <c r="R3875" s="15">
        <v>42060</v>
      </c>
      <c r="S3875">
        <v>3</v>
      </c>
    </row>
    <row r="3876" spans="1:19" x14ac:dyDescent="0.25">
      <c r="A3876">
        <v>2014</v>
      </c>
      <c r="B3876" s="1" t="s">
        <v>31</v>
      </c>
      <c r="C3876" s="1" t="s">
        <v>82</v>
      </c>
      <c r="D3876" s="1" t="s">
        <v>9</v>
      </c>
      <c r="E3876" s="1" t="s">
        <v>8726</v>
      </c>
      <c r="F3876" s="1" t="s">
        <v>3</v>
      </c>
      <c r="G3876" s="1" t="s">
        <v>304</v>
      </c>
      <c r="H3876" s="1" t="s">
        <v>5527</v>
      </c>
      <c r="I3876" s="1" t="s">
        <v>4925</v>
      </c>
      <c r="J3876" s="1" t="s">
        <v>306</v>
      </c>
      <c r="K3876" s="1" t="s">
        <v>310</v>
      </c>
      <c r="L3876" s="1" t="s">
        <v>353</v>
      </c>
      <c r="M3876">
        <v>63000</v>
      </c>
      <c r="N3876">
        <v>61400</v>
      </c>
      <c r="O3876">
        <v>0</v>
      </c>
      <c r="P3876">
        <v>1600</v>
      </c>
      <c r="Q3876">
        <v>2015</v>
      </c>
      <c r="R3876" s="15">
        <v>42073</v>
      </c>
      <c r="S3876">
        <v>1</v>
      </c>
    </row>
    <row r="3877" spans="1:19" x14ac:dyDescent="0.25">
      <c r="A3877">
        <v>2012</v>
      </c>
      <c r="B3877" s="1" t="s">
        <v>76</v>
      </c>
      <c r="C3877" s="1" t="s">
        <v>93</v>
      </c>
      <c r="D3877" s="1" t="s">
        <v>5324</v>
      </c>
      <c r="E3877" s="1" t="s">
        <v>8270</v>
      </c>
      <c r="F3877" s="1" t="s">
        <v>5544</v>
      </c>
      <c r="G3877" s="1" t="s">
        <v>304</v>
      </c>
      <c r="H3877" s="1" t="s">
        <v>5393</v>
      </c>
      <c r="I3877" s="1" t="s">
        <v>4927</v>
      </c>
      <c r="J3877" s="1" t="s">
        <v>317</v>
      </c>
      <c r="K3877" s="1" t="s">
        <v>306</v>
      </c>
      <c r="L3877" s="1" t="s">
        <v>1094</v>
      </c>
      <c r="M3877">
        <v>35500</v>
      </c>
      <c r="N3877">
        <v>38000</v>
      </c>
      <c r="O3877">
        <v>2500</v>
      </c>
      <c r="P3877">
        <v>0</v>
      </c>
      <c r="Q3877">
        <v>2015</v>
      </c>
      <c r="R3877" s="15">
        <v>42067</v>
      </c>
      <c r="S3877">
        <v>3</v>
      </c>
    </row>
    <row r="3878" spans="1:19" x14ac:dyDescent="0.25">
      <c r="A3878">
        <v>2014</v>
      </c>
      <c r="B3878" s="1" t="s">
        <v>97</v>
      </c>
      <c r="C3878" s="1" t="s">
        <v>104</v>
      </c>
      <c r="D3878" s="1" t="s">
        <v>41</v>
      </c>
      <c r="E3878" s="1" t="s">
        <v>9666</v>
      </c>
      <c r="F3878" s="1" t="s">
        <v>5544</v>
      </c>
      <c r="G3878" s="1" t="s">
        <v>304</v>
      </c>
      <c r="H3878" s="1" t="s">
        <v>152</v>
      </c>
      <c r="I3878" s="1" t="s">
        <v>4928</v>
      </c>
      <c r="J3878" s="1" t="s">
        <v>310</v>
      </c>
      <c r="K3878" s="1" t="s">
        <v>310</v>
      </c>
      <c r="L3878" s="1" t="s">
        <v>454</v>
      </c>
      <c r="M3878">
        <v>25900</v>
      </c>
      <c r="N3878">
        <v>21400</v>
      </c>
      <c r="O3878">
        <v>0</v>
      </c>
      <c r="P3878">
        <v>4500</v>
      </c>
      <c r="Q3878">
        <v>2015</v>
      </c>
      <c r="R3878" s="15">
        <v>42067</v>
      </c>
      <c r="S3878">
        <v>1</v>
      </c>
    </row>
    <row r="3879" spans="1:19" x14ac:dyDescent="0.25">
      <c r="A3879">
        <v>2014</v>
      </c>
      <c r="B3879" s="1" t="s">
        <v>11</v>
      </c>
      <c r="C3879" s="1" t="s">
        <v>12</v>
      </c>
      <c r="D3879" s="1" t="s">
        <v>177</v>
      </c>
      <c r="E3879" s="1" t="s">
        <v>8727</v>
      </c>
      <c r="F3879" s="1" t="s">
        <v>3</v>
      </c>
      <c r="G3879" s="1" t="s">
        <v>304</v>
      </c>
      <c r="H3879" s="1" t="s">
        <v>5397</v>
      </c>
      <c r="I3879" s="1" t="s">
        <v>4929</v>
      </c>
      <c r="J3879" s="1" t="s">
        <v>310</v>
      </c>
      <c r="K3879" s="1" t="s">
        <v>310</v>
      </c>
      <c r="L3879" s="1" t="s">
        <v>4926</v>
      </c>
      <c r="M3879">
        <v>27200</v>
      </c>
      <c r="N3879">
        <v>25200</v>
      </c>
      <c r="O3879">
        <v>0</v>
      </c>
      <c r="P3879">
        <v>2000</v>
      </c>
      <c r="Q3879">
        <v>2015</v>
      </c>
      <c r="R3879" s="15">
        <v>42066</v>
      </c>
      <c r="S3879">
        <v>1</v>
      </c>
    </row>
    <row r="3880" spans="1:19" x14ac:dyDescent="0.25">
      <c r="A3880">
        <v>2014</v>
      </c>
      <c r="B3880" s="1" t="s">
        <v>11</v>
      </c>
      <c r="C3880" s="1" t="s">
        <v>12</v>
      </c>
      <c r="D3880" s="1" t="s">
        <v>5297</v>
      </c>
      <c r="E3880" s="1" t="s">
        <v>8728</v>
      </c>
      <c r="F3880" s="1" t="s">
        <v>3</v>
      </c>
      <c r="G3880" s="1" t="s">
        <v>304</v>
      </c>
      <c r="H3880" s="1" t="s">
        <v>5397</v>
      </c>
      <c r="I3880" s="1" t="s">
        <v>4930</v>
      </c>
      <c r="J3880" s="1" t="s">
        <v>306</v>
      </c>
      <c r="K3880" s="1" t="s">
        <v>306</v>
      </c>
      <c r="L3880" s="1" t="s">
        <v>4926</v>
      </c>
      <c r="M3880">
        <v>28900</v>
      </c>
      <c r="N3880">
        <v>28000</v>
      </c>
      <c r="O3880">
        <v>0</v>
      </c>
      <c r="P3880">
        <v>900</v>
      </c>
      <c r="Q3880">
        <v>2015</v>
      </c>
      <c r="R3880" s="15">
        <v>42059</v>
      </c>
      <c r="S3880">
        <v>1</v>
      </c>
    </row>
    <row r="3881" spans="1:19" x14ac:dyDescent="0.25">
      <c r="A3881">
        <v>2015</v>
      </c>
      <c r="B3881" s="1" t="s">
        <v>10</v>
      </c>
      <c r="C3881" s="1" t="s">
        <v>27</v>
      </c>
      <c r="D3881" s="1" t="s">
        <v>5255</v>
      </c>
      <c r="E3881" s="1" t="s">
        <v>8729</v>
      </c>
      <c r="F3881" s="1" t="s">
        <v>5544</v>
      </c>
      <c r="G3881" s="1" t="s">
        <v>304</v>
      </c>
      <c r="H3881" s="1" t="s">
        <v>5397</v>
      </c>
      <c r="I3881" s="1" t="s">
        <v>4931</v>
      </c>
      <c r="J3881" s="1" t="s">
        <v>306</v>
      </c>
      <c r="K3881" s="1" t="s">
        <v>306</v>
      </c>
      <c r="L3881" s="1" t="s">
        <v>376</v>
      </c>
      <c r="M3881">
        <v>52100</v>
      </c>
      <c r="N3881">
        <v>53200</v>
      </c>
      <c r="O3881">
        <v>1100</v>
      </c>
      <c r="P3881">
        <v>0</v>
      </c>
      <c r="Q3881">
        <v>2015</v>
      </c>
      <c r="R3881" s="15">
        <v>42066</v>
      </c>
      <c r="S3881">
        <v>0</v>
      </c>
    </row>
    <row r="3882" spans="1:19" x14ac:dyDescent="0.25">
      <c r="A3882">
        <v>2013</v>
      </c>
      <c r="B3882" s="1" t="s">
        <v>31</v>
      </c>
      <c r="C3882" s="1" t="s">
        <v>69</v>
      </c>
      <c r="D3882" s="1" t="s">
        <v>9</v>
      </c>
      <c r="E3882" s="1" t="s">
        <v>8730</v>
      </c>
      <c r="F3882" s="1" t="s">
        <v>3</v>
      </c>
      <c r="G3882" s="1" t="s">
        <v>304</v>
      </c>
      <c r="H3882" s="1" t="s">
        <v>5397</v>
      </c>
      <c r="I3882" s="1" t="s">
        <v>4932</v>
      </c>
      <c r="J3882" s="1" t="s">
        <v>310</v>
      </c>
      <c r="K3882" s="1" t="s">
        <v>306</v>
      </c>
      <c r="L3882" s="1" t="s">
        <v>1533</v>
      </c>
      <c r="M3882">
        <v>27500</v>
      </c>
      <c r="N3882">
        <v>27800</v>
      </c>
      <c r="O3882">
        <v>300</v>
      </c>
      <c r="P3882">
        <v>0</v>
      </c>
      <c r="Q3882">
        <v>2015</v>
      </c>
      <c r="R3882" s="15">
        <v>42067</v>
      </c>
      <c r="S3882">
        <v>2</v>
      </c>
    </row>
    <row r="3883" spans="1:19" x14ac:dyDescent="0.25">
      <c r="A3883">
        <v>2011</v>
      </c>
      <c r="B3883" s="1" t="s">
        <v>38</v>
      </c>
      <c r="C3883" s="1" t="s">
        <v>168</v>
      </c>
      <c r="D3883" s="1" t="s">
        <v>9</v>
      </c>
      <c r="E3883" s="1" t="s">
        <v>8731</v>
      </c>
      <c r="F3883" s="1" t="s">
        <v>5544</v>
      </c>
      <c r="G3883" s="1" t="s">
        <v>304</v>
      </c>
      <c r="H3883" s="1" t="s">
        <v>5537</v>
      </c>
      <c r="I3883" s="1" t="s">
        <v>4933</v>
      </c>
      <c r="J3883" s="1" t="s">
        <v>318</v>
      </c>
      <c r="K3883" s="1" t="s">
        <v>306</v>
      </c>
      <c r="L3883" s="1" t="s">
        <v>629</v>
      </c>
      <c r="M3883">
        <v>29600</v>
      </c>
      <c r="N3883">
        <v>29600</v>
      </c>
      <c r="O3883">
        <v>0</v>
      </c>
      <c r="P3883">
        <v>0</v>
      </c>
      <c r="Q3883">
        <v>2015</v>
      </c>
      <c r="R3883" s="15">
        <v>42060</v>
      </c>
      <c r="S3883">
        <v>4</v>
      </c>
    </row>
    <row r="3884" spans="1:19" x14ac:dyDescent="0.25">
      <c r="A3884">
        <v>2014</v>
      </c>
      <c r="B3884" s="1" t="s">
        <v>52</v>
      </c>
      <c r="C3884" s="1" t="s">
        <v>86</v>
      </c>
      <c r="D3884" s="1" t="s">
        <v>259</v>
      </c>
      <c r="E3884" s="1" t="s">
        <v>9667</v>
      </c>
      <c r="F3884" s="1" t="s">
        <v>5544</v>
      </c>
      <c r="G3884" s="1" t="s">
        <v>304</v>
      </c>
      <c r="H3884" s="1" t="s">
        <v>5399</v>
      </c>
      <c r="I3884" s="1" t="s">
        <v>4934</v>
      </c>
      <c r="J3884" s="1" t="s">
        <v>305</v>
      </c>
      <c r="K3884" s="1" t="s">
        <v>326</v>
      </c>
      <c r="L3884" s="1" t="s">
        <v>749</v>
      </c>
      <c r="M3884">
        <v>35600</v>
      </c>
      <c r="N3884">
        <v>32000</v>
      </c>
      <c r="O3884">
        <v>0</v>
      </c>
      <c r="P3884">
        <v>3600</v>
      </c>
      <c r="Q3884">
        <v>2015</v>
      </c>
      <c r="R3884" s="15">
        <v>42061</v>
      </c>
      <c r="S3884">
        <v>1</v>
      </c>
    </row>
    <row r="3885" spans="1:19" x14ac:dyDescent="0.25">
      <c r="A3885">
        <v>2014</v>
      </c>
      <c r="B3885" s="1" t="s">
        <v>52</v>
      </c>
      <c r="C3885" s="1" t="s">
        <v>53</v>
      </c>
      <c r="D3885" s="1" t="s">
        <v>85</v>
      </c>
      <c r="E3885" s="1" t="s">
        <v>8732</v>
      </c>
      <c r="F3885" s="1" t="s">
        <v>5544</v>
      </c>
      <c r="G3885" s="1" t="s">
        <v>304</v>
      </c>
      <c r="H3885" s="1" t="s">
        <v>5397</v>
      </c>
      <c r="I3885" s="1" t="s">
        <v>4935</v>
      </c>
      <c r="J3885" s="1" t="s">
        <v>306</v>
      </c>
      <c r="K3885" s="1" t="s">
        <v>306</v>
      </c>
      <c r="L3885" s="1" t="s">
        <v>5477</v>
      </c>
      <c r="M3885">
        <v>26700</v>
      </c>
      <c r="N3885">
        <v>28500</v>
      </c>
      <c r="O3885">
        <v>1800</v>
      </c>
      <c r="P3885">
        <v>0</v>
      </c>
      <c r="Q3885">
        <v>2015</v>
      </c>
      <c r="R3885" s="15">
        <v>42059</v>
      </c>
      <c r="S3885">
        <v>1</v>
      </c>
    </row>
    <row r="3886" spans="1:19" x14ac:dyDescent="0.25">
      <c r="A3886">
        <v>2014</v>
      </c>
      <c r="B3886" s="1" t="s">
        <v>52</v>
      </c>
      <c r="C3886" s="1" t="s">
        <v>53</v>
      </c>
      <c r="D3886" s="1" t="s">
        <v>61</v>
      </c>
      <c r="E3886" s="1" t="s">
        <v>9668</v>
      </c>
      <c r="F3886" s="1" t="s">
        <v>5544</v>
      </c>
      <c r="G3886" s="1" t="s">
        <v>304</v>
      </c>
      <c r="H3886" s="1" t="s">
        <v>5533</v>
      </c>
      <c r="I3886" s="1" t="s">
        <v>4936</v>
      </c>
      <c r="J3886" s="1" t="s">
        <v>197</v>
      </c>
      <c r="K3886" s="1" t="s">
        <v>306</v>
      </c>
      <c r="L3886" s="1" t="s">
        <v>1133</v>
      </c>
      <c r="M3886">
        <v>30200</v>
      </c>
      <c r="N3886">
        <v>28100</v>
      </c>
      <c r="O3886">
        <v>0</v>
      </c>
      <c r="P3886">
        <v>2100</v>
      </c>
      <c r="Q3886">
        <v>2015</v>
      </c>
      <c r="R3886" s="15">
        <v>42061</v>
      </c>
      <c r="S3886">
        <v>1</v>
      </c>
    </row>
    <row r="3887" spans="1:19" x14ac:dyDescent="0.25">
      <c r="A3887">
        <v>2014</v>
      </c>
      <c r="B3887" s="1" t="s">
        <v>11</v>
      </c>
      <c r="C3887" s="1" t="s">
        <v>122</v>
      </c>
      <c r="D3887" s="1" t="s">
        <v>5260</v>
      </c>
      <c r="E3887" s="1" t="s">
        <v>8733</v>
      </c>
      <c r="F3887" s="1" t="s">
        <v>3</v>
      </c>
      <c r="G3887" s="1" t="s">
        <v>304</v>
      </c>
      <c r="H3887" s="1" t="s">
        <v>152</v>
      </c>
      <c r="I3887" s="1" t="s">
        <v>4937</v>
      </c>
      <c r="J3887" s="1" t="s">
        <v>310</v>
      </c>
      <c r="K3887" s="1" t="s">
        <v>306</v>
      </c>
      <c r="L3887" s="1" t="s">
        <v>4938</v>
      </c>
      <c r="M3887">
        <v>52700</v>
      </c>
      <c r="N3887">
        <v>56500</v>
      </c>
      <c r="O3887">
        <v>3800</v>
      </c>
      <c r="P3887">
        <v>0</v>
      </c>
      <c r="Q3887">
        <v>2015</v>
      </c>
      <c r="R3887" s="15">
        <v>42061</v>
      </c>
      <c r="S3887">
        <v>1</v>
      </c>
    </row>
    <row r="3888" spans="1:19" x14ac:dyDescent="0.25">
      <c r="A3888">
        <v>2013</v>
      </c>
      <c r="B3888" s="1" t="s">
        <v>31</v>
      </c>
      <c r="C3888" s="1" t="s">
        <v>69</v>
      </c>
      <c r="D3888" s="1" t="s">
        <v>9</v>
      </c>
      <c r="E3888" s="1" t="s">
        <v>8734</v>
      </c>
      <c r="F3888" s="1" t="s">
        <v>3</v>
      </c>
      <c r="G3888" s="1" t="s">
        <v>304</v>
      </c>
      <c r="H3888" s="1" t="s">
        <v>5395</v>
      </c>
      <c r="I3888" s="1" t="s">
        <v>4939</v>
      </c>
      <c r="J3888" s="1" t="s">
        <v>318</v>
      </c>
      <c r="K3888" s="1" t="s">
        <v>306</v>
      </c>
      <c r="L3888" s="1" t="s">
        <v>340</v>
      </c>
      <c r="M3888">
        <v>27700</v>
      </c>
      <c r="N3888">
        <v>26400</v>
      </c>
      <c r="O3888">
        <v>0</v>
      </c>
      <c r="P3888">
        <v>1300</v>
      </c>
      <c r="Q3888">
        <v>2015</v>
      </c>
      <c r="R3888" s="15">
        <v>42060</v>
      </c>
      <c r="S3888">
        <v>2</v>
      </c>
    </row>
    <row r="3889" spans="1:19" x14ac:dyDescent="0.25">
      <c r="A3889">
        <v>2013</v>
      </c>
      <c r="B3889" s="1" t="s">
        <v>31</v>
      </c>
      <c r="C3889" s="1" t="s">
        <v>58</v>
      </c>
      <c r="D3889" s="1" t="s">
        <v>9</v>
      </c>
      <c r="E3889" s="1" t="s">
        <v>8735</v>
      </c>
      <c r="F3889" s="1" t="s">
        <v>3</v>
      </c>
      <c r="G3889" s="1" t="s">
        <v>304</v>
      </c>
      <c r="H3889" s="1" t="s">
        <v>152</v>
      </c>
      <c r="I3889" s="1" t="s">
        <v>4940</v>
      </c>
      <c r="J3889" s="1" t="s">
        <v>310</v>
      </c>
      <c r="K3889" s="1" t="s">
        <v>310</v>
      </c>
      <c r="L3889" s="1" t="s">
        <v>340</v>
      </c>
      <c r="M3889">
        <v>32900</v>
      </c>
      <c r="N3889">
        <v>31500</v>
      </c>
      <c r="O3889">
        <v>0</v>
      </c>
      <c r="P3889">
        <v>1400</v>
      </c>
      <c r="Q3889">
        <v>2015</v>
      </c>
      <c r="R3889" s="15">
        <v>42067</v>
      </c>
      <c r="S3889">
        <v>2</v>
      </c>
    </row>
    <row r="3890" spans="1:19" x14ac:dyDescent="0.25">
      <c r="A3890">
        <v>2012</v>
      </c>
      <c r="B3890" s="1" t="s">
        <v>308</v>
      </c>
      <c r="C3890" s="1" t="s">
        <v>22</v>
      </c>
      <c r="D3890" s="1" t="s">
        <v>5256</v>
      </c>
      <c r="E3890" s="1" t="s">
        <v>8736</v>
      </c>
      <c r="F3890" s="1" t="s">
        <v>3</v>
      </c>
      <c r="G3890" s="1" t="s">
        <v>304</v>
      </c>
      <c r="H3890" s="1" t="s">
        <v>152</v>
      </c>
      <c r="I3890" s="1" t="s">
        <v>4941</v>
      </c>
      <c r="J3890" s="1" t="s">
        <v>306</v>
      </c>
      <c r="K3890" s="1" t="s">
        <v>306</v>
      </c>
      <c r="L3890" s="1" t="s">
        <v>5247</v>
      </c>
      <c r="M3890">
        <v>26400</v>
      </c>
      <c r="N3890">
        <v>28500</v>
      </c>
      <c r="O3890">
        <v>2100</v>
      </c>
      <c r="P3890">
        <v>0</v>
      </c>
      <c r="Q3890">
        <v>2015</v>
      </c>
      <c r="R3890" s="15">
        <v>42067</v>
      </c>
      <c r="S3890">
        <v>3</v>
      </c>
    </row>
    <row r="3891" spans="1:19" x14ac:dyDescent="0.25">
      <c r="A3891">
        <v>2012</v>
      </c>
      <c r="B3891" s="1" t="s">
        <v>31</v>
      </c>
      <c r="C3891" s="1" t="s">
        <v>75</v>
      </c>
      <c r="D3891" s="1" t="s">
        <v>9</v>
      </c>
      <c r="E3891" s="1" t="s">
        <v>8737</v>
      </c>
      <c r="F3891" s="1" t="s">
        <v>5544</v>
      </c>
      <c r="G3891" s="1" t="s">
        <v>304</v>
      </c>
      <c r="H3891" s="1" t="s">
        <v>5401</v>
      </c>
      <c r="I3891" s="1" t="s">
        <v>4942</v>
      </c>
      <c r="J3891" s="1" t="s">
        <v>310</v>
      </c>
      <c r="K3891" s="1" t="s">
        <v>310</v>
      </c>
      <c r="L3891" s="1" t="s">
        <v>1396</v>
      </c>
      <c r="M3891">
        <v>25400</v>
      </c>
      <c r="N3891">
        <v>24900</v>
      </c>
      <c r="O3891">
        <v>0</v>
      </c>
      <c r="P3891">
        <v>500</v>
      </c>
      <c r="Q3891">
        <v>2015</v>
      </c>
      <c r="R3891" s="15">
        <v>42066</v>
      </c>
      <c r="S3891">
        <v>3</v>
      </c>
    </row>
    <row r="3892" spans="1:19" x14ac:dyDescent="0.25">
      <c r="A3892">
        <v>2011</v>
      </c>
      <c r="B3892" s="1" t="s">
        <v>55</v>
      </c>
      <c r="C3892" s="1" t="s">
        <v>56</v>
      </c>
      <c r="D3892" s="1" t="s">
        <v>5360</v>
      </c>
      <c r="E3892" s="1" t="s">
        <v>9548</v>
      </c>
      <c r="F3892" s="1" t="s">
        <v>3</v>
      </c>
      <c r="G3892" s="1" t="s">
        <v>304</v>
      </c>
      <c r="H3892" s="1" t="s">
        <v>5396</v>
      </c>
      <c r="I3892" s="1" t="s">
        <v>4943</v>
      </c>
      <c r="J3892" s="1" t="s">
        <v>310</v>
      </c>
      <c r="K3892" s="1" t="s">
        <v>306</v>
      </c>
      <c r="L3892" s="1" t="s">
        <v>1995</v>
      </c>
      <c r="M3892">
        <v>33100</v>
      </c>
      <c r="N3892">
        <v>29750</v>
      </c>
      <c r="O3892">
        <v>0</v>
      </c>
      <c r="P3892">
        <v>3350</v>
      </c>
      <c r="Q3892">
        <v>2015</v>
      </c>
      <c r="R3892" s="15">
        <v>42066</v>
      </c>
      <c r="S3892">
        <v>4</v>
      </c>
    </row>
    <row r="3893" spans="1:19" x14ac:dyDescent="0.25">
      <c r="A3893">
        <v>2010</v>
      </c>
      <c r="B3893" s="1" t="s">
        <v>76</v>
      </c>
      <c r="C3893" s="1" t="s">
        <v>93</v>
      </c>
      <c r="D3893" s="1" t="s">
        <v>174</v>
      </c>
      <c r="E3893" s="1" t="s">
        <v>8738</v>
      </c>
      <c r="F3893" s="1" t="s">
        <v>5544</v>
      </c>
      <c r="G3893" s="1" t="s">
        <v>304</v>
      </c>
      <c r="H3893" s="1" t="s">
        <v>152</v>
      </c>
      <c r="I3893" s="1" t="s">
        <v>4944</v>
      </c>
      <c r="J3893" s="1" t="s">
        <v>305</v>
      </c>
      <c r="K3893" s="1" t="s">
        <v>305</v>
      </c>
      <c r="L3893" s="1" t="s">
        <v>921</v>
      </c>
      <c r="M3893">
        <v>32100</v>
      </c>
      <c r="N3893">
        <v>34750</v>
      </c>
      <c r="O3893">
        <v>2650</v>
      </c>
      <c r="P3893">
        <v>0</v>
      </c>
      <c r="Q3893">
        <v>2015</v>
      </c>
      <c r="R3893" s="15">
        <v>42061</v>
      </c>
      <c r="S3893">
        <v>5</v>
      </c>
    </row>
    <row r="3894" spans="1:19" x14ac:dyDescent="0.25">
      <c r="A3894">
        <v>2014</v>
      </c>
      <c r="B3894" s="1" t="s">
        <v>135</v>
      </c>
      <c r="C3894" s="1" t="s">
        <v>534</v>
      </c>
      <c r="D3894" s="1" t="s">
        <v>100</v>
      </c>
      <c r="E3894" s="1" t="s">
        <v>8739</v>
      </c>
      <c r="F3894" s="1" t="s">
        <v>3</v>
      </c>
      <c r="G3894" s="1" t="s">
        <v>304</v>
      </c>
      <c r="H3894" s="1" t="s">
        <v>5533</v>
      </c>
      <c r="I3894" s="1" t="s">
        <v>4945</v>
      </c>
      <c r="J3894" s="1" t="s">
        <v>306</v>
      </c>
      <c r="K3894" s="1" t="s">
        <v>306</v>
      </c>
      <c r="L3894" s="1" t="s">
        <v>401</v>
      </c>
      <c r="M3894">
        <v>26800</v>
      </c>
      <c r="N3894">
        <v>26700</v>
      </c>
      <c r="O3894">
        <v>0</v>
      </c>
      <c r="P3894">
        <v>100</v>
      </c>
      <c r="Q3894">
        <v>2015</v>
      </c>
      <c r="R3894" s="15">
        <v>42061</v>
      </c>
      <c r="S3894">
        <v>1</v>
      </c>
    </row>
    <row r="3895" spans="1:19" x14ac:dyDescent="0.25">
      <c r="A3895">
        <v>2014</v>
      </c>
      <c r="B3895" s="1" t="s">
        <v>16</v>
      </c>
      <c r="C3895" s="1" t="s">
        <v>128</v>
      </c>
      <c r="D3895" s="1" t="s">
        <v>5366</v>
      </c>
      <c r="E3895" s="1" t="s">
        <v>9669</v>
      </c>
      <c r="F3895" s="1" t="s">
        <v>101</v>
      </c>
      <c r="G3895" s="1" t="s">
        <v>304</v>
      </c>
      <c r="H3895" s="1" t="s">
        <v>5397</v>
      </c>
      <c r="I3895" s="1" t="s">
        <v>4946</v>
      </c>
      <c r="J3895" s="1" t="s">
        <v>305</v>
      </c>
      <c r="K3895" s="1" t="s">
        <v>310</v>
      </c>
      <c r="L3895" s="1" t="s">
        <v>746</v>
      </c>
      <c r="M3895">
        <v>26100</v>
      </c>
      <c r="N3895">
        <v>19600</v>
      </c>
      <c r="O3895">
        <v>0</v>
      </c>
      <c r="P3895">
        <v>6500</v>
      </c>
      <c r="Q3895">
        <v>2015</v>
      </c>
      <c r="R3895" s="15">
        <v>42067</v>
      </c>
      <c r="S3895">
        <v>1</v>
      </c>
    </row>
    <row r="3896" spans="1:19" x14ac:dyDescent="0.25">
      <c r="A3896">
        <v>2014</v>
      </c>
      <c r="B3896" s="1" t="s">
        <v>38</v>
      </c>
      <c r="C3896" s="1" t="s">
        <v>224</v>
      </c>
      <c r="D3896" s="1" t="s">
        <v>140</v>
      </c>
      <c r="E3896" s="1" t="s">
        <v>8740</v>
      </c>
      <c r="F3896" s="1" t="s">
        <v>3</v>
      </c>
      <c r="G3896" s="1" t="s">
        <v>304</v>
      </c>
      <c r="H3896" s="1" t="s">
        <v>5528</v>
      </c>
      <c r="I3896" s="1" t="s">
        <v>4947</v>
      </c>
      <c r="J3896" s="1" t="s">
        <v>306</v>
      </c>
      <c r="K3896" s="1" t="s">
        <v>310</v>
      </c>
      <c r="L3896" s="1" t="s">
        <v>376</v>
      </c>
      <c r="M3896">
        <v>25000</v>
      </c>
      <c r="N3896">
        <v>27200</v>
      </c>
      <c r="O3896">
        <v>2200</v>
      </c>
      <c r="P3896">
        <v>0</v>
      </c>
      <c r="Q3896">
        <v>2015</v>
      </c>
      <c r="R3896" s="15">
        <v>42061</v>
      </c>
      <c r="S3896">
        <v>1</v>
      </c>
    </row>
    <row r="3897" spans="1:19" x14ac:dyDescent="0.25">
      <c r="A3897">
        <v>2014</v>
      </c>
      <c r="B3897" s="1" t="s">
        <v>52</v>
      </c>
      <c r="C3897" s="1" t="s">
        <v>53</v>
      </c>
      <c r="D3897" s="1" t="s">
        <v>54</v>
      </c>
      <c r="E3897" s="1" t="s">
        <v>8741</v>
      </c>
      <c r="F3897" s="1" t="s">
        <v>5544</v>
      </c>
      <c r="G3897" s="1" t="s">
        <v>343</v>
      </c>
      <c r="H3897" s="1" t="s">
        <v>5527</v>
      </c>
      <c r="I3897" s="1" t="s">
        <v>4948</v>
      </c>
      <c r="J3897" s="1" t="s">
        <v>305</v>
      </c>
      <c r="K3897" s="1" t="s">
        <v>306</v>
      </c>
      <c r="L3897" s="1" t="s">
        <v>1248</v>
      </c>
      <c r="M3897">
        <v>35200</v>
      </c>
      <c r="N3897">
        <v>34400</v>
      </c>
      <c r="O3897">
        <v>0</v>
      </c>
      <c r="P3897">
        <v>800</v>
      </c>
      <c r="Q3897">
        <v>2015</v>
      </c>
      <c r="R3897" s="15">
        <v>42061</v>
      </c>
      <c r="S3897">
        <v>1</v>
      </c>
    </row>
    <row r="3898" spans="1:19" x14ac:dyDescent="0.25">
      <c r="A3898">
        <v>2014</v>
      </c>
      <c r="B3898" s="1" t="s">
        <v>7</v>
      </c>
      <c r="C3898" s="1" t="s">
        <v>263</v>
      </c>
      <c r="D3898" s="1" t="s">
        <v>9</v>
      </c>
      <c r="E3898" s="1" t="s">
        <v>8742</v>
      </c>
      <c r="F3898" s="1" t="s">
        <v>5544</v>
      </c>
      <c r="G3898" s="1" t="s">
        <v>304</v>
      </c>
      <c r="H3898" s="1" t="s">
        <v>5535</v>
      </c>
      <c r="I3898" s="1" t="s">
        <v>4949</v>
      </c>
      <c r="J3898" s="1" t="s">
        <v>306</v>
      </c>
      <c r="K3898" s="1" t="s">
        <v>306</v>
      </c>
      <c r="L3898" s="1" t="s">
        <v>1145</v>
      </c>
      <c r="M3898">
        <v>30000</v>
      </c>
      <c r="N3898">
        <v>28900</v>
      </c>
      <c r="O3898">
        <v>0</v>
      </c>
      <c r="P3898">
        <v>1100</v>
      </c>
      <c r="Q3898">
        <v>2015</v>
      </c>
      <c r="R3898" s="15">
        <v>42061</v>
      </c>
      <c r="S3898">
        <v>1</v>
      </c>
    </row>
    <row r="3899" spans="1:19" x14ac:dyDescent="0.25">
      <c r="A3899">
        <v>2013</v>
      </c>
      <c r="B3899" s="1" t="s">
        <v>10</v>
      </c>
      <c r="C3899" s="1" t="s">
        <v>27</v>
      </c>
      <c r="D3899" s="1" t="s">
        <v>5338</v>
      </c>
      <c r="E3899" s="1" t="s">
        <v>8743</v>
      </c>
      <c r="F3899" s="1" t="s">
        <v>5544</v>
      </c>
      <c r="G3899" s="1" t="s">
        <v>304</v>
      </c>
      <c r="H3899" s="1" t="s">
        <v>5397</v>
      </c>
      <c r="I3899" s="1" t="s">
        <v>4950</v>
      </c>
      <c r="J3899" s="1" t="s">
        <v>306</v>
      </c>
      <c r="K3899" s="1" t="s">
        <v>306</v>
      </c>
      <c r="L3899" s="1" t="s">
        <v>355</v>
      </c>
      <c r="M3899">
        <v>31800</v>
      </c>
      <c r="N3899">
        <v>32400</v>
      </c>
      <c r="O3899">
        <v>600</v>
      </c>
      <c r="P3899">
        <v>0</v>
      </c>
      <c r="Q3899">
        <v>2015</v>
      </c>
      <c r="R3899" s="15">
        <v>42066</v>
      </c>
      <c r="S3899">
        <v>2</v>
      </c>
    </row>
    <row r="3900" spans="1:19" x14ac:dyDescent="0.25">
      <c r="A3900">
        <v>2012</v>
      </c>
      <c r="B3900" s="1" t="s">
        <v>308</v>
      </c>
      <c r="C3900" s="1" t="s">
        <v>118</v>
      </c>
      <c r="D3900" s="1" t="s">
        <v>120</v>
      </c>
      <c r="E3900" s="1" t="s">
        <v>8744</v>
      </c>
      <c r="F3900" s="1" t="s">
        <v>3</v>
      </c>
      <c r="G3900" s="1" t="s">
        <v>304</v>
      </c>
      <c r="H3900" s="1" t="s">
        <v>5397</v>
      </c>
      <c r="I3900" s="1" t="s">
        <v>4951</v>
      </c>
      <c r="J3900" s="1" t="s">
        <v>306</v>
      </c>
      <c r="K3900" s="1" t="s">
        <v>306</v>
      </c>
      <c r="L3900" s="1" t="s">
        <v>1472</v>
      </c>
      <c r="M3900">
        <v>33600</v>
      </c>
      <c r="N3900">
        <v>33400</v>
      </c>
      <c r="O3900">
        <v>0</v>
      </c>
      <c r="P3900">
        <v>200</v>
      </c>
      <c r="Q3900">
        <v>2015</v>
      </c>
      <c r="R3900" s="15">
        <v>42061</v>
      </c>
      <c r="S3900">
        <v>3</v>
      </c>
    </row>
    <row r="3901" spans="1:19" x14ac:dyDescent="0.25">
      <c r="A3901">
        <v>2014</v>
      </c>
      <c r="B3901" s="1" t="s">
        <v>10</v>
      </c>
      <c r="C3901" s="1" t="s">
        <v>138</v>
      </c>
      <c r="D3901" s="1" t="s">
        <v>5255</v>
      </c>
      <c r="E3901" s="1" t="s">
        <v>8745</v>
      </c>
      <c r="F3901" s="1" t="s">
        <v>5544</v>
      </c>
      <c r="G3901" s="1" t="s">
        <v>304</v>
      </c>
      <c r="H3901" s="1" t="s">
        <v>5536</v>
      </c>
      <c r="I3901" s="1" t="s">
        <v>4952</v>
      </c>
      <c r="J3901" s="1" t="s">
        <v>317</v>
      </c>
      <c r="K3901" s="1" t="s">
        <v>310</v>
      </c>
      <c r="L3901" s="1" t="s">
        <v>972</v>
      </c>
      <c r="M3901">
        <v>27200</v>
      </c>
      <c r="N3901">
        <v>26800</v>
      </c>
      <c r="O3901">
        <v>0</v>
      </c>
      <c r="P3901">
        <v>400</v>
      </c>
      <c r="Q3901">
        <v>2015</v>
      </c>
      <c r="R3901" s="15">
        <v>42068</v>
      </c>
      <c r="S3901">
        <v>1</v>
      </c>
    </row>
    <row r="3902" spans="1:19" x14ac:dyDescent="0.25">
      <c r="A3902">
        <v>2014</v>
      </c>
      <c r="B3902" s="1" t="s">
        <v>553</v>
      </c>
      <c r="C3902" s="1" t="s">
        <v>161</v>
      </c>
      <c r="D3902" s="1" t="s">
        <v>5329</v>
      </c>
      <c r="E3902" s="1" t="s">
        <v>8746</v>
      </c>
      <c r="F3902" s="1" t="s">
        <v>5544</v>
      </c>
      <c r="G3902" s="1" t="s">
        <v>304</v>
      </c>
      <c r="H3902" s="1" t="s">
        <v>5536</v>
      </c>
      <c r="I3902" s="1" t="s">
        <v>4953</v>
      </c>
      <c r="J3902" s="1" t="s">
        <v>306</v>
      </c>
      <c r="K3902" s="1" t="s">
        <v>306</v>
      </c>
      <c r="L3902" s="1" t="s">
        <v>972</v>
      </c>
      <c r="M3902">
        <v>38700</v>
      </c>
      <c r="N3902">
        <v>44500</v>
      </c>
      <c r="O3902">
        <v>5800</v>
      </c>
      <c r="P3902">
        <v>0</v>
      </c>
      <c r="Q3902">
        <v>2015</v>
      </c>
      <c r="R3902" s="15">
        <v>42068</v>
      </c>
      <c r="S3902">
        <v>1</v>
      </c>
    </row>
    <row r="3903" spans="1:19" x14ac:dyDescent="0.25">
      <c r="A3903">
        <v>2012</v>
      </c>
      <c r="B3903" s="1" t="s">
        <v>308</v>
      </c>
      <c r="C3903" s="1" t="s">
        <v>118</v>
      </c>
      <c r="D3903" s="1" t="s">
        <v>120</v>
      </c>
      <c r="E3903" s="1" t="s">
        <v>8747</v>
      </c>
      <c r="F3903" s="1" t="s">
        <v>3</v>
      </c>
      <c r="G3903" s="1" t="s">
        <v>304</v>
      </c>
      <c r="H3903" s="1" t="s">
        <v>5397</v>
      </c>
      <c r="I3903" s="1" t="s">
        <v>4954</v>
      </c>
      <c r="J3903" s="1" t="s">
        <v>306</v>
      </c>
      <c r="K3903" s="1" t="s">
        <v>306</v>
      </c>
      <c r="L3903" s="1" t="s">
        <v>5247</v>
      </c>
      <c r="M3903">
        <v>33400</v>
      </c>
      <c r="N3903">
        <v>34200</v>
      </c>
      <c r="O3903">
        <v>800</v>
      </c>
      <c r="P3903">
        <v>0</v>
      </c>
      <c r="Q3903">
        <v>2015</v>
      </c>
      <c r="R3903" s="15">
        <v>42066</v>
      </c>
      <c r="S3903">
        <v>3</v>
      </c>
    </row>
    <row r="3904" spans="1:19" x14ac:dyDescent="0.25">
      <c r="A3904">
        <v>2012</v>
      </c>
      <c r="B3904" s="1" t="s">
        <v>16</v>
      </c>
      <c r="C3904" s="1" t="s">
        <v>147</v>
      </c>
      <c r="D3904" s="1" t="s">
        <v>41</v>
      </c>
      <c r="E3904" s="1" t="s">
        <v>8748</v>
      </c>
      <c r="F3904" s="1" t="s">
        <v>5544</v>
      </c>
      <c r="G3904" s="1" t="s">
        <v>304</v>
      </c>
      <c r="H3904" s="1" t="s">
        <v>5537</v>
      </c>
      <c r="I3904" s="1" t="s">
        <v>4955</v>
      </c>
      <c r="J3904" s="1" t="s">
        <v>306</v>
      </c>
      <c r="K3904" s="1" t="s">
        <v>306</v>
      </c>
      <c r="L3904" s="1" t="s">
        <v>1231</v>
      </c>
      <c r="M3904">
        <v>29500</v>
      </c>
      <c r="N3904">
        <v>30300</v>
      </c>
      <c r="O3904">
        <v>800</v>
      </c>
      <c r="P3904">
        <v>0</v>
      </c>
      <c r="Q3904">
        <v>2015</v>
      </c>
      <c r="R3904" s="15">
        <v>42060</v>
      </c>
      <c r="S3904">
        <v>3</v>
      </c>
    </row>
    <row r="3905" spans="1:19" x14ac:dyDescent="0.25">
      <c r="A3905">
        <v>2012</v>
      </c>
      <c r="B3905" s="1" t="s">
        <v>38</v>
      </c>
      <c r="C3905" s="1" t="s">
        <v>39</v>
      </c>
      <c r="D3905" s="1" t="s">
        <v>5318</v>
      </c>
      <c r="E3905" s="1" t="s">
        <v>8749</v>
      </c>
      <c r="F3905" s="1" t="s">
        <v>5544</v>
      </c>
      <c r="G3905" s="1" t="s">
        <v>304</v>
      </c>
      <c r="H3905" s="1" t="s">
        <v>5397</v>
      </c>
      <c r="I3905" s="1" t="s">
        <v>4956</v>
      </c>
      <c r="J3905" s="1" t="s">
        <v>306</v>
      </c>
      <c r="K3905" s="1" t="s">
        <v>306</v>
      </c>
      <c r="L3905" s="1" t="s">
        <v>359</v>
      </c>
      <c r="M3905">
        <v>31700</v>
      </c>
      <c r="N3905">
        <v>32400</v>
      </c>
      <c r="O3905">
        <v>700</v>
      </c>
      <c r="P3905">
        <v>0</v>
      </c>
      <c r="Q3905">
        <v>2015</v>
      </c>
      <c r="R3905" s="15">
        <v>42067</v>
      </c>
      <c r="S3905">
        <v>3</v>
      </c>
    </row>
    <row r="3906" spans="1:19" x14ac:dyDescent="0.25">
      <c r="A3906">
        <v>2012</v>
      </c>
      <c r="B3906" s="1" t="s">
        <v>55</v>
      </c>
      <c r="C3906" s="1" t="s">
        <v>90</v>
      </c>
      <c r="D3906" s="1" t="s">
        <v>5276</v>
      </c>
      <c r="E3906" s="1" t="s">
        <v>8750</v>
      </c>
      <c r="F3906" s="1" t="s">
        <v>5544</v>
      </c>
      <c r="G3906" s="1" t="s">
        <v>304</v>
      </c>
      <c r="H3906" s="1" t="s">
        <v>5537</v>
      </c>
      <c r="I3906" s="1" t="s">
        <v>4957</v>
      </c>
      <c r="J3906" s="1" t="s">
        <v>306</v>
      </c>
      <c r="K3906" s="1" t="s">
        <v>306</v>
      </c>
      <c r="L3906" s="1" t="s">
        <v>5448</v>
      </c>
      <c r="M3906">
        <v>26000</v>
      </c>
      <c r="N3906">
        <v>24500</v>
      </c>
      <c r="O3906">
        <v>0</v>
      </c>
      <c r="P3906">
        <v>1500</v>
      </c>
      <c r="Q3906">
        <v>2015</v>
      </c>
      <c r="R3906" s="15">
        <v>42060</v>
      </c>
      <c r="S3906">
        <v>3</v>
      </c>
    </row>
    <row r="3907" spans="1:19" x14ac:dyDescent="0.25">
      <c r="A3907">
        <v>2011</v>
      </c>
      <c r="B3907" s="1" t="s">
        <v>553</v>
      </c>
      <c r="C3907" s="1" t="s">
        <v>161</v>
      </c>
      <c r="D3907" s="1" t="s">
        <v>162</v>
      </c>
      <c r="E3907" s="1" t="s">
        <v>8751</v>
      </c>
      <c r="F3907" s="1" t="s">
        <v>5544</v>
      </c>
      <c r="G3907" s="1" t="s">
        <v>304</v>
      </c>
      <c r="H3907" s="1" t="s">
        <v>5395</v>
      </c>
      <c r="I3907" s="1" t="s">
        <v>4958</v>
      </c>
      <c r="J3907" s="1" t="s">
        <v>306</v>
      </c>
      <c r="K3907" s="1" t="s">
        <v>306</v>
      </c>
      <c r="L3907" s="1" t="s">
        <v>3032</v>
      </c>
      <c r="M3907">
        <v>26500</v>
      </c>
      <c r="N3907">
        <v>25000</v>
      </c>
      <c r="O3907">
        <v>0</v>
      </c>
      <c r="P3907">
        <v>1500</v>
      </c>
      <c r="Q3907">
        <v>2015</v>
      </c>
      <c r="R3907" s="15">
        <v>42067</v>
      </c>
      <c r="S3907">
        <v>4</v>
      </c>
    </row>
    <row r="3908" spans="1:19" x14ac:dyDescent="0.25">
      <c r="A3908">
        <v>2011</v>
      </c>
      <c r="B3908" s="1" t="s">
        <v>31</v>
      </c>
      <c r="C3908" s="1" t="s">
        <v>242</v>
      </c>
      <c r="D3908" s="1" t="s">
        <v>9</v>
      </c>
      <c r="E3908" s="1" t="s">
        <v>9670</v>
      </c>
      <c r="F3908" s="1" t="s">
        <v>5544</v>
      </c>
      <c r="G3908" s="1" t="s">
        <v>304</v>
      </c>
      <c r="H3908" s="1" t="s">
        <v>5525</v>
      </c>
      <c r="I3908" s="1" t="s">
        <v>4959</v>
      </c>
      <c r="J3908" s="1" t="s">
        <v>318</v>
      </c>
      <c r="K3908" s="1" t="s">
        <v>306</v>
      </c>
      <c r="L3908" s="1" t="s">
        <v>1252</v>
      </c>
      <c r="M3908">
        <v>46500</v>
      </c>
      <c r="N3908">
        <v>43900</v>
      </c>
      <c r="O3908">
        <v>0</v>
      </c>
      <c r="P3908">
        <v>2600</v>
      </c>
      <c r="Q3908">
        <v>2015</v>
      </c>
      <c r="R3908" s="15">
        <v>42067</v>
      </c>
      <c r="S3908">
        <v>4</v>
      </c>
    </row>
    <row r="3909" spans="1:19" x14ac:dyDescent="0.25">
      <c r="A3909">
        <v>2010</v>
      </c>
      <c r="B3909" s="1" t="s">
        <v>52</v>
      </c>
      <c r="C3909" s="1" t="s">
        <v>53</v>
      </c>
      <c r="D3909" s="1" t="s">
        <v>85</v>
      </c>
      <c r="E3909" s="1" t="s">
        <v>8752</v>
      </c>
      <c r="F3909" s="1" t="s">
        <v>5544</v>
      </c>
      <c r="G3909" s="1" t="s">
        <v>304</v>
      </c>
      <c r="H3909" s="1" t="s">
        <v>5395</v>
      </c>
      <c r="I3909" s="1" t="s">
        <v>4960</v>
      </c>
      <c r="J3909" s="1" t="s">
        <v>317</v>
      </c>
      <c r="K3909" s="1" t="s">
        <v>310</v>
      </c>
      <c r="L3909" s="1" t="s">
        <v>3644</v>
      </c>
      <c r="M3909">
        <v>25100</v>
      </c>
      <c r="N3909">
        <v>25300</v>
      </c>
      <c r="O3909">
        <v>200</v>
      </c>
      <c r="P3909">
        <v>0</v>
      </c>
      <c r="Q3909">
        <v>2015</v>
      </c>
      <c r="R3909" s="15">
        <v>42060</v>
      </c>
      <c r="S3909">
        <v>5</v>
      </c>
    </row>
    <row r="3910" spans="1:19" x14ac:dyDescent="0.25">
      <c r="A3910">
        <v>2008</v>
      </c>
      <c r="B3910" s="1" t="s">
        <v>55</v>
      </c>
      <c r="C3910" s="1" t="s">
        <v>203</v>
      </c>
      <c r="D3910" s="1" t="s">
        <v>210</v>
      </c>
      <c r="E3910" s="1" t="s">
        <v>8753</v>
      </c>
      <c r="F3910" s="1" t="s">
        <v>5544</v>
      </c>
      <c r="G3910" s="1" t="s">
        <v>304</v>
      </c>
      <c r="H3910" s="1" t="s">
        <v>152</v>
      </c>
      <c r="I3910" s="1" t="s">
        <v>4961</v>
      </c>
      <c r="J3910" s="1" t="s">
        <v>306</v>
      </c>
      <c r="K3910" s="1" t="s">
        <v>310</v>
      </c>
      <c r="L3910" s="1" t="s">
        <v>734</v>
      </c>
      <c r="M3910">
        <v>50000</v>
      </c>
      <c r="N3910">
        <v>50000</v>
      </c>
      <c r="O3910">
        <v>0</v>
      </c>
      <c r="P3910">
        <v>0</v>
      </c>
      <c r="Q3910">
        <v>2015</v>
      </c>
      <c r="R3910" s="15">
        <v>42061</v>
      </c>
      <c r="S3910">
        <v>7</v>
      </c>
    </row>
    <row r="3911" spans="1:19" x14ac:dyDescent="0.25">
      <c r="A3911">
        <v>2014</v>
      </c>
      <c r="B3911" s="1" t="s">
        <v>38</v>
      </c>
      <c r="C3911" s="1" t="s">
        <v>243</v>
      </c>
      <c r="D3911" s="1" t="s">
        <v>9</v>
      </c>
      <c r="E3911" s="1" t="s">
        <v>9671</v>
      </c>
      <c r="F3911" s="1" t="s">
        <v>5544</v>
      </c>
      <c r="G3911" s="1" t="s">
        <v>304</v>
      </c>
      <c r="H3911" s="1" t="s">
        <v>5527</v>
      </c>
      <c r="I3911" s="1" t="s">
        <v>4962</v>
      </c>
      <c r="J3911" s="1" t="s">
        <v>310</v>
      </c>
      <c r="K3911" s="1" t="s">
        <v>306</v>
      </c>
      <c r="L3911" s="1" t="s">
        <v>314</v>
      </c>
      <c r="M3911">
        <v>58500</v>
      </c>
      <c r="N3911">
        <v>56000</v>
      </c>
      <c r="O3911">
        <v>0</v>
      </c>
      <c r="P3911">
        <v>2500</v>
      </c>
      <c r="Q3911">
        <v>2015</v>
      </c>
      <c r="R3911" s="15">
        <v>42073</v>
      </c>
      <c r="S3911">
        <v>1</v>
      </c>
    </row>
    <row r="3912" spans="1:19" x14ac:dyDescent="0.25">
      <c r="A3912">
        <v>2014</v>
      </c>
      <c r="B3912" s="1" t="s">
        <v>52</v>
      </c>
      <c r="C3912" s="1" t="s">
        <v>86</v>
      </c>
      <c r="D3912" s="1" t="s">
        <v>259</v>
      </c>
      <c r="E3912" s="1" t="s">
        <v>8754</v>
      </c>
      <c r="F3912" s="1" t="s">
        <v>5544</v>
      </c>
      <c r="G3912" s="1" t="s">
        <v>304</v>
      </c>
      <c r="H3912" s="1" t="s">
        <v>5536</v>
      </c>
      <c r="I3912" s="1" t="s">
        <v>4963</v>
      </c>
      <c r="J3912" s="1" t="s">
        <v>305</v>
      </c>
      <c r="K3912" s="1" t="s">
        <v>326</v>
      </c>
      <c r="L3912" s="1" t="s">
        <v>401</v>
      </c>
      <c r="M3912">
        <v>40600</v>
      </c>
      <c r="N3912">
        <v>40200</v>
      </c>
      <c r="O3912">
        <v>0</v>
      </c>
      <c r="P3912">
        <v>400</v>
      </c>
      <c r="Q3912">
        <v>2015</v>
      </c>
      <c r="R3912" s="15">
        <v>42066</v>
      </c>
      <c r="S3912">
        <v>1</v>
      </c>
    </row>
    <row r="3913" spans="1:19" x14ac:dyDescent="0.25">
      <c r="A3913">
        <v>2015</v>
      </c>
      <c r="B3913" s="1" t="s">
        <v>52</v>
      </c>
      <c r="C3913" s="1" t="s">
        <v>53</v>
      </c>
      <c r="D3913" s="1" t="s">
        <v>262</v>
      </c>
      <c r="E3913" s="1" t="s">
        <v>9672</v>
      </c>
      <c r="F3913" s="1" t="s">
        <v>5544</v>
      </c>
      <c r="G3913" s="1" t="s">
        <v>304</v>
      </c>
      <c r="H3913" s="1" t="s">
        <v>5527</v>
      </c>
      <c r="I3913" s="1" t="s">
        <v>4964</v>
      </c>
      <c r="J3913" s="1" t="s">
        <v>310</v>
      </c>
      <c r="K3913" s="1" t="s">
        <v>306</v>
      </c>
      <c r="L3913" s="1" t="s">
        <v>401</v>
      </c>
      <c r="M3913">
        <v>36500</v>
      </c>
      <c r="N3913">
        <v>29200</v>
      </c>
      <c r="O3913">
        <v>0</v>
      </c>
      <c r="P3913">
        <v>7300</v>
      </c>
      <c r="Q3913">
        <v>2015</v>
      </c>
      <c r="R3913" s="15">
        <v>42073</v>
      </c>
      <c r="S3913">
        <v>0</v>
      </c>
    </row>
    <row r="3914" spans="1:19" x14ac:dyDescent="0.25">
      <c r="A3914">
        <v>2014</v>
      </c>
      <c r="B3914" s="1" t="s">
        <v>55</v>
      </c>
      <c r="C3914" s="1" t="s">
        <v>234</v>
      </c>
      <c r="D3914" s="1" t="s">
        <v>5383</v>
      </c>
      <c r="E3914" s="1" t="s">
        <v>8755</v>
      </c>
      <c r="F3914" s="1" t="s">
        <v>3</v>
      </c>
      <c r="G3914" s="1" t="s">
        <v>304</v>
      </c>
      <c r="H3914" s="1" t="s">
        <v>152</v>
      </c>
      <c r="I3914" s="1" t="s">
        <v>4965</v>
      </c>
      <c r="J3914" s="1" t="s">
        <v>310</v>
      </c>
      <c r="K3914" s="1" t="s">
        <v>306</v>
      </c>
      <c r="L3914" s="1" t="s">
        <v>389</v>
      </c>
      <c r="M3914">
        <v>30600</v>
      </c>
      <c r="N3914">
        <v>29500</v>
      </c>
      <c r="O3914">
        <v>0</v>
      </c>
      <c r="P3914">
        <v>1100</v>
      </c>
      <c r="Q3914">
        <v>2015</v>
      </c>
      <c r="R3914" s="15">
        <v>42060</v>
      </c>
      <c r="S3914">
        <v>1</v>
      </c>
    </row>
    <row r="3915" spans="1:19" x14ac:dyDescent="0.25">
      <c r="A3915">
        <v>2012</v>
      </c>
      <c r="B3915" s="1" t="s">
        <v>308</v>
      </c>
      <c r="C3915" s="1" t="s">
        <v>24</v>
      </c>
      <c r="D3915" s="1" t="s">
        <v>5308</v>
      </c>
      <c r="E3915" s="1" t="s">
        <v>8756</v>
      </c>
      <c r="F3915" s="1" t="s">
        <v>5544</v>
      </c>
      <c r="G3915" s="1" t="s">
        <v>304</v>
      </c>
      <c r="H3915" s="1" t="s">
        <v>5397</v>
      </c>
      <c r="I3915" s="1" t="s">
        <v>4966</v>
      </c>
      <c r="J3915" s="1" t="s">
        <v>305</v>
      </c>
      <c r="K3915" s="1" t="s">
        <v>326</v>
      </c>
      <c r="L3915" s="1" t="s">
        <v>1472</v>
      </c>
      <c r="M3915">
        <v>28300</v>
      </c>
      <c r="N3915">
        <v>29600</v>
      </c>
      <c r="O3915">
        <v>1300</v>
      </c>
      <c r="P3915">
        <v>0</v>
      </c>
      <c r="Q3915">
        <v>2015</v>
      </c>
      <c r="R3915" s="15">
        <v>42061</v>
      </c>
      <c r="S3915">
        <v>3</v>
      </c>
    </row>
    <row r="3916" spans="1:19" x14ac:dyDescent="0.25">
      <c r="A3916">
        <v>2012</v>
      </c>
      <c r="B3916" s="1" t="s">
        <v>308</v>
      </c>
      <c r="C3916" s="1" t="s">
        <v>132</v>
      </c>
      <c r="D3916" s="1" t="s">
        <v>5262</v>
      </c>
      <c r="E3916" s="1" t="s">
        <v>8757</v>
      </c>
      <c r="F3916" s="1" t="s">
        <v>14</v>
      </c>
      <c r="G3916" s="1" t="s">
        <v>304</v>
      </c>
      <c r="H3916" s="1" t="s">
        <v>5396</v>
      </c>
      <c r="I3916" s="1" t="s">
        <v>4967</v>
      </c>
      <c r="J3916" s="1" t="s">
        <v>306</v>
      </c>
      <c r="K3916" s="1" t="s">
        <v>310</v>
      </c>
      <c r="L3916" s="1" t="s">
        <v>1541</v>
      </c>
      <c r="M3916">
        <v>27100</v>
      </c>
      <c r="N3916">
        <v>26700</v>
      </c>
      <c r="O3916">
        <v>0</v>
      </c>
      <c r="P3916">
        <v>400</v>
      </c>
      <c r="Q3916">
        <v>2015</v>
      </c>
      <c r="R3916" s="15">
        <v>42061</v>
      </c>
      <c r="S3916">
        <v>3</v>
      </c>
    </row>
    <row r="3917" spans="1:19" x14ac:dyDescent="0.25">
      <c r="A3917">
        <v>2014</v>
      </c>
      <c r="B3917" s="1" t="s">
        <v>10</v>
      </c>
      <c r="C3917" s="1" t="s">
        <v>270</v>
      </c>
      <c r="D3917" s="1" t="s">
        <v>271</v>
      </c>
      <c r="E3917" s="1" t="s">
        <v>8758</v>
      </c>
      <c r="F3917" s="1" t="s">
        <v>14</v>
      </c>
      <c r="G3917" s="1" t="s">
        <v>304</v>
      </c>
      <c r="H3917" s="1" t="s">
        <v>152</v>
      </c>
      <c r="I3917" s="1" t="s">
        <v>4968</v>
      </c>
      <c r="J3917" s="1" t="s">
        <v>380</v>
      </c>
      <c r="K3917" s="1" t="s">
        <v>317</v>
      </c>
      <c r="L3917" s="1" t="s">
        <v>4497</v>
      </c>
      <c r="M3917">
        <v>62000</v>
      </c>
      <c r="N3917">
        <v>61750</v>
      </c>
      <c r="O3917">
        <v>0</v>
      </c>
      <c r="P3917">
        <v>250</v>
      </c>
      <c r="Q3917">
        <v>2015</v>
      </c>
      <c r="R3917" s="15">
        <v>42061</v>
      </c>
      <c r="S3917">
        <v>1</v>
      </c>
    </row>
    <row r="3918" spans="1:19" x14ac:dyDescent="0.25">
      <c r="A3918">
        <v>2012</v>
      </c>
      <c r="B3918" s="1" t="s">
        <v>88</v>
      </c>
      <c r="C3918" s="1" t="s">
        <v>89</v>
      </c>
      <c r="D3918" s="1" t="s">
        <v>9</v>
      </c>
      <c r="E3918" s="1" t="s">
        <v>8759</v>
      </c>
      <c r="F3918" s="1" t="s">
        <v>3</v>
      </c>
      <c r="G3918" s="1" t="s">
        <v>304</v>
      </c>
      <c r="H3918" s="1" t="s">
        <v>5528</v>
      </c>
      <c r="I3918" s="1" t="s">
        <v>4969</v>
      </c>
      <c r="J3918" s="1" t="s">
        <v>310</v>
      </c>
      <c r="K3918" s="1" t="s">
        <v>310</v>
      </c>
      <c r="L3918" s="1" t="s">
        <v>629</v>
      </c>
      <c r="M3918">
        <v>27000</v>
      </c>
      <c r="N3918">
        <v>26000</v>
      </c>
      <c r="O3918">
        <v>0</v>
      </c>
      <c r="P3918">
        <v>1000</v>
      </c>
      <c r="Q3918">
        <v>2015</v>
      </c>
      <c r="R3918" s="15">
        <v>42068</v>
      </c>
      <c r="S3918">
        <v>3</v>
      </c>
    </row>
    <row r="3919" spans="1:19" x14ac:dyDescent="0.25">
      <c r="A3919">
        <v>2011</v>
      </c>
      <c r="B3919" s="1" t="s">
        <v>76</v>
      </c>
      <c r="C3919" s="1" t="s">
        <v>93</v>
      </c>
      <c r="D3919" s="1" t="s">
        <v>174</v>
      </c>
      <c r="E3919" s="1" t="s">
        <v>8760</v>
      </c>
      <c r="F3919" s="1" t="s">
        <v>5544</v>
      </c>
      <c r="G3919" s="1" t="s">
        <v>304</v>
      </c>
      <c r="H3919" s="1" t="s">
        <v>5397</v>
      </c>
      <c r="I3919" s="1" t="s">
        <v>4970</v>
      </c>
      <c r="J3919" s="1" t="s">
        <v>306</v>
      </c>
      <c r="K3919" s="1" t="s">
        <v>306</v>
      </c>
      <c r="L3919" s="1" t="s">
        <v>1217</v>
      </c>
      <c r="M3919">
        <v>38400</v>
      </c>
      <c r="N3919">
        <v>36500</v>
      </c>
      <c r="O3919">
        <v>0</v>
      </c>
      <c r="P3919">
        <v>1900</v>
      </c>
      <c r="Q3919">
        <v>2015</v>
      </c>
      <c r="R3919" s="15">
        <v>42061</v>
      </c>
      <c r="S3919">
        <v>4</v>
      </c>
    </row>
    <row r="3920" spans="1:19" x14ac:dyDescent="0.25">
      <c r="A3920">
        <v>2011</v>
      </c>
      <c r="B3920" s="1" t="s">
        <v>55</v>
      </c>
      <c r="C3920" s="1" t="s">
        <v>70</v>
      </c>
      <c r="D3920" s="1" t="s">
        <v>95</v>
      </c>
      <c r="E3920" s="1" t="s">
        <v>8761</v>
      </c>
      <c r="F3920" s="1" t="s">
        <v>3</v>
      </c>
      <c r="G3920" s="1" t="s">
        <v>304</v>
      </c>
      <c r="H3920" s="1" t="s">
        <v>5397</v>
      </c>
      <c r="I3920" s="1" t="s">
        <v>4971</v>
      </c>
      <c r="J3920" s="1" t="s">
        <v>306</v>
      </c>
      <c r="K3920" s="1" t="s">
        <v>306</v>
      </c>
      <c r="L3920" s="1" t="s">
        <v>355</v>
      </c>
      <c r="M3920">
        <v>25000</v>
      </c>
      <c r="N3920">
        <v>25600</v>
      </c>
      <c r="O3920">
        <v>600</v>
      </c>
      <c r="P3920">
        <v>0</v>
      </c>
      <c r="Q3920">
        <v>2015</v>
      </c>
      <c r="R3920" s="15">
        <v>42066</v>
      </c>
      <c r="S3920">
        <v>4</v>
      </c>
    </row>
    <row r="3921" spans="1:19" x14ac:dyDescent="0.25">
      <c r="A3921">
        <v>2010</v>
      </c>
      <c r="B3921" s="1" t="s">
        <v>55</v>
      </c>
      <c r="C3921" s="1" t="s">
        <v>56</v>
      </c>
      <c r="D3921" s="1" t="s">
        <v>189</v>
      </c>
      <c r="E3921" s="1" t="s">
        <v>8762</v>
      </c>
      <c r="F3921" s="1" t="s">
        <v>3</v>
      </c>
      <c r="G3921" s="1" t="s">
        <v>304</v>
      </c>
      <c r="H3921" s="1" t="s">
        <v>152</v>
      </c>
      <c r="I3921" s="1" t="s">
        <v>4972</v>
      </c>
      <c r="J3921" s="1" t="s">
        <v>305</v>
      </c>
      <c r="K3921" s="1" t="s">
        <v>306</v>
      </c>
      <c r="L3921" s="1" t="s">
        <v>3835</v>
      </c>
      <c r="M3921">
        <v>29500</v>
      </c>
      <c r="N3921">
        <v>30000</v>
      </c>
      <c r="O3921">
        <v>500</v>
      </c>
      <c r="P3921">
        <v>0</v>
      </c>
      <c r="Q3921">
        <v>2015</v>
      </c>
      <c r="R3921" s="15">
        <v>42061</v>
      </c>
      <c r="S3921">
        <v>5</v>
      </c>
    </row>
    <row r="3922" spans="1:19" x14ac:dyDescent="0.25">
      <c r="A3922">
        <v>2015</v>
      </c>
      <c r="B3922" s="1" t="s">
        <v>10</v>
      </c>
      <c r="C3922" s="1" t="s">
        <v>133</v>
      </c>
      <c r="D3922" s="1" t="s">
        <v>5250</v>
      </c>
      <c r="E3922" s="1" t="s">
        <v>8763</v>
      </c>
      <c r="F3922" s="1" t="s">
        <v>5544</v>
      </c>
      <c r="G3922" s="1" t="s">
        <v>304</v>
      </c>
      <c r="H3922" s="1" t="s">
        <v>5526</v>
      </c>
      <c r="I3922" s="1" t="s">
        <v>4973</v>
      </c>
      <c r="J3922" s="1" t="s">
        <v>310</v>
      </c>
      <c r="K3922" s="1" t="s">
        <v>306</v>
      </c>
      <c r="L3922" s="1" t="s">
        <v>376</v>
      </c>
      <c r="M3922">
        <v>27000</v>
      </c>
      <c r="N3922">
        <v>27750</v>
      </c>
      <c r="O3922">
        <v>750</v>
      </c>
      <c r="P3922">
        <v>0</v>
      </c>
      <c r="Q3922">
        <v>2015</v>
      </c>
      <c r="R3922" s="15">
        <v>42069</v>
      </c>
      <c r="S3922">
        <v>0</v>
      </c>
    </row>
    <row r="3923" spans="1:19" x14ac:dyDescent="0.25">
      <c r="A3923">
        <v>2014</v>
      </c>
      <c r="B3923" s="1" t="s">
        <v>76</v>
      </c>
      <c r="C3923" s="1" t="s">
        <v>93</v>
      </c>
      <c r="D3923" s="1" t="s">
        <v>174</v>
      </c>
      <c r="E3923" s="1" t="s">
        <v>8764</v>
      </c>
      <c r="F3923" s="1" t="s">
        <v>5544</v>
      </c>
      <c r="G3923" s="1" t="s">
        <v>304</v>
      </c>
      <c r="H3923" s="1" t="s">
        <v>152</v>
      </c>
      <c r="I3923" s="1" t="s">
        <v>4974</v>
      </c>
      <c r="J3923" s="1" t="s">
        <v>306</v>
      </c>
      <c r="K3923" s="1" t="s">
        <v>306</v>
      </c>
      <c r="L3923" s="1" t="s">
        <v>316</v>
      </c>
      <c r="M3923">
        <v>84000</v>
      </c>
      <c r="N3923">
        <v>84000</v>
      </c>
      <c r="O3923">
        <v>0</v>
      </c>
      <c r="P3923">
        <v>0</v>
      </c>
      <c r="Q3923">
        <v>2015</v>
      </c>
      <c r="R3923" s="15">
        <v>42061</v>
      </c>
      <c r="S3923">
        <v>1</v>
      </c>
    </row>
    <row r="3924" spans="1:19" x14ac:dyDescent="0.25">
      <c r="A3924">
        <v>2015</v>
      </c>
      <c r="B3924" s="1" t="s">
        <v>52</v>
      </c>
      <c r="C3924" s="1" t="s">
        <v>53</v>
      </c>
      <c r="D3924" s="1" t="s">
        <v>262</v>
      </c>
      <c r="E3924" s="1" t="s">
        <v>8765</v>
      </c>
      <c r="F3924" s="1" t="s">
        <v>5544</v>
      </c>
      <c r="G3924" s="1" t="s">
        <v>304</v>
      </c>
      <c r="H3924" s="1" t="s">
        <v>152</v>
      </c>
      <c r="I3924" s="1" t="s">
        <v>4975</v>
      </c>
      <c r="J3924" s="1" t="s">
        <v>380</v>
      </c>
      <c r="K3924" s="1" t="s">
        <v>306</v>
      </c>
      <c r="L3924" s="1" t="s">
        <v>1585</v>
      </c>
      <c r="M3924">
        <v>38600</v>
      </c>
      <c r="N3924">
        <v>42000</v>
      </c>
      <c r="O3924">
        <v>3400</v>
      </c>
      <c r="P3924">
        <v>0</v>
      </c>
      <c r="Q3924">
        <v>2015</v>
      </c>
      <c r="R3924" s="15">
        <v>42066</v>
      </c>
      <c r="S3924">
        <v>0</v>
      </c>
    </row>
    <row r="3925" spans="1:19" x14ac:dyDescent="0.25">
      <c r="A3925">
        <v>2014</v>
      </c>
      <c r="B3925" s="1" t="s">
        <v>266</v>
      </c>
      <c r="C3925" s="1" t="s">
        <v>267</v>
      </c>
      <c r="D3925" s="1" t="s">
        <v>4797</v>
      </c>
      <c r="E3925" s="1" t="s">
        <v>8766</v>
      </c>
      <c r="F3925" s="1" t="s">
        <v>3</v>
      </c>
      <c r="G3925" s="1" t="s">
        <v>304</v>
      </c>
      <c r="H3925" s="1" t="s">
        <v>152</v>
      </c>
      <c r="I3925" s="1" t="s">
        <v>4976</v>
      </c>
      <c r="J3925" s="1" t="s">
        <v>310</v>
      </c>
      <c r="K3925" s="1" t="s">
        <v>306</v>
      </c>
      <c r="L3925" s="1" t="s">
        <v>389</v>
      </c>
      <c r="M3925">
        <v>72000</v>
      </c>
      <c r="N3925">
        <v>70500</v>
      </c>
      <c r="O3925">
        <v>0</v>
      </c>
      <c r="P3925">
        <v>1500</v>
      </c>
      <c r="Q3925">
        <v>2015</v>
      </c>
      <c r="R3925" s="15">
        <v>42061</v>
      </c>
      <c r="S3925">
        <v>1</v>
      </c>
    </row>
    <row r="3926" spans="1:19" x14ac:dyDescent="0.25">
      <c r="A3926">
        <v>2014</v>
      </c>
      <c r="B3926" s="1" t="s">
        <v>266</v>
      </c>
      <c r="C3926" s="1" t="s">
        <v>267</v>
      </c>
      <c r="D3926" s="1" t="s">
        <v>4797</v>
      </c>
      <c r="E3926" s="1" t="s">
        <v>8767</v>
      </c>
      <c r="F3926" s="1" t="s">
        <v>3</v>
      </c>
      <c r="G3926" s="1" t="s">
        <v>304</v>
      </c>
      <c r="H3926" s="1" t="s">
        <v>152</v>
      </c>
      <c r="I3926" s="1" t="s">
        <v>4977</v>
      </c>
      <c r="J3926" s="1" t="s">
        <v>310</v>
      </c>
      <c r="K3926" s="1" t="s">
        <v>306</v>
      </c>
      <c r="L3926" s="1" t="s">
        <v>389</v>
      </c>
      <c r="M3926">
        <v>72000</v>
      </c>
      <c r="N3926">
        <v>71000</v>
      </c>
      <c r="O3926">
        <v>0</v>
      </c>
      <c r="P3926">
        <v>1000</v>
      </c>
      <c r="Q3926">
        <v>2015</v>
      </c>
      <c r="R3926" s="15">
        <v>42061</v>
      </c>
      <c r="S3926">
        <v>1</v>
      </c>
    </row>
    <row r="3927" spans="1:19" x14ac:dyDescent="0.25">
      <c r="A3927">
        <v>2013</v>
      </c>
      <c r="B3927" s="1" t="s">
        <v>16</v>
      </c>
      <c r="C3927" s="1" t="s">
        <v>139</v>
      </c>
      <c r="D3927" s="1" t="s">
        <v>5312</v>
      </c>
      <c r="E3927" s="1" t="s">
        <v>8768</v>
      </c>
      <c r="F3927" s="1" t="s">
        <v>5544</v>
      </c>
      <c r="G3927" s="1" t="s">
        <v>304</v>
      </c>
      <c r="H3927" s="1" t="s">
        <v>5538</v>
      </c>
      <c r="I3927" s="1" t="s">
        <v>4978</v>
      </c>
      <c r="J3927" s="1" t="s">
        <v>306</v>
      </c>
      <c r="K3927" s="1" t="s">
        <v>306</v>
      </c>
      <c r="L3927" s="1" t="s">
        <v>531</v>
      </c>
      <c r="M3927">
        <v>25400</v>
      </c>
      <c r="N3927">
        <v>25800</v>
      </c>
      <c r="O3927">
        <v>400</v>
      </c>
      <c r="P3927">
        <v>0</v>
      </c>
      <c r="Q3927">
        <v>2015</v>
      </c>
      <c r="R3927" s="15">
        <v>42067</v>
      </c>
      <c r="S3927">
        <v>2</v>
      </c>
    </row>
    <row r="3928" spans="1:19" x14ac:dyDescent="0.25">
      <c r="A3928">
        <v>2014</v>
      </c>
      <c r="B3928" s="1" t="s">
        <v>11</v>
      </c>
      <c r="C3928" s="1" t="s">
        <v>15</v>
      </c>
      <c r="D3928" s="1" t="s">
        <v>244</v>
      </c>
      <c r="E3928" s="1" t="s">
        <v>8769</v>
      </c>
      <c r="F3928" s="1" t="s">
        <v>3</v>
      </c>
      <c r="G3928" s="1" t="s">
        <v>304</v>
      </c>
      <c r="H3928" s="1" t="s">
        <v>152</v>
      </c>
      <c r="I3928" s="1" t="s">
        <v>4979</v>
      </c>
      <c r="J3928" s="1" t="s">
        <v>306</v>
      </c>
      <c r="K3928" s="1" t="s">
        <v>306</v>
      </c>
      <c r="L3928" s="1" t="s">
        <v>744</v>
      </c>
      <c r="M3928">
        <v>37200</v>
      </c>
      <c r="N3928">
        <v>39000</v>
      </c>
      <c r="O3928">
        <v>1800</v>
      </c>
      <c r="P3928">
        <v>0</v>
      </c>
      <c r="Q3928">
        <v>2015</v>
      </c>
      <c r="R3928" s="15">
        <v>42061</v>
      </c>
      <c r="S3928">
        <v>1</v>
      </c>
    </row>
    <row r="3929" spans="1:19" x14ac:dyDescent="0.25">
      <c r="A3929">
        <v>2013</v>
      </c>
      <c r="B3929" s="1" t="s">
        <v>55</v>
      </c>
      <c r="C3929" s="1" t="s">
        <v>188</v>
      </c>
      <c r="D3929" s="1" t="s">
        <v>5433</v>
      </c>
      <c r="E3929" s="1" t="s">
        <v>8770</v>
      </c>
      <c r="F3929" s="1" t="s">
        <v>101</v>
      </c>
      <c r="G3929" s="1" t="s">
        <v>304</v>
      </c>
      <c r="H3929" s="1" t="s">
        <v>5401</v>
      </c>
      <c r="I3929" s="1" t="s">
        <v>4980</v>
      </c>
      <c r="J3929" s="1" t="s">
        <v>305</v>
      </c>
      <c r="K3929" s="1" t="s">
        <v>306</v>
      </c>
      <c r="L3929" s="1" t="s">
        <v>314</v>
      </c>
      <c r="M3929">
        <v>27000</v>
      </c>
      <c r="N3929">
        <v>29400</v>
      </c>
      <c r="O3929">
        <v>2400</v>
      </c>
      <c r="P3929">
        <v>0</v>
      </c>
      <c r="Q3929">
        <v>2015</v>
      </c>
      <c r="R3929" s="15">
        <v>42073</v>
      </c>
      <c r="S3929">
        <v>2</v>
      </c>
    </row>
    <row r="3930" spans="1:19" x14ac:dyDescent="0.25">
      <c r="A3930">
        <v>2012</v>
      </c>
      <c r="B3930" s="1" t="s">
        <v>11</v>
      </c>
      <c r="C3930" s="1" t="s">
        <v>34</v>
      </c>
      <c r="D3930" s="1" t="s">
        <v>5388</v>
      </c>
      <c r="E3930" s="1" t="s">
        <v>8771</v>
      </c>
      <c r="F3930" s="1" t="s">
        <v>3</v>
      </c>
      <c r="G3930" s="1" t="s">
        <v>304</v>
      </c>
      <c r="H3930" s="1" t="s">
        <v>152</v>
      </c>
      <c r="I3930" s="1" t="s">
        <v>4981</v>
      </c>
      <c r="J3930" s="1" t="s">
        <v>310</v>
      </c>
      <c r="K3930" s="1" t="s">
        <v>306</v>
      </c>
      <c r="L3930" s="1" t="s">
        <v>5437</v>
      </c>
      <c r="M3930">
        <v>34000</v>
      </c>
      <c r="N3930">
        <v>33750</v>
      </c>
      <c r="O3930">
        <v>0</v>
      </c>
      <c r="P3930">
        <v>250</v>
      </c>
      <c r="Q3930">
        <v>2015</v>
      </c>
      <c r="R3930" s="15">
        <v>42061</v>
      </c>
      <c r="S3930">
        <v>3</v>
      </c>
    </row>
    <row r="3931" spans="1:19" x14ac:dyDescent="0.25">
      <c r="A3931">
        <v>2012</v>
      </c>
      <c r="B3931" s="1" t="s">
        <v>308</v>
      </c>
      <c r="C3931" s="1" t="s">
        <v>22</v>
      </c>
      <c r="D3931" s="1" t="s">
        <v>5256</v>
      </c>
      <c r="E3931" s="1" t="s">
        <v>8772</v>
      </c>
      <c r="F3931" s="1" t="s">
        <v>3</v>
      </c>
      <c r="G3931" s="1" t="s">
        <v>304</v>
      </c>
      <c r="H3931" s="1" t="s">
        <v>152</v>
      </c>
      <c r="I3931" s="1" t="s">
        <v>4982</v>
      </c>
      <c r="J3931" s="1" t="s">
        <v>310</v>
      </c>
      <c r="K3931" s="1" t="s">
        <v>306</v>
      </c>
      <c r="L3931" s="1" t="s">
        <v>5247</v>
      </c>
      <c r="M3931">
        <v>25200</v>
      </c>
      <c r="N3931">
        <v>25000</v>
      </c>
      <c r="O3931">
        <v>0</v>
      </c>
      <c r="P3931">
        <v>200</v>
      </c>
      <c r="Q3931">
        <v>2015</v>
      </c>
      <c r="R3931" s="15">
        <v>42066</v>
      </c>
      <c r="S3931">
        <v>3</v>
      </c>
    </row>
    <row r="3932" spans="1:19" x14ac:dyDescent="0.25">
      <c r="A3932">
        <v>2012</v>
      </c>
      <c r="B3932" s="1" t="s">
        <v>55</v>
      </c>
      <c r="C3932" s="1" t="s">
        <v>91</v>
      </c>
      <c r="D3932" s="1" t="s">
        <v>5327</v>
      </c>
      <c r="E3932" s="1" t="s">
        <v>9673</v>
      </c>
      <c r="F3932" s="1" t="s">
        <v>5544</v>
      </c>
      <c r="G3932" s="1" t="s">
        <v>304</v>
      </c>
      <c r="H3932" s="1" t="s">
        <v>5395</v>
      </c>
      <c r="I3932" s="1" t="s">
        <v>4983</v>
      </c>
      <c r="J3932" s="1" t="s">
        <v>310</v>
      </c>
      <c r="K3932" s="1" t="s">
        <v>310</v>
      </c>
      <c r="L3932" s="1" t="s">
        <v>1146</v>
      </c>
      <c r="M3932">
        <v>28300</v>
      </c>
      <c r="N3932">
        <v>25600</v>
      </c>
      <c r="O3932">
        <v>0</v>
      </c>
      <c r="P3932">
        <v>2700</v>
      </c>
      <c r="Q3932">
        <v>2015</v>
      </c>
      <c r="R3932" s="15">
        <v>42067</v>
      </c>
      <c r="S3932">
        <v>3</v>
      </c>
    </row>
    <row r="3933" spans="1:19" x14ac:dyDescent="0.25">
      <c r="A3933">
        <v>2011</v>
      </c>
      <c r="B3933" s="1" t="s">
        <v>31</v>
      </c>
      <c r="C3933" s="1" t="s">
        <v>240</v>
      </c>
      <c r="D3933" s="1" t="s">
        <v>9</v>
      </c>
      <c r="E3933" s="1" t="s">
        <v>8773</v>
      </c>
      <c r="F3933" s="1" t="s">
        <v>5544</v>
      </c>
      <c r="G3933" s="1" t="s">
        <v>304</v>
      </c>
      <c r="H3933" s="1" t="s">
        <v>5397</v>
      </c>
      <c r="I3933" s="1" t="s">
        <v>4984</v>
      </c>
      <c r="J3933" s="1" t="s">
        <v>306</v>
      </c>
      <c r="K3933" s="1" t="s">
        <v>326</v>
      </c>
      <c r="L3933" s="1" t="s">
        <v>340</v>
      </c>
      <c r="M3933">
        <v>32200</v>
      </c>
      <c r="N3933">
        <v>32800</v>
      </c>
      <c r="O3933">
        <v>600</v>
      </c>
      <c r="P3933">
        <v>0</v>
      </c>
      <c r="Q3933">
        <v>2015</v>
      </c>
      <c r="R3933" s="15">
        <v>42066</v>
      </c>
      <c r="S3933">
        <v>4</v>
      </c>
    </row>
    <row r="3934" spans="1:19" x14ac:dyDescent="0.25">
      <c r="A3934">
        <v>2010</v>
      </c>
      <c r="B3934" s="1" t="s">
        <v>308</v>
      </c>
      <c r="C3934" s="1" t="s">
        <v>118</v>
      </c>
      <c r="D3934" s="1" t="s">
        <v>36</v>
      </c>
      <c r="E3934" s="1" t="s">
        <v>8774</v>
      </c>
      <c r="F3934" s="1" t="s">
        <v>3</v>
      </c>
      <c r="G3934" s="1" t="s">
        <v>304</v>
      </c>
      <c r="H3934" s="1" t="s">
        <v>5527</v>
      </c>
      <c r="I3934" s="1" t="s">
        <v>4985</v>
      </c>
      <c r="J3934" s="1" t="s">
        <v>305</v>
      </c>
      <c r="K3934" s="1" t="s">
        <v>310</v>
      </c>
      <c r="L3934" s="1" t="s">
        <v>988</v>
      </c>
      <c r="M3934">
        <v>25600</v>
      </c>
      <c r="N3934">
        <v>26000</v>
      </c>
      <c r="O3934">
        <v>400</v>
      </c>
      <c r="P3934">
        <v>0</v>
      </c>
      <c r="Q3934">
        <v>2015</v>
      </c>
      <c r="R3934" s="15">
        <v>42061</v>
      </c>
      <c r="S3934">
        <v>5</v>
      </c>
    </row>
    <row r="3935" spans="1:19" x14ac:dyDescent="0.25">
      <c r="A3935">
        <v>2015</v>
      </c>
      <c r="B3935" s="1" t="s">
        <v>308</v>
      </c>
      <c r="C3935" s="1" t="s">
        <v>2</v>
      </c>
      <c r="D3935" s="1" t="s">
        <v>5455</v>
      </c>
      <c r="E3935" s="1" t="s">
        <v>9674</v>
      </c>
      <c r="F3935" s="1" t="s">
        <v>3</v>
      </c>
      <c r="G3935" s="1" t="s">
        <v>304</v>
      </c>
      <c r="H3935" s="1" t="s">
        <v>5525</v>
      </c>
      <c r="I3935" s="1" t="s">
        <v>4986</v>
      </c>
      <c r="J3935" s="1" t="s">
        <v>306</v>
      </c>
      <c r="K3935" s="1" t="s">
        <v>306</v>
      </c>
      <c r="L3935" s="1" t="s">
        <v>376</v>
      </c>
      <c r="M3935">
        <v>38500</v>
      </c>
      <c r="N3935">
        <v>29500</v>
      </c>
      <c r="O3935">
        <v>0</v>
      </c>
      <c r="P3935">
        <v>9000</v>
      </c>
      <c r="Q3935">
        <v>2015</v>
      </c>
      <c r="R3935" s="15">
        <v>42067</v>
      </c>
      <c r="S3935">
        <v>0</v>
      </c>
    </row>
    <row r="3936" spans="1:19" x14ac:dyDescent="0.25">
      <c r="A3936">
        <v>2014</v>
      </c>
      <c r="B3936" s="1" t="s">
        <v>10</v>
      </c>
      <c r="C3936" s="1" t="s">
        <v>270</v>
      </c>
      <c r="D3936" s="1" t="s">
        <v>9</v>
      </c>
      <c r="E3936" s="1" t="s">
        <v>8775</v>
      </c>
      <c r="F3936" s="1" t="s">
        <v>14</v>
      </c>
      <c r="G3936" s="1" t="s">
        <v>304</v>
      </c>
      <c r="H3936" s="1" t="s">
        <v>5397</v>
      </c>
      <c r="I3936" s="1" t="s">
        <v>4987</v>
      </c>
      <c r="J3936" s="1" t="s">
        <v>317</v>
      </c>
      <c r="K3936" s="1" t="s">
        <v>306</v>
      </c>
      <c r="L3936" s="1" t="s">
        <v>4988</v>
      </c>
      <c r="M3936">
        <v>56300</v>
      </c>
      <c r="N3936">
        <v>59600</v>
      </c>
      <c r="O3936">
        <v>3300</v>
      </c>
      <c r="P3936">
        <v>0</v>
      </c>
      <c r="Q3936">
        <v>2015</v>
      </c>
      <c r="R3936" s="15">
        <v>42066</v>
      </c>
      <c r="S3936">
        <v>1</v>
      </c>
    </row>
    <row r="3937" spans="1:19" x14ac:dyDescent="0.25">
      <c r="A3937">
        <v>2011</v>
      </c>
      <c r="B3937" s="1" t="s">
        <v>38</v>
      </c>
      <c r="C3937" s="1" t="s">
        <v>39</v>
      </c>
      <c r="D3937" s="1" t="s">
        <v>5318</v>
      </c>
      <c r="E3937" s="1" t="s">
        <v>8776</v>
      </c>
      <c r="F3937" s="1" t="s">
        <v>5544</v>
      </c>
      <c r="G3937" s="1" t="s">
        <v>304</v>
      </c>
      <c r="H3937" s="1" t="s">
        <v>5525</v>
      </c>
      <c r="I3937" s="1" t="s">
        <v>4989</v>
      </c>
      <c r="J3937" s="1" t="s">
        <v>305</v>
      </c>
      <c r="K3937" s="1" t="s">
        <v>310</v>
      </c>
      <c r="L3937" s="1" t="s">
        <v>359</v>
      </c>
      <c r="M3937">
        <v>26000</v>
      </c>
      <c r="N3937">
        <v>26000</v>
      </c>
      <c r="O3937">
        <v>0</v>
      </c>
      <c r="P3937">
        <v>0</v>
      </c>
      <c r="Q3937">
        <v>2015</v>
      </c>
      <c r="R3937" s="15">
        <v>42067</v>
      </c>
      <c r="S3937">
        <v>4</v>
      </c>
    </row>
    <row r="3938" spans="1:19" x14ac:dyDescent="0.25">
      <c r="A3938">
        <v>2008</v>
      </c>
      <c r="B3938" s="1" t="s">
        <v>55</v>
      </c>
      <c r="C3938" s="1" t="s">
        <v>56</v>
      </c>
      <c r="D3938" s="1" t="s">
        <v>5344</v>
      </c>
      <c r="E3938" s="1" t="s">
        <v>8777</v>
      </c>
      <c r="F3938" s="1" t="s">
        <v>3</v>
      </c>
      <c r="G3938" s="1" t="s">
        <v>304</v>
      </c>
      <c r="H3938" s="1" t="s">
        <v>5526</v>
      </c>
      <c r="I3938" s="1" t="s">
        <v>4990</v>
      </c>
      <c r="J3938" s="1" t="s">
        <v>318</v>
      </c>
      <c r="K3938" s="1" t="s">
        <v>306</v>
      </c>
      <c r="L3938" s="1" t="s">
        <v>1295</v>
      </c>
      <c r="M3938">
        <v>27800</v>
      </c>
      <c r="N3938">
        <v>28250</v>
      </c>
      <c r="O3938">
        <v>450</v>
      </c>
      <c r="P3938">
        <v>0</v>
      </c>
      <c r="Q3938">
        <v>2015</v>
      </c>
      <c r="R3938" s="15">
        <v>42062</v>
      </c>
      <c r="S3938">
        <v>7</v>
      </c>
    </row>
    <row r="3939" spans="1:19" x14ac:dyDescent="0.25">
      <c r="A3939">
        <v>2014</v>
      </c>
      <c r="B3939" s="1" t="s">
        <v>7</v>
      </c>
      <c r="C3939" s="1" t="s">
        <v>115</v>
      </c>
      <c r="D3939" s="1" t="s">
        <v>5281</v>
      </c>
      <c r="E3939" s="1" t="s">
        <v>8778</v>
      </c>
      <c r="F3939" s="1" t="s">
        <v>5544</v>
      </c>
      <c r="G3939" s="1" t="s">
        <v>304</v>
      </c>
      <c r="H3939" s="1" t="s">
        <v>5536</v>
      </c>
      <c r="I3939" s="1" t="s">
        <v>4991</v>
      </c>
      <c r="J3939" s="1" t="s">
        <v>305</v>
      </c>
      <c r="K3939" s="1" t="s">
        <v>310</v>
      </c>
      <c r="L3939" s="1" t="s">
        <v>345</v>
      </c>
      <c r="M3939">
        <v>29300</v>
      </c>
      <c r="N3939">
        <v>31200</v>
      </c>
      <c r="O3939">
        <v>1900</v>
      </c>
      <c r="P3939">
        <v>0</v>
      </c>
      <c r="Q3939">
        <v>2015</v>
      </c>
      <c r="R3939" s="15">
        <v>42068</v>
      </c>
      <c r="S3939">
        <v>1</v>
      </c>
    </row>
    <row r="3940" spans="1:19" x14ac:dyDescent="0.25">
      <c r="A3940">
        <v>2014</v>
      </c>
      <c r="B3940" s="1" t="s">
        <v>52</v>
      </c>
      <c r="C3940" s="1" t="s">
        <v>53</v>
      </c>
      <c r="D3940" s="1" t="s">
        <v>47</v>
      </c>
      <c r="E3940" s="1" t="s">
        <v>8779</v>
      </c>
      <c r="F3940" s="1" t="s">
        <v>5544</v>
      </c>
      <c r="G3940" s="1" t="s">
        <v>343</v>
      </c>
      <c r="H3940" s="1" t="s">
        <v>5526</v>
      </c>
      <c r="I3940" s="1" t="s">
        <v>4992</v>
      </c>
      <c r="J3940" s="1" t="s">
        <v>305</v>
      </c>
      <c r="K3940" s="1" t="s">
        <v>306</v>
      </c>
      <c r="L3940" s="1" t="s">
        <v>5421</v>
      </c>
      <c r="M3940">
        <v>25600</v>
      </c>
      <c r="N3940">
        <v>26250</v>
      </c>
      <c r="O3940">
        <v>650</v>
      </c>
      <c r="P3940">
        <v>0</v>
      </c>
      <c r="Q3940">
        <v>2015</v>
      </c>
      <c r="R3940" s="15">
        <v>42062</v>
      </c>
      <c r="S3940">
        <v>1</v>
      </c>
    </row>
    <row r="3941" spans="1:19" x14ac:dyDescent="0.25">
      <c r="A3941">
        <v>2015</v>
      </c>
      <c r="B3941" s="1" t="s">
        <v>52</v>
      </c>
      <c r="C3941" s="1" t="s">
        <v>53</v>
      </c>
      <c r="D3941" s="1" t="s">
        <v>61</v>
      </c>
      <c r="E3941" s="1" t="s">
        <v>8780</v>
      </c>
      <c r="F3941" s="1" t="s">
        <v>5544</v>
      </c>
      <c r="G3941" s="1" t="s">
        <v>304</v>
      </c>
      <c r="H3941" s="1" t="s">
        <v>5393</v>
      </c>
      <c r="I3941" s="1" t="s">
        <v>4993</v>
      </c>
      <c r="J3941" s="1" t="s">
        <v>306</v>
      </c>
      <c r="K3941" s="1" t="s">
        <v>306</v>
      </c>
      <c r="L3941" s="1" t="s">
        <v>1094</v>
      </c>
      <c r="M3941">
        <v>29100</v>
      </c>
      <c r="N3941">
        <v>42000</v>
      </c>
      <c r="O3941">
        <v>12900</v>
      </c>
      <c r="P3941">
        <v>0</v>
      </c>
      <c r="Q3941">
        <v>2015</v>
      </c>
      <c r="R3941" s="15">
        <v>42067</v>
      </c>
      <c r="S3941">
        <v>0</v>
      </c>
    </row>
    <row r="3942" spans="1:19" x14ac:dyDescent="0.25">
      <c r="A3942">
        <v>2013</v>
      </c>
      <c r="B3942" s="1" t="s">
        <v>553</v>
      </c>
      <c r="C3942" s="1" t="s">
        <v>200</v>
      </c>
      <c r="D3942" s="1" t="s">
        <v>5374</v>
      </c>
      <c r="E3942" s="1" t="s">
        <v>8781</v>
      </c>
      <c r="F3942" s="1" t="s">
        <v>5544</v>
      </c>
      <c r="G3942" s="1" t="s">
        <v>304</v>
      </c>
      <c r="H3942" s="1" t="s">
        <v>5534</v>
      </c>
      <c r="I3942" s="1" t="s">
        <v>4994</v>
      </c>
      <c r="J3942" s="1" t="s">
        <v>305</v>
      </c>
      <c r="K3942" s="1" t="s">
        <v>306</v>
      </c>
      <c r="L3942" s="1" t="s">
        <v>314</v>
      </c>
      <c r="M3942">
        <v>25900</v>
      </c>
      <c r="N3942">
        <v>25400</v>
      </c>
      <c r="O3942">
        <v>0</v>
      </c>
      <c r="P3942">
        <v>500</v>
      </c>
      <c r="Q3942">
        <v>2015</v>
      </c>
      <c r="R3942" s="15">
        <v>42066</v>
      </c>
      <c r="S3942">
        <v>2</v>
      </c>
    </row>
    <row r="3943" spans="1:19" x14ac:dyDescent="0.25">
      <c r="A3943">
        <v>2012</v>
      </c>
      <c r="B3943" s="1" t="s">
        <v>308</v>
      </c>
      <c r="C3943" s="1" t="s">
        <v>24</v>
      </c>
      <c r="D3943" s="1" t="s">
        <v>5307</v>
      </c>
      <c r="E3943" s="1" t="s">
        <v>6391</v>
      </c>
      <c r="F3943" s="1" t="s">
        <v>5544</v>
      </c>
      <c r="G3943" s="1" t="s">
        <v>304</v>
      </c>
      <c r="H3943" s="1" t="s">
        <v>5525</v>
      </c>
      <c r="I3943" s="1" t="s">
        <v>4995</v>
      </c>
      <c r="J3943" s="1" t="s">
        <v>306</v>
      </c>
      <c r="K3943" s="1" t="s">
        <v>306</v>
      </c>
      <c r="L3943" s="1" t="s">
        <v>629</v>
      </c>
      <c r="M3943">
        <v>28500</v>
      </c>
      <c r="N3943">
        <v>27750</v>
      </c>
      <c r="O3943">
        <v>0</v>
      </c>
      <c r="P3943">
        <v>750</v>
      </c>
      <c r="Q3943">
        <v>2015</v>
      </c>
      <c r="R3943" s="15">
        <v>42067</v>
      </c>
      <c r="S3943">
        <v>3</v>
      </c>
    </row>
    <row r="3944" spans="1:19" x14ac:dyDescent="0.25">
      <c r="A3944">
        <v>2012</v>
      </c>
      <c r="B3944" s="1" t="s">
        <v>52</v>
      </c>
      <c r="C3944" s="1" t="s">
        <v>86</v>
      </c>
      <c r="D3944" s="1" t="s">
        <v>216</v>
      </c>
      <c r="E3944" s="1" t="s">
        <v>8782</v>
      </c>
      <c r="F3944" s="1" t="s">
        <v>5544</v>
      </c>
      <c r="G3944" s="1" t="s">
        <v>304</v>
      </c>
      <c r="H3944" s="1" t="s">
        <v>5533</v>
      </c>
      <c r="I3944" s="1" t="s">
        <v>4136</v>
      </c>
      <c r="J3944" s="1" t="s">
        <v>306</v>
      </c>
      <c r="K3944" s="1" t="s">
        <v>326</v>
      </c>
      <c r="L3944" s="1" t="s">
        <v>1686</v>
      </c>
      <c r="M3944">
        <v>25300</v>
      </c>
      <c r="N3944">
        <v>23300</v>
      </c>
      <c r="O3944">
        <v>0</v>
      </c>
      <c r="P3944">
        <v>2000</v>
      </c>
      <c r="Q3944">
        <v>2015</v>
      </c>
      <c r="R3944" s="15">
        <v>42068</v>
      </c>
      <c r="S3944">
        <v>3</v>
      </c>
    </row>
    <row r="3945" spans="1:19" x14ac:dyDescent="0.25">
      <c r="A3945">
        <v>2011</v>
      </c>
      <c r="B3945" s="1" t="s">
        <v>76</v>
      </c>
      <c r="C3945" s="1" t="s">
        <v>93</v>
      </c>
      <c r="D3945" s="1" t="s">
        <v>5324</v>
      </c>
      <c r="E3945" s="1" t="s">
        <v>8783</v>
      </c>
      <c r="F3945" s="1" t="s">
        <v>5544</v>
      </c>
      <c r="G3945" s="1" t="s">
        <v>304</v>
      </c>
      <c r="H3945" s="1" t="s">
        <v>152</v>
      </c>
      <c r="I3945" s="1" t="s">
        <v>4996</v>
      </c>
      <c r="J3945" s="1" t="s">
        <v>306</v>
      </c>
      <c r="K3945" s="1" t="s">
        <v>306</v>
      </c>
      <c r="L3945" s="1" t="s">
        <v>378</v>
      </c>
      <c r="M3945">
        <v>38500</v>
      </c>
      <c r="N3945">
        <v>39000</v>
      </c>
      <c r="O3945">
        <v>500</v>
      </c>
      <c r="P3945">
        <v>0</v>
      </c>
      <c r="Q3945">
        <v>2015</v>
      </c>
      <c r="R3945" s="15">
        <v>42066</v>
      </c>
      <c r="S3945">
        <v>4</v>
      </c>
    </row>
    <row r="3946" spans="1:19" x14ac:dyDescent="0.25">
      <c r="A3946">
        <v>2015</v>
      </c>
      <c r="B3946" s="1" t="s">
        <v>16</v>
      </c>
      <c r="C3946" s="1" t="s">
        <v>255</v>
      </c>
      <c r="D3946" s="1" t="s">
        <v>131</v>
      </c>
      <c r="E3946" s="1" t="s">
        <v>9675</v>
      </c>
      <c r="F3946" s="1" t="s">
        <v>3</v>
      </c>
      <c r="G3946" s="1" t="s">
        <v>304</v>
      </c>
      <c r="H3946" s="1" t="s">
        <v>5527</v>
      </c>
      <c r="I3946" s="1" t="s">
        <v>4997</v>
      </c>
      <c r="J3946" s="1" t="s">
        <v>317</v>
      </c>
      <c r="K3946" s="1" t="s">
        <v>306</v>
      </c>
      <c r="L3946" s="1" t="s">
        <v>746</v>
      </c>
      <c r="M3946">
        <v>27900</v>
      </c>
      <c r="N3946">
        <v>24900</v>
      </c>
      <c r="O3946">
        <v>0</v>
      </c>
      <c r="P3946">
        <v>3000</v>
      </c>
      <c r="Q3946">
        <v>2015</v>
      </c>
      <c r="R3946" s="15">
        <v>42066</v>
      </c>
      <c r="S3946">
        <v>0</v>
      </c>
    </row>
    <row r="3947" spans="1:19" x14ac:dyDescent="0.25">
      <c r="A3947">
        <v>2014</v>
      </c>
      <c r="B3947" s="1" t="s">
        <v>11</v>
      </c>
      <c r="C3947" s="1" t="s">
        <v>19</v>
      </c>
      <c r="D3947" s="1" t="s">
        <v>5249</v>
      </c>
      <c r="E3947" s="1" t="s">
        <v>8784</v>
      </c>
      <c r="F3947" s="1" t="s">
        <v>5544</v>
      </c>
      <c r="G3947" s="1" t="s">
        <v>304</v>
      </c>
      <c r="H3947" s="1" t="s">
        <v>5537</v>
      </c>
      <c r="I3947" s="1" t="s">
        <v>4998</v>
      </c>
      <c r="J3947" s="1" t="s">
        <v>317</v>
      </c>
      <c r="K3947" s="1" t="s">
        <v>306</v>
      </c>
      <c r="L3947" s="1" t="s">
        <v>2981</v>
      </c>
      <c r="M3947">
        <v>37900</v>
      </c>
      <c r="N3947">
        <v>39500</v>
      </c>
      <c r="O3947">
        <v>1600</v>
      </c>
      <c r="P3947">
        <v>0</v>
      </c>
      <c r="Q3947">
        <v>2015</v>
      </c>
      <c r="R3947" s="15">
        <v>42066</v>
      </c>
      <c r="S3947">
        <v>1</v>
      </c>
    </row>
    <row r="3948" spans="1:19" x14ac:dyDescent="0.25">
      <c r="A3948">
        <v>2012</v>
      </c>
      <c r="B3948" s="1" t="s">
        <v>127</v>
      </c>
      <c r="C3948" s="1" t="s">
        <v>137</v>
      </c>
      <c r="D3948" s="1" t="s">
        <v>5310</v>
      </c>
      <c r="E3948" s="1" t="s">
        <v>8785</v>
      </c>
      <c r="F3948" s="1" t="s">
        <v>3</v>
      </c>
      <c r="G3948" s="1" t="s">
        <v>304</v>
      </c>
      <c r="H3948" s="1" t="s">
        <v>5534</v>
      </c>
      <c r="I3948" s="1" t="s">
        <v>4999</v>
      </c>
      <c r="J3948" s="1" t="s">
        <v>310</v>
      </c>
      <c r="K3948" s="1" t="s">
        <v>310</v>
      </c>
      <c r="L3948" s="1" t="s">
        <v>5466</v>
      </c>
      <c r="M3948">
        <v>26900</v>
      </c>
      <c r="N3948">
        <v>26500</v>
      </c>
      <c r="O3948">
        <v>0</v>
      </c>
      <c r="P3948">
        <v>400</v>
      </c>
      <c r="Q3948">
        <v>2015</v>
      </c>
      <c r="R3948" s="15">
        <v>42065</v>
      </c>
      <c r="S3948">
        <v>3</v>
      </c>
    </row>
    <row r="3949" spans="1:19" x14ac:dyDescent="0.25">
      <c r="A3949">
        <v>2014</v>
      </c>
      <c r="B3949" s="1" t="s">
        <v>10</v>
      </c>
      <c r="C3949" s="1" t="s">
        <v>149</v>
      </c>
      <c r="D3949" s="1" t="s">
        <v>5314</v>
      </c>
      <c r="E3949" s="1" t="s">
        <v>8786</v>
      </c>
      <c r="F3949" s="1" t="s">
        <v>101</v>
      </c>
      <c r="G3949" s="1" t="s">
        <v>304</v>
      </c>
      <c r="H3949" s="1" t="s">
        <v>5521</v>
      </c>
      <c r="I3949" s="1" t="s">
        <v>5000</v>
      </c>
      <c r="J3949" s="1" t="s">
        <v>305</v>
      </c>
      <c r="K3949" s="1" t="s">
        <v>310</v>
      </c>
      <c r="L3949" s="1" t="s">
        <v>3009</v>
      </c>
      <c r="M3949">
        <v>25600</v>
      </c>
      <c r="N3949">
        <v>25300</v>
      </c>
      <c r="O3949">
        <v>0</v>
      </c>
      <c r="P3949">
        <v>300</v>
      </c>
      <c r="Q3949">
        <v>2015</v>
      </c>
      <c r="R3949" s="15">
        <v>42067</v>
      </c>
      <c r="S3949">
        <v>1</v>
      </c>
    </row>
    <row r="3950" spans="1:19" x14ac:dyDescent="0.25">
      <c r="A3950">
        <v>2014</v>
      </c>
      <c r="B3950" s="1" t="s">
        <v>52</v>
      </c>
      <c r="C3950" s="1" t="s">
        <v>53</v>
      </c>
      <c r="D3950" s="1" t="s">
        <v>61</v>
      </c>
      <c r="E3950" s="1" t="s">
        <v>8787</v>
      </c>
      <c r="F3950" s="1" t="s">
        <v>5544</v>
      </c>
      <c r="G3950" s="1" t="s">
        <v>304</v>
      </c>
      <c r="H3950" s="1" t="s">
        <v>5397</v>
      </c>
      <c r="I3950" s="1" t="s">
        <v>5001</v>
      </c>
      <c r="J3950" s="1" t="s">
        <v>306</v>
      </c>
      <c r="K3950" s="1" t="s">
        <v>306</v>
      </c>
      <c r="L3950" s="1" t="s">
        <v>951</v>
      </c>
      <c r="M3950">
        <v>29300</v>
      </c>
      <c r="N3950">
        <v>30200</v>
      </c>
      <c r="O3950">
        <v>900</v>
      </c>
      <c r="P3950">
        <v>0</v>
      </c>
      <c r="Q3950">
        <v>2015</v>
      </c>
      <c r="R3950" s="15">
        <v>42066</v>
      </c>
      <c r="S3950">
        <v>1</v>
      </c>
    </row>
    <row r="3951" spans="1:19" x14ac:dyDescent="0.25">
      <c r="A3951">
        <v>2014</v>
      </c>
      <c r="B3951" s="1" t="s">
        <v>31</v>
      </c>
      <c r="C3951" s="1" t="s">
        <v>32</v>
      </c>
      <c r="D3951" s="1" t="s">
        <v>9</v>
      </c>
      <c r="E3951" s="1" t="s">
        <v>8788</v>
      </c>
      <c r="F3951" s="1" t="s">
        <v>5544</v>
      </c>
      <c r="G3951" s="1" t="s">
        <v>304</v>
      </c>
      <c r="H3951" s="1" t="s">
        <v>5397</v>
      </c>
      <c r="I3951" s="1" t="s">
        <v>5002</v>
      </c>
      <c r="J3951" s="1" t="s">
        <v>306</v>
      </c>
      <c r="K3951" s="1" t="s">
        <v>306</v>
      </c>
      <c r="L3951" s="1" t="s">
        <v>1279</v>
      </c>
      <c r="M3951">
        <v>36600</v>
      </c>
      <c r="N3951">
        <v>36200</v>
      </c>
      <c r="O3951">
        <v>0</v>
      </c>
      <c r="P3951">
        <v>400</v>
      </c>
      <c r="Q3951">
        <v>2015</v>
      </c>
      <c r="R3951" s="15">
        <v>42073</v>
      </c>
      <c r="S3951">
        <v>1</v>
      </c>
    </row>
    <row r="3952" spans="1:19" x14ac:dyDescent="0.25">
      <c r="A3952">
        <v>2014</v>
      </c>
      <c r="B3952" s="1" t="s">
        <v>96</v>
      </c>
      <c r="C3952" s="1" t="s">
        <v>219</v>
      </c>
      <c r="D3952" s="1" t="s">
        <v>238</v>
      </c>
      <c r="E3952" s="1" t="s">
        <v>8789</v>
      </c>
      <c r="F3952" s="1" t="s">
        <v>5544</v>
      </c>
      <c r="G3952" s="1" t="s">
        <v>304</v>
      </c>
      <c r="H3952" s="1" t="s">
        <v>5397</v>
      </c>
      <c r="I3952" s="1" t="s">
        <v>5003</v>
      </c>
      <c r="J3952" s="1" t="s">
        <v>310</v>
      </c>
      <c r="K3952" s="1" t="s">
        <v>306</v>
      </c>
      <c r="L3952" s="1" t="s">
        <v>951</v>
      </c>
      <c r="M3952">
        <v>26300</v>
      </c>
      <c r="N3952">
        <v>27000</v>
      </c>
      <c r="O3952">
        <v>700</v>
      </c>
      <c r="P3952">
        <v>0</v>
      </c>
      <c r="Q3952">
        <v>2015</v>
      </c>
      <c r="R3952" s="15">
        <v>42066</v>
      </c>
      <c r="S3952">
        <v>1</v>
      </c>
    </row>
    <row r="3953" spans="1:19" x14ac:dyDescent="0.25">
      <c r="A3953">
        <v>2007</v>
      </c>
      <c r="B3953" s="1" t="s">
        <v>738</v>
      </c>
      <c r="C3953" s="1" t="s">
        <v>215</v>
      </c>
      <c r="D3953" s="1" t="s">
        <v>9</v>
      </c>
      <c r="E3953" s="1" t="s">
        <v>9676</v>
      </c>
      <c r="F3953" s="1" t="s">
        <v>5544</v>
      </c>
      <c r="G3953" s="1" t="s">
        <v>304</v>
      </c>
      <c r="H3953" s="1" t="s">
        <v>152</v>
      </c>
      <c r="I3953" s="1" t="s">
        <v>5004</v>
      </c>
      <c r="J3953" s="1" t="s">
        <v>306</v>
      </c>
      <c r="K3953" s="1" t="s">
        <v>306</v>
      </c>
      <c r="L3953" s="1" t="s">
        <v>944</v>
      </c>
      <c r="M3953">
        <v>27000</v>
      </c>
      <c r="N3953">
        <v>23000</v>
      </c>
      <c r="O3953">
        <v>0</v>
      </c>
      <c r="P3953">
        <v>4000</v>
      </c>
      <c r="Q3953">
        <v>2015</v>
      </c>
      <c r="R3953" s="15">
        <v>42067</v>
      </c>
      <c r="S3953">
        <v>8</v>
      </c>
    </row>
    <row r="3954" spans="1:19" x14ac:dyDescent="0.25">
      <c r="A3954">
        <v>2015</v>
      </c>
      <c r="B3954" s="1" t="s">
        <v>10</v>
      </c>
      <c r="C3954" s="1" t="s">
        <v>184</v>
      </c>
      <c r="D3954" s="1" t="s">
        <v>5255</v>
      </c>
      <c r="E3954" s="1" t="s">
        <v>8790</v>
      </c>
      <c r="F3954" s="1" t="s">
        <v>5544</v>
      </c>
      <c r="G3954" s="1" t="s">
        <v>304</v>
      </c>
      <c r="H3954" s="1" t="s">
        <v>5397</v>
      </c>
      <c r="I3954" s="1" t="s">
        <v>5006</v>
      </c>
      <c r="J3954" s="1" t="s">
        <v>305</v>
      </c>
      <c r="K3954" s="1" t="s">
        <v>310</v>
      </c>
      <c r="L3954" s="1" t="s">
        <v>376</v>
      </c>
      <c r="M3954">
        <v>51000</v>
      </c>
      <c r="N3954">
        <v>49900</v>
      </c>
      <c r="O3954">
        <v>0</v>
      </c>
      <c r="P3954">
        <v>1100</v>
      </c>
      <c r="Q3954">
        <v>2015</v>
      </c>
      <c r="R3954" s="15">
        <v>42069</v>
      </c>
      <c r="S3954">
        <v>0</v>
      </c>
    </row>
    <row r="3955" spans="1:19" x14ac:dyDescent="0.25">
      <c r="A3955">
        <v>2014</v>
      </c>
      <c r="B3955" s="1" t="s">
        <v>16</v>
      </c>
      <c r="C3955" s="1" t="s">
        <v>139</v>
      </c>
      <c r="D3955" s="1" t="s">
        <v>41</v>
      </c>
      <c r="E3955" s="1" t="s">
        <v>8791</v>
      </c>
      <c r="F3955" s="1" t="s">
        <v>5544</v>
      </c>
      <c r="G3955" s="1" t="s">
        <v>304</v>
      </c>
      <c r="H3955" s="1" t="s">
        <v>5537</v>
      </c>
      <c r="I3955" s="1" t="s">
        <v>5007</v>
      </c>
      <c r="J3955" s="1" t="s">
        <v>305</v>
      </c>
      <c r="K3955" s="1" t="s">
        <v>306</v>
      </c>
      <c r="L3955" s="1" t="s">
        <v>336</v>
      </c>
      <c r="M3955">
        <v>28500</v>
      </c>
      <c r="N3955">
        <v>28800</v>
      </c>
      <c r="O3955">
        <v>300</v>
      </c>
      <c r="P3955">
        <v>0</v>
      </c>
      <c r="Q3955">
        <v>2015</v>
      </c>
      <c r="R3955" s="15">
        <v>42066</v>
      </c>
      <c r="S3955">
        <v>1</v>
      </c>
    </row>
    <row r="3956" spans="1:19" x14ac:dyDescent="0.25">
      <c r="A3956">
        <v>2014</v>
      </c>
      <c r="B3956" s="1" t="s">
        <v>52</v>
      </c>
      <c r="C3956" s="1" t="s">
        <v>86</v>
      </c>
      <c r="D3956" s="1" t="s">
        <v>259</v>
      </c>
      <c r="E3956" s="1" t="s">
        <v>8792</v>
      </c>
      <c r="F3956" s="1" t="s">
        <v>5544</v>
      </c>
      <c r="G3956" s="1" t="s">
        <v>304</v>
      </c>
      <c r="H3956" s="1" t="s">
        <v>5393</v>
      </c>
      <c r="I3956" s="1" t="s">
        <v>5008</v>
      </c>
      <c r="J3956" s="1" t="s">
        <v>305</v>
      </c>
      <c r="K3956" s="1" t="s">
        <v>306</v>
      </c>
      <c r="L3956" s="1" t="s">
        <v>1094</v>
      </c>
      <c r="M3956">
        <v>43900</v>
      </c>
      <c r="N3956">
        <v>43500</v>
      </c>
      <c r="O3956">
        <v>0</v>
      </c>
      <c r="P3956">
        <v>400</v>
      </c>
      <c r="Q3956">
        <v>2015</v>
      </c>
      <c r="R3956" s="15">
        <v>42067</v>
      </c>
      <c r="S3956">
        <v>1</v>
      </c>
    </row>
    <row r="3957" spans="1:19" x14ac:dyDescent="0.25">
      <c r="A3957">
        <v>2015</v>
      </c>
      <c r="B3957" s="1" t="s">
        <v>31</v>
      </c>
      <c r="C3957" s="1" t="s">
        <v>32</v>
      </c>
      <c r="D3957" s="1" t="s">
        <v>9</v>
      </c>
      <c r="E3957" s="1" t="s">
        <v>8793</v>
      </c>
      <c r="F3957" s="1" t="s">
        <v>5544</v>
      </c>
      <c r="G3957" s="1" t="s">
        <v>304</v>
      </c>
      <c r="H3957" s="1" t="s">
        <v>152</v>
      </c>
      <c r="I3957" s="1" t="s">
        <v>5009</v>
      </c>
      <c r="J3957" s="1" t="s">
        <v>305</v>
      </c>
      <c r="K3957" s="1" t="s">
        <v>326</v>
      </c>
      <c r="L3957" s="1" t="s">
        <v>723</v>
      </c>
      <c r="M3957">
        <v>41800</v>
      </c>
      <c r="N3957">
        <v>45100</v>
      </c>
      <c r="O3957">
        <v>3300</v>
      </c>
      <c r="P3957">
        <v>0</v>
      </c>
      <c r="Q3957">
        <v>2015</v>
      </c>
      <c r="R3957" s="15">
        <v>42067</v>
      </c>
      <c r="S3957">
        <v>0</v>
      </c>
    </row>
    <row r="3958" spans="1:19" x14ac:dyDescent="0.25">
      <c r="A3958">
        <v>2013</v>
      </c>
      <c r="B3958" s="1" t="s">
        <v>10</v>
      </c>
      <c r="C3958" s="1" t="s">
        <v>184</v>
      </c>
      <c r="D3958" s="1" t="s">
        <v>5255</v>
      </c>
      <c r="E3958" s="1" t="s">
        <v>8794</v>
      </c>
      <c r="F3958" s="1" t="s">
        <v>5544</v>
      </c>
      <c r="G3958" s="1" t="s">
        <v>304</v>
      </c>
      <c r="H3958" s="1" t="s">
        <v>5524</v>
      </c>
      <c r="I3958" s="1" t="s">
        <v>4475</v>
      </c>
      <c r="J3958" s="1" t="s">
        <v>318</v>
      </c>
      <c r="K3958" s="1" t="s">
        <v>306</v>
      </c>
      <c r="L3958" s="1" t="s">
        <v>314</v>
      </c>
      <c r="M3958">
        <v>32900</v>
      </c>
      <c r="N3958">
        <v>32700</v>
      </c>
      <c r="O3958">
        <v>0</v>
      </c>
      <c r="P3958">
        <v>200</v>
      </c>
      <c r="Q3958">
        <v>2015</v>
      </c>
      <c r="R3958" s="15">
        <v>42068</v>
      </c>
      <c r="S3958">
        <v>2</v>
      </c>
    </row>
    <row r="3959" spans="1:19" x14ac:dyDescent="0.25">
      <c r="A3959">
        <v>2012</v>
      </c>
      <c r="B3959" s="1" t="s">
        <v>16</v>
      </c>
      <c r="C3959" s="1" t="s">
        <v>147</v>
      </c>
      <c r="D3959" s="1" t="s">
        <v>41</v>
      </c>
      <c r="E3959" s="1" t="s">
        <v>8795</v>
      </c>
      <c r="F3959" s="1" t="s">
        <v>5544</v>
      </c>
      <c r="G3959" s="1" t="s">
        <v>304</v>
      </c>
      <c r="H3959" s="1" t="s">
        <v>5396</v>
      </c>
      <c r="I3959" s="1" t="s">
        <v>5010</v>
      </c>
      <c r="J3959" s="1" t="s">
        <v>305</v>
      </c>
      <c r="K3959" s="1" t="s">
        <v>306</v>
      </c>
      <c r="L3959" s="1" t="s">
        <v>531</v>
      </c>
      <c r="M3959">
        <v>28800</v>
      </c>
      <c r="N3959">
        <v>30200</v>
      </c>
      <c r="O3959">
        <v>1400</v>
      </c>
      <c r="P3959">
        <v>0</v>
      </c>
      <c r="Q3959">
        <v>2015</v>
      </c>
      <c r="R3959" s="15">
        <v>42073</v>
      </c>
      <c r="S3959">
        <v>3</v>
      </c>
    </row>
    <row r="3960" spans="1:19" x14ac:dyDescent="0.25">
      <c r="A3960">
        <v>2014</v>
      </c>
      <c r="B3960" s="1" t="s">
        <v>10</v>
      </c>
      <c r="C3960" s="1" t="s">
        <v>270</v>
      </c>
      <c r="D3960" s="1" t="s">
        <v>9</v>
      </c>
      <c r="E3960" s="1" t="s">
        <v>8796</v>
      </c>
      <c r="F3960" s="1" t="s">
        <v>14</v>
      </c>
      <c r="G3960" s="1" t="s">
        <v>304</v>
      </c>
      <c r="H3960" s="1" t="s">
        <v>5521</v>
      </c>
      <c r="I3960" s="1" t="s">
        <v>5011</v>
      </c>
      <c r="J3960" s="1" t="s">
        <v>305</v>
      </c>
      <c r="K3960" s="1" t="s">
        <v>326</v>
      </c>
      <c r="L3960" s="1" t="s">
        <v>1089</v>
      </c>
      <c r="M3960">
        <v>61000</v>
      </c>
      <c r="N3960">
        <v>61250</v>
      </c>
      <c r="O3960">
        <v>250</v>
      </c>
      <c r="P3960">
        <v>0</v>
      </c>
      <c r="Q3960">
        <v>2015</v>
      </c>
      <c r="R3960" s="15">
        <v>42069</v>
      </c>
      <c r="S3960">
        <v>1</v>
      </c>
    </row>
    <row r="3961" spans="1:19" x14ac:dyDescent="0.25">
      <c r="A3961">
        <v>2014</v>
      </c>
      <c r="B3961" s="1" t="s">
        <v>10</v>
      </c>
      <c r="C3961" s="1" t="s">
        <v>202</v>
      </c>
      <c r="D3961" s="1" t="s">
        <v>9</v>
      </c>
      <c r="E3961" s="1" t="s">
        <v>8797</v>
      </c>
      <c r="F3961" s="1" t="s">
        <v>3</v>
      </c>
      <c r="G3961" s="1" t="s">
        <v>304</v>
      </c>
      <c r="H3961" s="1" t="s">
        <v>5396</v>
      </c>
      <c r="I3961" s="1" t="s">
        <v>5012</v>
      </c>
      <c r="J3961" s="1" t="s">
        <v>306</v>
      </c>
      <c r="K3961" s="1" t="s">
        <v>306</v>
      </c>
      <c r="L3961" s="1" t="s">
        <v>5254</v>
      </c>
      <c r="M3961">
        <v>36500</v>
      </c>
      <c r="N3961">
        <v>37000</v>
      </c>
      <c r="O3961">
        <v>500</v>
      </c>
      <c r="P3961">
        <v>0</v>
      </c>
      <c r="Q3961">
        <v>2015</v>
      </c>
      <c r="R3961" s="15">
        <v>42073</v>
      </c>
      <c r="S3961">
        <v>1</v>
      </c>
    </row>
    <row r="3962" spans="1:19" x14ac:dyDescent="0.25">
      <c r="A3962">
        <v>2014</v>
      </c>
      <c r="B3962" s="1" t="s">
        <v>153</v>
      </c>
      <c r="C3962" s="1" t="s">
        <v>158</v>
      </c>
      <c r="D3962" s="1" t="s">
        <v>64</v>
      </c>
      <c r="E3962" s="1" t="s">
        <v>8798</v>
      </c>
      <c r="F3962" s="1" t="s">
        <v>79</v>
      </c>
      <c r="G3962" s="1" t="s">
        <v>304</v>
      </c>
      <c r="H3962" s="1" t="s">
        <v>5521</v>
      </c>
      <c r="I3962" s="1" t="s">
        <v>5013</v>
      </c>
      <c r="J3962" s="1" t="s">
        <v>197</v>
      </c>
      <c r="K3962" s="1" t="s">
        <v>310</v>
      </c>
      <c r="L3962" s="1" t="s">
        <v>376</v>
      </c>
      <c r="M3962">
        <v>35900</v>
      </c>
      <c r="N3962">
        <v>35600</v>
      </c>
      <c r="O3962">
        <v>0</v>
      </c>
      <c r="P3962">
        <v>300</v>
      </c>
      <c r="Q3962">
        <v>2015</v>
      </c>
      <c r="R3962" s="15">
        <v>42069</v>
      </c>
      <c r="S3962">
        <v>1</v>
      </c>
    </row>
    <row r="3963" spans="1:19" x14ac:dyDescent="0.25">
      <c r="A3963">
        <v>2014</v>
      </c>
      <c r="B3963" s="1" t="s">
        <v>38</v>
      </c>
      <c r="C3963" s="1" t="s">
        <v>230</v>
      </c>
      <c r="D3963" s="1" t="s">
        <v>9</v>
      </c>
      <c r="E3963" s="1" t="s">
        <v>8799</v>
      </c>
      <c r="F3963" s="1" t="s">
        <v>5544</v>
      </c>
      <c r="G3963" s="1" t="s">
        <v>304</v>
      </c>
      <c r="H3963" s="1" t="s">
        <v>5526</v>
      </c>
      <c r="I3963" s="1" t="s">
        <v>5014</v>
      </c>
      <c r="J3963" s="1" t="s">
        <v>305</v>
      </c>
      <c r="K3963" s="1" t="s">
        <v>306</v>
      </c>
      <c r="L3963" s="1" t="s">
        <v>1049</v>
      </c>
      <c r="M3963">
        <v>38500</v>
      </c>
      <c r="N3963">
        <v>43250</v>
      </c>
      <c r="O3963">
        <v>4750</v>
      </c>
      <c r="P3963">
        <v>0</v>
      </c>
      <c r="Q3963">
        <v>2015</v>
      </c>
      <c r="R3963" s="15">
        <v>42069</v>
      </c>
      <c r="S3963">
        <v>1</v>
      </c>
    </row>
    <row r="3964" spans="1:19" x14ac:dyDescent="0.25">
      <c r="A3964">
        <v>2014</v>
      </c>
      <c r="B3964" s="1" t="s">
        <v>18</v>
      </c>
      <c r="C3964" s="1" t="s">
        <v>46</v>
      </c>
      <c r="D3964" s="1" t="s">
        <v>41</v>
      </c>
      <c r="E3964" s="1" t="s">
        <v>8800</v>
      </c>
      <c r="F3964" s="1" t="s">
        <v>3</v>
      </c>
      <c r="G3964" s="1" t="s">
        <v>304</v>
      </c>
      <c r="H3964" s="1" t="s">
        <v>152</v>
      </c>
      <c r="I3964" s="1" t="s">
        <v>5015</v>
      </c>
      <c r="J3964" s="1" t="s">
        <v>197</v>
      </c>
      <c r="K3964" s="1" t="s">
        <v>310</v>
      </c>
      <c r="L3964" s="1" t="s">
        <v>538</v>
      </c>
      <c r="M3964">
        <v>25100</v>
      </c>
      <c r="N3964">
        <v>26500</v>
      </c>
      <c r="O3964">
        <v>1400</v>
      </c>
      <c r="P3964">
        <v>0</v>
      </c>
      <c r="Q3964">
        <v>2015</v>
      </c>
      <c r="R3964" s="15">
        <v>42068</v>
      </c>
      <c r="S3964">
        <v>1</v>
      </c>
    </row>
    <row r="3965" spans="1:19" x14ac:dyDescent="0.25">
      <c r="A3965">
        <v>2015</v>
      </c>
      <c r="B3965" s="1" t="s">
        <v>553</v>
      </c>
      <c r="C3965" s="1" t="s">
        <v>161</v>
      </c>
      <c r="D3965" s="1" t="s">
        <v>5329</v>
      </c>
      <c r="E3965" s="1" t="s">
        <v>8801</v>
      </c>
      <c r="F3965" s="1" t="s">
        <v>5544</v>
      </c>
      <c r="G3965" s="1" t="s">
        <v>304</v>
      </c>
      <c r="H3965" s="1" t="s">
        <v>5527</v>
      </c>
      <c r="I3965" s="1" t="s">
        <v>5016</v>
      </c>
      <c r="J3965" s="1" t="s">
        <v>306</v>
      </c>
      <c r="K3965" s="1" t="s">
        <v>310</v>
      </c>
      <c r="L3965" s="1" t="s">
        <v>355</v>
      </c>
      <c r="M3965">
        <v>48000</v>
      </c>
      <c r="N3965">
        <v>50000</v>
      </c>
      <c r="O3965">
        <v>2000</v>
      </c>
      <c r="P3965">
        <v>0</v>
      </c>
      <c r="Q3965">
        <v>2015</v>
      </c>
      <c r="R3965" s="15">
        <v>42068</v>
      </c>
      <c r="S3965">
        <v>0</v>
      </c>
    </row>
    <row r="3966" spans="1:19" x14ac:dyDescent="0.25">
      <c r="A3966">
        <v>2014</v>
      </c>
      <c r="B3966" s="1" t="s">
        <v>55</v>
      </c>
      <c r="C3966" s="1" t="s">
        <v>90</v>
      </c>
      <c r="D3966" s="1" t="s">
        <v>5276</v>
      </c>
      <c r="E3966" s="1" t="s">
        <v>9677</v>
      </c>
      <c r="F3966" s="1" t="s">
        <v>5544</v>
      </c>
      <c r="G3966" s="1" t="s">
        <v>304</v>
      </c>
      <c r="H3966" s="1" t="s">
        <v>5521</v>
      </c>
      <c r="I3966" s="1" t="s">
        <v>5017</v>
      </c>
      <c r="J3966" s="1" t="s">
        <v>306</v>
      </c>
      <c r="K3966" s="1" t="s">
        <v>306</v>
      </c>
      <c r="L3966" s="1" t="s">
        <v>1149</v>
      </c>
      <c r="M3966">
        <v>64000</v>
      </c>
      <c r="N3966">
        <v>61500</v>
      </c>
      <c r="O3966">
        <v>0</v>
      </c>
      <c r="P3966">
        <v>2500</v>
      </c>
      <c r="Q3966">
        <v>2015</v>
      </c>
      <c r="R3966" s="15">
        <v>42069</v>
      </c>
      <c r="S3966">
        <v>1</v>
      </c>
    </row>
    <row r="3967" spans="1:19" x14ac:dyDescent="0.25">
      <c r="A3967">
        <v>2015</v>
      </c>
      <c r="B3967" s="1" t="s">
        <v>52</v>
      </c>
      <c r="C3967" s="1" t="s">
        <v>53</v>
      </c>
      <c r="D3967" s="1" t="s">
        <v>61</v>
      </c>
      <c r="E3967" s="1" t="s">
        <v>8802</v>
      </c>
      <c r="F3967" s="1" t="s">
        <v>5544</v>
      </c>
      <c r="G3967" s="1" t="s">
        <v>304</v>
      </c>
      <c r="H3967" s="1" t="s">
        <v>5393</v>
      </c>
      <c r="I3967" s="1" t="s">
        <v>5018</v>
      </c>
      <c r="J3967" s="1" t="s">
        <v>436</v>
      </c>
      <c r="K3967" s="1" t="s">
        <v>306</v>
      </c>
      <c r="L3967" s="1" t="s">
        <v>938</v>
      </c>
      <c r="M3967">
        <v>31400</v>
      </c>
      <c r="N3967">
        <v>42000</v>
      </c>
      <c r="O3967">
        <v>10600</v>
      </c>
      <c r="P3967">
        <v>0</v>
      </c>
      <c r="Q3967">
        <v>2015</v>
      </c>
      <c r="R3967" s="15">
        <v>42068</v>
      </c>
      <c r="S3967">
        <v>0</v>
      </c>
    </row>
    <row r="3968" spans="1:19" x14ac:dyDescent="0.25">
      <c r="A3968">
        <v>2015</v>
      </c>
      <c r="B3968" s="1" t="s">
        <v>52</v>
      </c>
      <c r="C3968" s="1" t="s">
        <v>53</v>
      </c>
      <c r="D3968" s="1" t="s">
        <v>61</v>
      </c>
      <c r="E3968" s="1" t="s">
        <v>8803</v>
      </c>
      <c r="F3968" s="1" t="s">
        <v>5544</v>
      </c>
      <c r="G3968" s="1" t="s">
        <v>304</v>
      </c>
      <c r="H3968" s="1" t="s">
        <v>5393</v>
      </c>
      <c r="I3968" s="1" t="s">
        <v>5019</v>
      </c>
      <c r="J3968" s="1" t="s">
        <v>380</v>
      </c>
      <c r="K3968" s="1" t="s">
        <v>306</v>
      </c>
      <c r="L3968" s="1" t="s">
        <v>938</v>
      </c>
      <c r="M3968">
        <v>29200</v>
      </c>
      <c r="N3968">
        <v>43750</v>
      </c>
      <c r="O3968">
        <v>14550</v>
      </c>
      <c r="P3968">
        <v>0</v>
      </c>
      <c r="Q3968">
        <v>2015</v>
      </c>
      <c r="R3968" s="15">
        <v>42068</v>
      </c>
      <c r="S3968">
        <v>0</v>
      </c>
    </row>
    <row r="3969" spans="1:19" x14ac:dyDescent="0.25">
      <c r="A3969">
        <v>2015</v>
      </c>
      <c r="B3969" s="1" t="s">
        <v>31</v>
      </c>
      <c r="C3969" s="1" t="s">
        <v>165</v>
      </c>
      <c r="D3969" s="1" t="s">
        <v>9</v>
      </c>
      <c r="E3969" s="1" t="s">
        <v>9678</v>
      </c>
      <c r="F3969" s="1" t="s">
        <v>3</v>
      </c>
      <c r="G3969" s="1" t="s">
        <v>304</v>
      </c>
      <c r="H3969" s="1" t="s">
        <v>5397</v>
      </c>
      <c r="I3969" s="1" t="s">
        <v>5020</v>
      </c>
      <c r="J3969" s="1" t="s">
        <v>306</v>
      </c>
      <c r="K3969" s="1" t="s">
        <v>326</v>
      </c>
      <c r="L3969" s="1" t="s">
        <v>1533</v>
      </c>
      <c r="M3969">
        <v>35000</v>
      </c>
      <c r="N3969">
        <v>30700</v>
      </c>
      <c r="O3969">
        <v>0</v>
      </c>
      <c r="P3969">
        <v>4300</v>
      </c>
      <c r="Q3969">
        <v>2015</v>
      </c>
      <c r="R3969" s="15">
        <v>42069</v>
      </c>
      <c r="S3969">
        <v>0</v>
      </c>
    </row>
    <row r="3970" spans="1:19" x14ac:dyDescent="0.25">
      <c r="A3970">
        <v>2014</v>
      </c>
      <c r="B3970" s="1" t="s">
        <v>308</v>
      </c>
      <c r="C3970" s="1" t="s">
        <v>126</v>
      </c>
      <c r="D3970" s="1" t="s">
        <v>5303</v>
      </c>
      <c r="E3970" s="1" t="s">
        <v>9679</v>
      </c>
      <c r="F3970" s="1" t="s">
        <v>5544</v>
      </c>
      <c r="G3970" s="1" t="s">
        <v>304</v>
      </c>
      <c r="H3970" s="1" t="s">
        <v>5525</v>
      </c>
      <c r="I3970" s="1" t="s">
        <v>5021</v>
      </c>
      <c r="J3970" s="1" t="s">
        <v>310</v>
      </c>
      <c r="K3970" s="1" t="s">
        <v>306</v>
      </c>
      <c r="L3970" s="1" t="s">
        <v>2545</v>
      </c>
      <c r="M3970">
        <v>39400</v>
      </c>
      <c r="N3970">
        <v>34400</v>
      </c>
      <c r="O3970">
        <v>0</v>
      </c>
      <c r="P3970">
        <v>5000</v>
      </c>
      <c r="Q3970">
        <v>2015</v>
      </c>
      <c r="R3970" s="15">
        <v>42073</v>
      </c>
      <c r="S3970">
        <v>1</v>
      </c>
    </row>
    <row r="3971" spans="1:19" x14ac:dyDescent="0.25">
      <c r="A3971">
        <v>2010</v>
      </c>
      <c r="B3971" s="1" t="s">
        <v>10</v>
      </c>
      <c r="C3971" s="1" t="s">
        <v>192</v>
      </c>
      <c r="D3971" s="1" t="s">
        <v>5268</v>
      </c>
      <c r="E3971" s="1" t="s">
        <v>8804</v>
      </c>
      <c r="F3971" s="1" t="s">
        <v>14</v>
      </c>
      <c r="G3971" s="1" t="s">
        <v>343</v>
      </c>
      <c r="H3971" s="1" t="s">
        <v>5397</v>
      </c>
      <c r="I3971" s="1" t="s">
        <v>5022</v>
      </c>
      <c r="J3971" s="1" t="s">
        <v>306</v>
      </c>
      <c r="K3971" s="1" t="s">
        <v>310</v>
      </c>
      <c r="L3971" s="1" t="s">
        <v>1455</v>
      </c>
      <c r="M3971">
        <v>40100</v>
      </c>
      <c r="N3971">
        <v>43200</v>
      </c>
      <c r="O3971">
        <v>3100</v>
      </c>
      <c r="P3971">
        <v>0</v>
      </c>
      <c r="Q3971">
        <v>2015</v>
      </c>
      <c r="R3971" s="15">
        <v>42072</v>
      </c>
      <c r="S3971">
        <v>5</v>
      </c>
    </row>
    <row r="3972" spans="1:19" x14ac:dyDescent="0.25">
      <c r="A3972">
        <v>2013</v>
      </c>
      <c r="B3972" s="1" t="s">
        <v>10</v>
      </c>
      <c r="C3972" s="1" t="s">
        <v>27</v>
      </c>
      <c r="D3972" s="1" t="s">
        <v>5338</v>
      </c>
      <c r="E3972" s="1" t="s">
        <v>8805</v>
      </c>
      <c r="F3972" s="1" t="s">
        <v>5544</v>
      </c>
      <c r="G3972" s="1" t="s">
        <v>304</v>
      </c>
      <c r="H3972" s="1" t="s">
        <v>5397</v>
      </c>
      <c r="I3972" s="1" t="s">
        <v>5023</v>
      </c>
      <c r="J3972" s="1" t="s">
        <v>305</v>
      </c>
      <c r="K3972" s="1" t="s">
        <v>306</v>
      </c>
      <c r="L3972" s="1" t="s">
        <v>314</v>
      </c>
      <c r="M3972">
        <v>29600</v>
      </c>
      <c r="N3972">
        <v>29100</v>
      </c>
      <c r="O3972">
        <v>0</v>
      </c>
      <c r="P3972">
        <v>500</v>
      </c>
      <c r="Q3972">
        <v>2015</v>
      </c>
      <c r="R3972" s="15">
        <v>42073</v>
      </c>
      <c r="S3972">
        <v>2</v>
      </c>
    </row>
    <row r="3973" spans="1:19" x14ac:dyDescent="0.25">
      <c r="A3973">
        <v>2013</v>
      </c>
      <c r="B3973" s="1" t="s">
        <v>10</v>
      </c>
      <c r="C3973" s="1" t="s">
        <v>27</v>
      </c>
      <c r="D3973" s="1" t="s">
        <v>5338</v>
      </c>
      <c r="E3973" s="1" t="s">
        <v>8806</v>
      </c>
      <c r="F3973" s="1" t="s">
        <v>5544</v>
      </c>
      <c r="G3973" s="1" t="s">
        <v>304</v>
      </c>
      <c r="H3973" s="1" t="s">
        <v>5397</v>
      </c>
      <c r="I3973" s="1" t="s">
        <v>5024</v>
      </c>
      <c r="J3973" s="1" t="s">
        <v>305</v>
      </c>
      <c r="K3973" s="1" t="s">
        <v>306</v>
      </c>
      <c r="L3973" s="1" t="s">
        <v>314</v>
      </c>
      <c r="M3973">
        <v>31700</v>
      </c>
      <c r="N3973">
        <v>31400</v>
      </c>
      <c r="O3973">
        <v>0</v>
      </c>
      <c r="P3973">
        <v>300</v>
      </c>
      <c r="Q3973">
        <v>2015</v>
      </c>
      <c r="R3973" s="15">
        <v>42073</v>
      </c>
      <c r="S3973">
        <v>2</v>
      </c>
    </row>
    <row r="3974" spans="1:19" x14ac:dyDescent="0.25">
      <c r="A3974">
        <v>2015</v>
      </c>
      <c r="B3974" s="1" t="s">
        <v>308</v>
      </c>
      <c r="C3974" s="1" t="s">
        <v>22</v>
      </c>
      <c r="D3974" s="1" t="s">
        <v>5294</v>
      </c>
      <c r="E3974" s="1" t="s">
        <v>9680</v>
      </c>
      <c r="F3974" s="1" t="s">
        <v>3</v>
      </c>
      <c r="G3974" s="1" t="s">
        <v>304</v>
      </c>
      <c r="H3974" s="1" t="s">
        <v>5525</v>
      </c>
      <c r="I3974" s="1" t="s">
        <v>5025</v>
      </c>
      <c r="J3974" s="1" t="s">
        <v>306</v>
      </c>
      <c r="K3974" s="1" t="s">
        <v>306</v>
      </c>
      <c r="L3974" s="1" t="s">
        <v>2502</v>
      </c>
      <c r="M3974">
        <v>48000</v>
      </c>
      <c r="N3974">
        <v>39800</v>
      </c>
      <c r="O3974">
        <v>0</v>
      </c>
      <c r="P3974">
        <v>8200</v>
      </c>
      <c r="Q3974">
        <v>2015</v>
      </c>
      <c r="R3974" s="15">
        <v>42073</v>
      </c>
      <c r="S3974">
        <v>0</v>
      </c>
    </row>
    <row r="3975" spans="1:19" x14ac:dyDescent="0.25">
      <c r="A3975">
        <v>2014</v>
      </c>
      <c r="B3975" s="1" t="s">
        <v>10</v>
      </c>
      <c r="C3975" s="1" t="s">
        <v>270</v>
      </c>
      <c r="D3975" s="1" t="s">
        <v>9</v>
      </c>
      <c r="E3975" s="1" t="s">
        <v>8807</v>
      </c>
      <c r="F3975" s="1" t="s">
        <v>14</v>
      </c>
      <c r="G3975" s="1" t="s">
        <v>304</v>
      </c>
      <c r="H3975" s="1" t="s">
        <v>5397</v>
      </c>
      <c r="I3975" s="1" t="s">
        <v>5026</v>
      </c>
      <c r="J3975" s="1" t="s">
        <v>306</v>
      </c>
      <c r="K3975" s="1" t="s">
        <v>306</v>
      </c>
      <c r="L3975" s="1" t="s">
        <v>2291</v>
      </c>
      <c r="M3975">
        <v>61000</v>
      </c>
      <c r="N3975">
        <v>62200</v>
      </c>
      <c r="O3975">
        <v>1200</v>
      </c>
      <c r="P3975">
        <v>0</v>
      </c>
      <c r="Q3975">
        <v>2015</v>
      </c>
      <c r="R3975" s="15">
        <v>42072</v>
      </c>
      <c r="S3975">
        <v>1</v>
      </c>
    </row>
    <row r="3976" spans="1:19" x14ac:dyDescent="0.25">
      <c r="A3976">
        <v>2014</v>
      </c>
      <c r="B3976" s="1" t="s">
        <v>10</v>
      </c>
      <c r="C3976" s="1" t="s">
        <v>270</v>
      </c>
      <c r="D3976" s="1" t="s">
        <v>271</v>
      </c>
      <c r="E3976" s="1" t="s">
        <v>8808</v>
      </c>
      <c r="F3976" s="1" t="s">
        <v>14</v>
      </c>
      <c r="G3976" s="1" t="s">
        <v>304</v>
      </c>
      <c r="H3976" s="1" t="s">
        <v>5397</v>
      </c>
      <c r="I3976" s="1" t="s">
        <v>5028</v>
      </c>
      <c r="J3976" s="1" t="s">
        <v>317</v>
      </c>
      <c r="K3976" s="1" t="s">
        <v>306</v>
      </c>
      <c r="L3976" s="1" t="s">
        <v>5477</v>
      </c>
      <c r="M3976">
        <v>62000</v>
      </c>
      <c r="N3976">
        <v>63800</v>
      </c>
      <c r="O3976">
        <v>1800</v>
      </c>
      <c r="P3976">
        <v>0</v>
      </c>
      <c r="Q3976">
        <v>2015</v>
      </c>
      <c r="R3976" s="15">
        <v>42072</v>
      </c>
      <c r="S3976">
        <v>1</v>
      </c>
    </row>
    <row r="3977" spans="1:19" x14ac:dyDescent="0.25">
      <c r="A3977">
        <v>2015</v>
      </c>
      <c r="B3977" s="1" t="s">
        <v>308</v>
      </c>
      <c r="C3977" s="1" t="s">
        <v>35</v>
      </c>
      <c r="D3977" s="1" t="s">
        <v>5261</v>
      </c>
      <c r="E3977" s="1" t="s">
        <v>8809</v>
      </c>
      <c r="F3977" s="1" t="s">
        <v>5544</v>
      </c>
      <c r="G3977" s="1" t="s">
        <v>304</v>
      </c>
      <c r="H3977" s="1" t="s">
        <v>5525</v>
      </c>
      <c r="I3977" s="1" t="s">
        <v>5029</v>
      </c>
      <c r="J3977" s="1" t="s">
        <v>306</v>
      </c>
      <c r="K3977" s="1" t="s">
        <v>306</v>
      </c>
      <c r="L3977" s="1" t="s">
        <v>2545</v>
      </c>
      <c r="M3977">
        <v>37900</v>
      </c>
      <c r="N3977">
        <v>51200</v>
      </c>
      <c r="O3977">
        <v>13300</v>
      </c>
      <c r="P3977">
        <v>0</v>
      </c>
      <c r="Q3977">
        <v>2015</v>
      </c>
      <c r="R3977" s="15">
        <v>42073</v>
      </c>
      <c r="S3977">
        <v>0</v>
      </c>
    </row>
    <row r="3978" spans="1:19" x14ac:dyDescent="0.25">
      <c r="A3978">
        <v>2015</v>
      </c>
      <c r="B3978" s="1" t="s">
        <v>52</v>
      </c>
      <c r="C3978" s="1" t="s">
        <v>53</v>
      </c>
      <c r="D3978" s="1" t="s">
        <v>220</v>
      </c>
      <c r="E3978" s="1" t="s">
        <v>8810</v>
      </c>
      <c r="F3978" s="1" t="s">
        <v>5544</v>
      </c>
      <c r="G3978" s="1" t="s">
        <v>304</v>
      </c>
      <c r="H3978" s="1" t="s">
        <v>5522</v>
      </c>
      <c r="I3978" s="1" t="s">
        <v>5030</v>
      </c>
      <c r="J3978" s="1" t="s">
        <v>305</v>
      </c>
      <c r="K3978" s="1" t="s">
        <v>306</v>
      </c>
      <c r="L3978" s="1" t="s">
        <v>5402</v>
      </c>
      <c r="M3978">
        <v>29100</v>
      </c>
      <c r="N3978">
        <v>30400</v>
      </c>
      <c r="O3978">
        <v>1300</v>
      </c>
      <c r="P3978">
        <v>0</v>
      </c>
      <c r="Q3978">
        <v>2015</v>
      </c>
      <c r="R3978" s="15">
        <v>42158</v>
      </c>
      <c r="S3978">
        <v>0</v>
      </c>
    </row>
    <row r="3979" spans="1:19" x14ac:dyDescent="0.25">
      <c r="A3979">
        <v>2014</v>
      </c>
      <c r="B3979" s="1" t="s">
        <v>55</v>
      </c>
      <c r="C3979" s="1" t="s">
        <v>60</v>
      </c>
      <c r="D3979" s="1" t="s">
        <v>5380</v>
      </c>
      <c r="E3979" s="1" t="s">
        <v>9681</v>
      </c>
      <c r="F3979" s="1" t="s">
        <v>3</v>
      </c>
      <c r="G3979" s="1" t="s">
        <v>304</v>
      </c>
      <c r="H3979" s="1" t="s">
        <v>5396</v>
      </c>
      <c r="I3979" s="1" t="s">
        <v>5031</v>
      </c>
      <c r="J3979" s="1" t="s">
        <v>318</v>
      </c>
      <c r="K3979" s="1" t="s">
        <v>306</v>
      </c>
      <c r="L3979" s="1" t="s">
        <v>387</v>
      </c>
      <c r="M3979">
        <v>28200</v>
      </c>
      <c r="N3979">
        <v>25250</v>
      </c>
      <c r="O3979">
        <v>0</v>
      </c>
      <c r="P3979">
        <v>2950</v>
      </c>
      <c r="Q3979">
        <v>2015</v>
      </c>
      <c r="R3979" s="15">
        <v>42171</v>
      </c>
      <c r="S3979">
        <v>1</v>
      </c>
    </row>
    <row r="3980" spans="1:19" x14ac:dyDescent="0.25">
      <c r="A3980">
        <v>2013</v>
      </c>
      <c r="B3980" s="1" t="s">
        <v>55</v>
      </c>
      <c r="C3980" s="1" t="s">
        <v>70</v>
      </c>
      <c r="D3980" s="1" t="s">
        <v>71</v>
      </c>
      <c r="E3980" s="1" t="s">
        <v>9682</v>
      </c>
      <c r="F3980" s="1" t="s">
        <v>3</v>
      </c>
      <c r="G3980" s="1" t="s">
        <v>304</v>
      </c>
      <c r="H3980" s="1" t="s">
        <v>5397</v>
      </c>
      <c r="I3980" s="1" t="s">
        <v>5032</v>
      </c>
      <c r="J3980" s="1" t="s">
        <v>306</v>
      </c>
      <c r="K3980" s="1" t="s">
        <v>306</v>
      </c>
      <c r="L3980" s="1" t="s">
        <v>387</v>
      </c>
      <c r="M3980">
        <v>30000</v>
      </c>
      <c r="N3980">
        <v>27500</v>
      </c>
      <c r="O3980">
        <v>0</v>
      </c>
      <c r="P3980">
        <v>2500</v>
      </c>
      <c r="Q3980">
        <v>2015</v>
      </c>
      <c r="R3980" s="15">
        <v>42157</v>
      </c>
      <c r="S3980">
        <v>2</v>
      </c>
    </row>
    <row r="3981" spans="1:19" x14ac:dyDescent="0.25">
      <c r="A3981">
        <v>2013</v>
      </c>
      <c r="B3981" s="1" t="s">
        <v>55</v>
      </c>
      <c r="C3981" s="1" t="s">
        <v>91</v>
      </c>
      <c r="D3981" s="1" t="s">
        <v>5277</v>
      </c>
      <c r="E3981" s="1" t="s">
        <v>8811</v>
      </c>
      <c r="F3981" s="1" t="s">
        <v>5544</v>
      </c>
      <c r="G3981" s="1" t="s">
        <v>304</v>
      </c>
      <c r="H3981" s="1" t="s">
        <v>152</v>
      </c>
      <c r="I3981" s="1" t="s">
        <v>5033</v>
      </c>
      <c r="J3981" s="1" t="s">
        <v>310</v>
      </c>
      <c r="K3981" s="1" t="s">
        <v>306</v>
      </c>
      <c r="L3981" s="1" t="s">
        <v>387</v>
      </c>
      <c r="M3981">
        <v>31300</v>
      </c>
      <c r="N3981">
        <v>30500</v>
      </c>
      <c r="O3981">
        <v>0</v>
      </c>
      <c r="P3981">
        <v>800</v>
      </c>
      <c r="Q3981">
        <v>2015</v>
      </c>
      <c r="R3981" s="15">
        <v>42159</v>
      </c>
      <c r="S3981">
        <v>2</v>
      </c>
    </row>
    <row r="3982" spans="1:19" x14ac:dyDescent="0.25">
      <c r="A3982">
        <v>2015</v>
      </c>
      <c r="B3982" s="1" t="s">
        <v>62</v>
      </c>
      <c r="C3982" s="1" t="s">
        <v>231</v>
      </c>
      <c r="D3982" s="1" t="s">
        <v>201</v>
      </c>
      <c r="E3982" s="1" t="s">
        <v>8812</v>
      </c>
      <c r="F3982" s="1" t="s">
        <v>5544</v>
      </c>
      <c r="G3982" s="1" t="s">
        <v>304</v>
      </c>
      <c r="H3982" s="1" t="s">
        <v>5394</v>
      </c>
      <c r="I3982" s="1" t="s">
        <v>5034</v>
      </c>
      <c r="J3982" s="1" t="s">
        <v>305</v>
      </c>
      <c r="K3982" s="1" t="s">
        <v>306</v>
      </c>
      <c r="L3982" s="1" t="s">
        <v>796</v>
      </c>
      <c r="M3982">
        <v>26400</v>
      </c>
      <c r="N3982">
        <v>25900</v>
      </c>
      <c r="O3982">
        <v>0</v>
      </c>
      <c r="P3982">
        <v>500</v>
      </c>
      <c r="Q3982">
        <v>2015</v>
      </c>
      <c r="R3982" s="15">
        <v>42159</v>
      </c>
      <c r="S3982">
        <v>0</v>
      </c>
    </row>
    <row r="3983" spans="1:19" x14ac:dyDescent="0.25">
      <c r="A3983">
        <v>2012</v>
      </c>
      <c r="B3983" s="1" t="s">
        <v>55</v>
      </c>
      <c r="C3983" s="1" t="s">
        <v>70</v>
      </c>
      <c r="D3983" s="1" t="s">
        <v>5331</v>
      </c>
      <c r="E3983" s="1" t="s">
        <v>8813</v>
      </c>
      <c r="F3983" s="1" t="s">
        <v>3</v>
      </c>
      <c r="G3983" s="1" t="s">
        <v>304</v>
      </c>
      <c r="H3983" s="1" t="s">
        <v>5525</v>
      </c>
      <c r="I3983" s="1" t="s">
        <v>5035</v>
      </c>
      <c r="J3983" s="1" t="s">
        <v>305</v>
      </c>
      <c r="K3983" s="1" t="s">
        <v>480</v>
      </c>
      <c r="L3983" s="1" t="s">
        <v>387</v>
      </c>
      <c r="M3983">
        <v>25000</v>
      </c>
      <c r="N3983">
        <v>23250</v>
      </c>
      <c r="O3983">
        <v>0</v>
      </c>
      <c r="P3983">
        <v>1750</v>
      </c>
      <c r="Q3983">
        <v>2015</v>
      </c>
      <c r="R3983" s="15">
        <v>42158</v>
      </c>
      <c r="S3983">
        <v>3</v>
      </c>
    </row>
    <row r="3984" spans="1:19" x14ac:dyDescent="0.25">
      <c r="A3984">
        <v>2012</v>
      </c>
      <c r="B3984" s="1" t="s">
        <v>308</v>
      </c>
      <c r="C3984" s="1" t="s">
        <v>2</v>
      </c>
      <c r="D3984" s="1" t="s">
        <v>5296</v>
      </c>
      <c r="E3984" s="1" t="s">
        <v>8814</v>
      </c>
      <c r="F3984" s="1" t="s">
        <v>14</v>
      </c>
      <c r="G3984" s="1" t="s">
        <v>304</v>
      </c>
      <c r="H3984" s="1" t="s">
        <v>5527</v>
      </c>
      <c r="I3984" s="1" t="s">
        <v>5027</v>
      </c>
      <c r="J3984" s="1" t="s">
        <v>197</v>
      </c>
      <c r="K3984" s="1" t="s">
        <v>326</v>
      </c>
      <c r="L3984" s="1" t="s">
        <v>5247</v>
      </c>
      <c r="M3984">
        <v>27900</v>
      </c>
      <c r="N3984">
        <v>26200</v>
      </c>
      <c r="O3984">
        <v>0</v>
      </c>
      <c r="P3984">
        <v>1700</v>
      </c>
      <c r="Q3984">
        <v>2015</v>
      </c>
      <c r="R3984" s="15">
        <v>42151</v>
      </c>
      <c r="S3984">
        <v>3</v>
      </c>
    </row>
    <row r="3985" spans="1:19" x14ac:dyDescent="0.25">
      <c r="A3985">
        <v>2014</v>
      </c>
      <c r="B3985" s="1" t="s">
        <v>308</v>
      </c>
      <c r="C3985" s="1" t="s">
        <v>118</v>
      </c>
      <c r="D3985" s="1" t="s">
        <v>5289</v>
      </c>
      <c r="E3985" s="1" t="s">
        <v>8815</v>
      </c>
      <c r="F3985" s="1" t="s">
        <v>3</v>
      </c>
      <c r="G3985" s="1" t="s">
        <v>304</v>
      </c>
      <c r="H3985" s="1" t="s">
        <v>5393</v>
      </c>
      <c r="I3985" s="1" t="s">
        <v>5036</v>
      </c>
      <c r="J3985" s="1" t="s">
        <v>318</v>
      </c>
      <c r="K3985" s="1" t="s">
        <v>306</v>
      </c>
      <c r="L3985" s="1" t="s">
        <v>336</v>
      </c>
      <c r="M3985">
        <v>42500</v>
      </c>
      <c r="N3985">
        <v>41000</v>
      </c>
      <c r="O3985">
        <v>0</v>
      </c>
      <c r="P3985">
        <v>1500</v>
      </c>
      <c r="Q3985">
        <v>2015</v>
      </c>
      <c r="R3985" s="15">
        <v>42172</v>
      </c>
      <c r="S3985">
        <v>1</v>
      </c>
    </row>
    <row r="3986" spans="1:19" x14ac:dyDescent="0.25">
      <c r="A3986">
        <v>2014</v>
      </c>
      <c r="B3986" s="1" t="s">
        <v>308</v>
      </c>
      <c r="C3986" s="1" t="s">
        <v>6</v>
      </c>
      <c r="D3986" s="1" t="s">
        <v>5248</v>
      </c>
      <c r="E3986" s="1" t="s">
        <v>8816</v>
      </c>
      <c r="F3986" s="1" t="s">
        <v>3</v>
      </c>
      <c r="G3986" s="1" t="s">
        <v>304</v>
      </c>
      <c r="H3986" s="1" t="s">
        <v>5394</v>
      </c>
      <c r="I3986" s="1" t="s">
        <v>5037</v>
      </c>
      <c r="J3986" s="1" t="s">
        <v>305</v>
      </c>
      <c r="K3986" s="1" t="s">
        <v>306</v>
      </c>
      <c r="L3986" s="1" t="s">
        <v>314</v>
      </c>
      <c r="M3986">
        <v>62000</v>
      </c>
      <c r="N3986">
        <v>61000</v>
      </c>
      <c r="O3986">
        <v>0</v>
      </c>
      <c r="P3986">
        <v>1000</v>
      </c>
      <c r="Q3986">
        <v>2015</v>
      </c>
      <c r="R3986" s="15">
        <v>42152</v>
      </c>
      <c r="S3986">
        <v>1</v>
      </c>
    </row>
    <row r="3987" spans="1:19" x14ac:dyDescent="0.25">
      <c r="A3987">
        <v>2014</v>
      </c>
      <c r="B3987" s="1" t="s">
        <v>55</v>
      </c>
      <c r="C3987" s="1" t="s">
        <v>56</v>
      </c>
      <c r="D3987" s="1" t="s">
        <v>57</v>
      </c>
      <c r="E3987" s="1" t="s">
        <v>8817</v>
      </c>
      <c r="F3987" s="1" t="s">
        <v>3</v>
      </c>
      <c r="G3987" s="1" t="s">
        <v>304</v>
      </c>
      <c r="H3987" s="1" t="s">
        <v>5394</v>
      </c>
      <c r="I3987" s="1" t="s">
        <v>3906</v>
      </c>
      <c r="J3987" s="1" t="s">
        <v>306</v>
      </c>
      <c r="K3987" s="1" t="s">
        <v>306</v>
      </c>
      <c r="L3987" s="1" t="s">
        <v>314</v>
      </c>
      <c r="M3987">
        <v>78000</v>
      </c>
      <c r="N3987">
        <v>78500</v>
      </c>
      <c r="O3987">
        <v>500</v>
      </c>
      <c r="P3987">
        <v>0</v>
      </c>
      <c r="Q3987">
        <v>2015</v>
      </c>
      <c r="R3987" s="15">
        <v>42166</v>
      </c>
      <c r="S3987">
        <v>1</v>
      </c>
    </row>
    <row r="3988" spans="1:19" x14ac:dyDescent="0.25">
      <c r="A3988">
        <v>2015</v>
      </c>
      <c r="B3988" s="1" t="s">
        <v>55</v>
      </c>
      <c r="C3988" s="1" t="s">
        <v>60</v>
      </c>
      <c r="D3988" s="1" t="s">
        <v>5380</v>
      </c>
      <c r="E3988" s="1" t="s">
        <v>9683</v>
      </c>
      <c r="F3988" s="1" t="s">
        <v>3</v>
      </c>
      <c r="G3988" s="1" t="s">
        <v>304</v>
      </c>
      <c r="H3988" s="1" t="s">
        <v>5396</v>
      </c>
      <c r="I3988" s="1" t="s">
        <v>5038</v>
      </c>
      <c r="J3988" s="1" t="s">
        <v>310</v>
      </c>
      <c r="K3988" s="1" t="s">
        <v>306</v>
      </c>
      <c r="L3988" s="1" t="s">
        <v>387</v>
      </c>
      <c r="M3988">
        <v>36300</v>
      </c>
      <c r="N3988">
        <v>34000</v>
      </c>
      <c r="O3988">
        <v>0</v>
      </c>
      <c r="P3988">
        <v>2300</v>
      </c>
      <c r="Q3988">
        <v>2015</v>
      </c>
      <c r="R3988" s="15">
        <v>42157</v>
      </c>
      <c r="S3988">
        <v>0</v>
      </c>
    </row>
    <row r="3989" spans="1:19" x14ac:dyDescent="0.25">
      <c r="A3989">
        <v>2014</v>
      </c>
      <c r="B3989" s="1" t="s">
        <v>308</v>
      </c>
      <c r="C3989" s="1" t="s">
        <v>28</v>
      </c>
      <c r="D3989" s="1" t="s">
        <v>5261</v>
      </c>
      <c r="E3989" s="1" t="s">
        <v>9684</v>
      </c>
      <c r="F3989" s="1" t="s">
        <v>5544</v>
      </c>
      <c r="G3989" s="1" t="s">
        <v>304</v>
      </c>
      <c r="H3989" s="1" t="s">
        <v>5396</v>
      </c>
      <c r="I3989" s="1" t="s">
        <v>5039</v>
      </c>
      <c r="J3989" s="1" t="s">
        <v>306</v>
      </c>
      <c r="K3989" s="1" t="s">
        <v>310</v>
      </c>
      <c r="L3989" s="1" t="s">
        <v>1066</v>
      </c>
      <c r="M3989">
        <v>51900</v>
      </c>
      <c r="N3989">
        <v>24750</v>
      </c>
      <c r="O3989">
        <v>0</v>
      </c>
      <c r="P3989">
        <v>27150</v>
      </c>
      <c r="Q3989">
        <v>2015</v>
      </c>
      <c r="R3989" s="15">
        <v>42115</v>
      </c>
      <c r="S3989">
        <v>1</v>
      </c>
    </row>
    <row r="3990" spans="1:19" x14ac:dyDescent="0.25">
      <c r="A3990">
        <v>2015</v>
      </c>
      <c r="B3990" s="1" t="s">
        <v>308</v>
      </c>
      <c r="C3990" s="1" t="s">
        <v>37</v>
      </c>
      <c r="D3990" s="1" t="s">
        <v>5487</v>
      </c>
      <c r="E3990" s="1" t="s">
        <v>9685</v>
      </c>
      <c r="F3990" s="1" t="s">
        <v>14</v>
      </c>
      <c r="G3990" s="1" t="s">
        <v>304</v>
      </c>
      <c r="H3990" s="1" t="s">
        <v>5396</v>
      </c>
      <c r="I3990" s="1" t="s">
        <v>5040</v>
      </c>
      <c r="J3990" s="1" t="s">
        <v>317</v>
      </c>
      <c r="K3990" s="1" t="s">
        <v>306</v>
      </c>
      <c r="L3990" s="1" t="s">
        <v>2502</v>
      </c>
      <c r="M3990">
        <v>52000</v>
      </c>
      <c r="N3990">
        <v>47000</v>
      </c>
      <c r="O3990">
        <v>0</v>
      </c>
      <c r="P3990">
        <v>5000</v>
      </c>
      <c r="Q3990">
        <v>2015</v>
      </c>
      <c r="R3990" s="15">
        <v>42115</v>
      </c>
      <c r="S3990">
        <v>0</v>
      </c>
    </row>
    <row r="3991" spans="1:19" x14ac:dyDescent="0.25">
      <c r="A3991">
        <v>2013</v>
      </c>
      <c r="B3991" s="1" t="s">
        <v>55</v>
      </c>
      <c r="C3991" s="1" t="s">
        <v>70</v>
      </c>
      <c r="D3991" s="1" t="s">
        <v>5275</v>
      </c>
      <c r="E3991" s="1" t="s">
        <v>8818</v>
      </c>
      <c r="F3991" s="1" t="s">
        <v>3</v>
      </c>
      <c r="G3991" s="1" t="s">
        <v>304</v>
      </c>
      <c r="H3991" s="1" t="s">
        <v>152</v>
      </c>
      <c r="I3991" s="1" t="s">
        <v>5041</v>
      </c>
      <c r="J3991" s="1" t="s">
        <v>306</v>
      </c>
      <c r="K3991" s="1" t="s">
        <v>306</v>
      </c>
      <c r="L3991" s="1" t="s">
        <v>387</v>
      </c>
      <c r="M3991">
        <v>26000</v>
      </c>
      <c r="N3991">
        <v>26000</v>
      </c>
      <c r="O3991">
        <v>0</v>
      </c>
      <c r="P3991">
        <v>0</v>
      </c>
      <c r="Q3991">
        <v>2015</v>
      </c>
      <c r="R3991" s="15">
        <v>42159</v>
      </c>
      <c r="S3991">
        <v>2</v>
      </c>
    </row>
    <row r="3992" spans="1:19" x14ac:dyDescent="0.25">
      <c r="A3992">
        <v>2013</v>
      </c>
      <c r="B3992" s="1" t="s">
        <v>10</v>
      </c>
      <c r="C3992" s="1" t="s">
        <v>27</v>
      </c>
      <c r="D3992" s="1" t="s">
        <v>5338</v>
      </c>
      <c r="E3992" s="1" t="s">
        <v>8819</v>
      </c>
      <c r="F3992" s="1" t="s">
        <v>5544</v>
      </c>
      <c r="G3992" s="1" t="s">
        <v>304</v>
      </c>
      <c r="H3992" s="1" t="s">
        <v>5393</v>
      </c>
      <c r="I3992" s="1" t="s">
        <v>5042</v>
      </c>
      <c r="J3992" s="1" t="s">
        <v>305</v>
      </c>
      <c r="K3992" s="1" t="s">
        <v>306</v>
      </c>
      <c r="L3992" s="1" t="s">
        <v>1094</v>
      </c>
      <c r="M3992">
        <v>29400</v>
      </c>
      <c r="N3992">
        <v>32500</v>
      </c>
      <c r="O3992">
        <v>3100</v>
      </c>
      <c r="P3992">
        <v>0</v>
      </c>
      <c r="Q3992">
        <v>2015</v>
      </c>
      <c r="R3992" s="15">
        <v>42151</v>
      </c>
      <c r="S3992">
        <v>2</v>
      </c>
    </row>
    <row r="3993" spans="1:19" x14ac:dyDescent="0.25">
      <c r="A3993">
        <v>2014</v>
      </c>
      <c r="B3993" s="1" t="s">
        <v>38</v>
      </c>
      <c r="C3993" s="1" t="s">
        <v>227</v>
      </c>
      <c r="D3993" s="1" t="s">
        <v>9</v>
      </c>
      <c r="E3993" s="1" t="s">
        <v>8820</v>
      </c>
      <c r="F3993" s="1" t="s">
        <v>5544</v>
      </c>
      <c r="G3993" s="1" t="s">
        <v>304</v>
      </c>
      <c r="H3993" s="1" t="s">
        <v>5393</v>
      </c>
      <c r="I3993" s="1" t="s">
        <v>5043</v>
      </c>
      <c r="J3993" s="1" t="s">
        <v>310</v>
      </c>
      <c r="K3993" s="1" t="s">
        <v>306</v>
      </c>
      <c r="L3993" s="1" t="s">
        <v>314</v>
      </c>
      <c r="M3993">
        <v>32800</v>
      </c>
      <c r="N3993">
        <v>31200</v>
      </c>
      <c r="O3993">
        <v>0</v>
      </c>
      <c r="P3993">
        <v>1600</v>
      </c>
      <c r="Q3993">
        <v>2015</v>
      </c>
      <c r="R3993" s="15">
        <v>42152</v>
      </c>
      <c r="S3993">
        <v>1</v>
      </c>
    </row>
    <row r="3994" spans="1:19" x14ac:dyDescent="0.25">
      <c r="A3994">
        <v>2014</v>
      </c>
      <c r="B3994" s="1" t="s">
        <v>52</v>
      </c>
      <c r="C3994" s="1" t="s">
        <v>86</v>
      </c>
      <c r="D3994" s="1" t="s">
        <v>216</v>
      </c>
      <c r="E3994" s="1" t="s">
        <v>9686</v>
      </c>
      <c r="F3994" s="1" t="s">
        <v>5544</v>
      </c>
      <c r="G3994" s="1" t="s">
        <v>304</v>
      </c>
      <c r="H3994" s="1" t="s">
        <v>5521</v>
      </c>
      <c r="I3994" s="1" t="s">
        <v>5045</v>
      </c>
      <c r="J3994" s="1" t="s">
        <v>317</v>
      </c>
      <c r="K3994" s="1" t="s">
        <v>306</v>
      </c>
      <c r="L3994" s="1" t="s">
        <v>5044</v>
      </c>
      <c r="M3994">
        <v>30100</v>
      </c>
      <c r="N3994">
        <v>27000</v>
      </c>
      <c r="O3994">
        <v>0</v>
      </c>
      <c r="P3994">
        <v>3100</v>
      </c>
      <c r="Q3994">
        <v>2015</v>
      </c>
      <c r="R3994" s="15">
        <v>42152</v>
      </c>
      <c r="S3994">
        <v>1</v>
      </c>
    </row>
    <row r="3995" spans="1:19" x14ac:dyDescent="0.25">
      <c r="A3995">
        <v>2014</v>
      </c>
      <c r="B3995" s="1" t="s">
        <v>16</v>
      </c>
      <c r="C3995" s="1" t="s">
        <v>130</v>
      </c>
      <c r="D3995" s="1" t="s">
        <v>47</v>
      </c>
      <c r="E3995" s="1" t="s">
        <v>9687</v>
      </c>
      <c r="F3995" s="1" t="s">
        <v>5544</v>
      </c>
      <c r="G3995" s="1" t="s">
        <v>304</v>
      </c>
      <c r="H3995" s="1" t="s">
        <v>148</v>
      </c>
      <c r="I3995" s="1" t="s">
        <v>5046</v>
      </c>
      <c r="J3995" s="1" t="s">
        <v>306</v>
      </c>
      <c r="K3995" s="1" t="s">
        <v>306</v>
      </c>
      <c r="L3995" s="1" t="s">
        <v>2236</v>
      </c>
      <c r="M3995">
        <v>34400</v>
      </c>
      <c r="N3995">
        <v>28400</v>
      </c>
      <c r="O3995">
        <v>0</v>
      </c>
      <c r="P3995">
        <v>6000</v>
      </c>
      <c r="Q3995">
        <v>2015</v>
      </c>
      <c r="R3995" s="15">
        <v>42150</v>
      </c>
      <c r="S3995">
        <v>1</v>
      </c>
    </row>
    <row r="3996" spans="1:19" x14ac:dyDescent="0.25">
      <c r="A3996">
        <v>2014</v>
      </c>
      <c r="B3996" s="1" t="s">
        <v>18</v>
      </c>
      <c r="C3996" s="1" t="s">
        <v>50</v>
      </c>
      <c r="D3996" s="1" t="s">
        <v>41</v>
      </c>
      <c r="E3996" s="1" t="s">
        <v>8821</v>
      </c>
      <c r="F3996" s="1" t="s">
        <v>3</v>
      </c>
      <c r="G3996" s="1" t="s">
        <v>304</v>
      </c>
      <c r="H3996" s="1" t="s">
        <v>5536</v>
      </c>
      <c r="I3996" s="1" t="s">
        <v>5047</v>
      </c>
      <c r="J3996" s="1" t="s">
        <v>317</v>
      </c>
      <c r="K3996" s="1" t="s">
        <v>306</v>
      </c>
      <c r="L3996" s="1" t="s">
        <v>365</v>
      </c>
      <c r="M3996">
        <v>26100</v>
      </c>
      <c r="N3996">
        <v>29900</v>
      </c>
      <c r="O3996">
        <v>3800</v>
      </c>
      <c r="P3996">
        <v>0</v>
      </c>
      <c r="Q3996">
        <v>2015</v>
      </c>
      <c r="R3996" s="15">
        <v>42164</v>
      </c>
      <c r="S3996">
        <v>1</v>
      </c>
    </row>
    <row r="3997" spans="1:19" x14ac:dyDescent="0.25">
      <c r="A3997">
        <v>2015</v>
      </c>
      <c r="B3997" s="1" t="s">
        <v>308</v>
      </c>
      <c r="C3997" s="1" t="s">
        <v>35</v>
      </c>
      <c r="D3997" s="1" t="s">
        <v>5262</v>
      </c>
      <c r="E3997" s="1" t="s">
        <v>8119</v>
      </c>
      <c r="F3997" s="1" t="s">
        <v>5544</v>
      </c>
      <c r="G3997" s="1" t="s">
        <v>304</v>
      </c>
      <c r="H3997" s="1" t="s">
        <v>5526</v>
      </c>
      <c r="I3997" s="1" t="s">
        <v>5048</v>
      </c>
      <c r="J3997" s="1" t="s">
        <v>436</v>
      </c>
      <c r="K3997" s="1" t="s">
        <v>306</v>
      </c>
      <c r="L3997" s="1" t="s">
        <v>4885</v>
      </c>
      <c r="M3997">
        <v>29900</v>
      </c>
      <c r="N3997">
        <v>26000</v>
      </c>
      <c r="O3997">
        <v>0</v>
      </c>
      <c r="P3997">
        <v>3900</v>
      </c>
      <c r="Q3997">
        <v>2015</v>
      </c>
      <c r="R3997" s="15">
        <v>42167</v>
      </c>
      <c r="S3997">
        <v>0</v>
      </c>
    </row>
    <row r="3998" spans="1:19" x14ac:dyDescent="0.25">
      <c r="A3998">
        <v>2014</v>
      </c>
      <c r="B3998" s="1" t="s">
        <v>308</v>
      </c>
      <c r="C3998" s="1" t="s">
        <v>253</v>
      </c>
      <c r="D3998" s="1" t="s">
        <v>9</v>
      </c>
      <c r="E3998" s="1" t="s">
        <v>8822</v>
      </c>
      <c r="F3998" s="1" t="s">
        <v>14</v>
      </c>
      <c r="G3998" s="1" t="s">
        <v>304</v>
      </c>
      <c r="H3998" s="1" t="s">
        <v>5397</v>
      </c>
      <c r="I3998" s="1" t="s">
        <v>5050</v>
      </c>
      <c r="J3998" s="1" t="s">
        <v>306</v>
      </c>
      <c r="K3998" s="1" t="s">
        <v>306</v>
      </c>
      <c r="L3998" s="1" t="s">
        <v>5247</v>
      </c>
      <c r="M3998">
        <v>85000</v>
      </c>
      <c r="N3998">
        <v>88800</v>
      </c>
      <c r="O3998">
        <v>3800</v>
      </c>
      <c r="P3998">
        <v>0</v>
      </c>
      <c r="Q3998">
        <v>2015</v>
      </c>
      <c r="R3998" s="15">
        <v>42157</v>
      </c>
      <c r="S3998">
        <v>1</v>
      </c>
    </row>
    <row r="3999" spans="1:19" x14ac:dyDescent="0.25">
      <c r="A3999">
        <v>2013</v>
      </c>
      <c r="B3999" s="1" t="s">
        <v>308</v>
      </c>
      <c r="C3999" s="1" t="s">
        <v>22</v>
      </c>
      <c r="D3999" s="1" t="s">
        <v>5293</v>
      </c>
      <c r="E3999" s="1" t="s">
        <v>8823</v>
      </c>
      <c r="F3999" s="1" t="s">
        <v>3</v>
      </c>
      <c r="G3999" s="1" t="s">
        <v>304</v>
      </c>
      <c r="H3999" s="1" t="s">
        <v>5397</v>
      </c>
      <c r="I3999" s="1" t="s">
        <v>5051</v>
      </c>
      <c r="J3999" s="1" t="s">
        <v>318</v>
      </c>
      <c r="K3999" s="1" t="s">
        <v>306</v>
      </c>
      <c r="L3999" s="1" t="s">
        <v>1007</v>
      </c>
      <c r="M3999">
        <v>31700</v>
      </c>
      <c r="N3999">
        <v>31800</v>
      </c>
      <c r="O3999">
        <v>100</v>
      </c>
      <c r="P3999">
        <v>0</v>
      </c>
      <c r="Q3999">
        <v>2015</v>
      </c>
      <c r="R3999" s="15">
        <v>42172</v>
      </c>
      <c r="S3999">
        <v>2</v>
      </c>
    </row>
    <row r="4000" spans="1:19" x14ac:dyDescent="0.25">
      <c r="A4000">
        <v>2012</v>
      </c>
      <c r="B4000" s="1" t="s">
        <v>308</v>
      </c>
      <c r="C4000" s="1" t="s">
        <v>22</v>
      </c>
      <c r="D4000" s="1" t="s">
        <v>5300</v>
      </c>
      <c r="E4000" s="1" t="s">
        <v>8824</v>
      </c>
      <c r="F4000" s="1" t="s">
        <v>3</v>
      </c>
      <c r="G4000" s="1" t="s">
        <v>304</v>
      </c>
      <c r="H4000" s="1" t="s">
        <v>152</v>
      </c>
      <c r="I4000" s="1" t="s">
        <v>5053</v>
      </c>
      <c r="J4000" s="1" t="s">
        <v>306</v>
      </c>
      <c r="K4000" s="1" t="s">
        <v>310</v>
      </c>
      <c r="L4000" s="1" t="s">
        <v>5247</v>
      </c>
      <c r="M4000">
        <v>32300</v>
      </c>
      <c r="N4000">
        <v>32000</v>
      </c>
      <c r="O4000">
        <v>0</v>
      </c>
      <c r="P4000">
        <v>300</v>
      </c>
      <c r="Q4000">
        <v>2015</v>
      </c>
      <c r="R4000" s="15">
        <v>42159</v>
      </c>
      <c r="S4000">
        <v>3</v>
      </c>
    </row>
    <row r="4001" spans="1:19" x14ac:dyDescent="0.25">
      <c r="A4001">
        <v>2014</v>
      </c>
      <c r="B4001" s="1" t="s">
        <v>308</v>
      </c>
      <c r="C4001" s="1" t="s">
        <v>22</v>
      </c>
      <c r="D4001" s="1" t="s">
        <v>5256</v>
      </c>
      <c r="E4001" s="1" t="s">
        <v>8825</v>
      </c>
      <c r="F4001" s="1" t="s">
        <v>3</v>
      </c>
      <c r="G4001" s="1" t="s">
        <v>304</v>
      </c>
      <c r="H4001" s="1" t="s">
        <v>5397</v>
      </c>
      <c r="I4001" s="1" t="s">
        <v>5054</v>
      </c>
      <c r="J4001" s="1" t="s">
        <v>306</v>
      </c>
      <c r="K4001" s="1" t="s">
        <v>310</v>
      </c>
      <c r="L4001" s="1" t="s">
        <v>4255</v>
      </c>
      <c r="M4001">
        <v>35500</v>
      </c>
      <c r="N4001">
        <v>65700</v>
      </c>
      <c r="O4001">
        <v>30200</v>
      </c>
      <c r="P4001">
        <v>0</v>
      </c>
      <c r="Q4001">
        <v>2015</v>
      </c>
      <c r="R4001" s="15">
        <v>42185</v>
      </c>
      <c r="S4001">
        <v>1</v>
      </c>
    </row>
    <row r="4002" spans="1:19" x14ac:dyDescent="0.25">
      <c r="A4002">
        <v>2015</v>
      </c>
      <c r="B4002" s="1" t="s">
        <v>308</v>
      </c>
      <c r="C4002" s="1" t="s">
        <v>283</v>
      </c>
      <c r="D4002" s="1" t="s">
        <v>5455</v>
      </c>
      <c r="E4002" s="1" t="s">
        <v>9688</v>
      </c>
      <c r="F4002" s="1" t="s">
        <v>33</v>
      </c>
      <c r="G4002" s="1" t="s">
        <v>304</v>
      </c>
      <c r="H4002" s="1" t="s">
        <v>5525</v>
      </c>
      <c r="I4002" s="1" t="s">
        <v>5056</v>
      </c>
      <c r="J4002" s="1" t="s">
        <v>305</v>
      </c>
      <c r="K4002" s="1" t="s">
        <v>306</v>
      </c>
      <c r="L4002" s="1" t="s">
        <v>2545</v>
      </c>
      <c r="M4002">
        <v>41500</v>
      </c>
      <c r="N4002">
        <v>38600</v>
      </c>
      <c r="O4002">
        <v>0</v>
      </c>
      <c r="P4002">
        <v>2900</v>
      </c>
      <c r="Q4002">
        <v>2015</v>
      </c>
      <c r="R4002" s="15">
        <v>42129</v>
      </c>
      <c r="S4002">
        <v>0</v>
      </c>
    </row>
    <row r="4003" spans="1:19" x14ac:dyDescent="0.25">
      <c r="A4003">
        <v>2012</v>
      </c>
      <c r="B4003" s="1" t="s">
        <v>76</v>
      </c>
      <c r="C4003" s="1" t="s">
        <v>93</v>
      </c>
      <c r="D4003" s="1" t="s">
        <v>5324</v>
      </c>
      <c r="E4003" s="1" t="s">
        <v>8826</v>
      </c>
      <c r="F4003" s="1" t="s">
        <v>5544</v>
      </c>
      <c r="G4003" s="1" t="s">
        <v>304</v>
      </c>
      <c r="H4003" s="1" t="s">
        <v>152</v>
      </c>
      <c r="I4003" s="1" t="s">
        <v>5057</v>
      </c>
      <c r="J4003" s="1" t="s">
        <v>306</v>
      </c>
      <c r="K4003" s="1" t="s">
        <v>306</v>
      </c>
      <c r="L4003" s="1" t="s">
        <v>619</v>
      </c>
      <c r="M4003">
        <v>31400</v>
      </c>
      <c r="N4003">
        <v>30500</v>
      </c>
      <c r="O4003">
        <v>0</v>
      </c>
      <c r="P4003">
        <v>900</v>
      </c>
      <c r="Q4003">
        <v>2015</v>
      </c>
      <c r="R4003" s="15">
        <v>42159</v>
      </c>
      <c r="S4003">
        <v>3</v>
      </c>
    </row>
    <row r="4004" spans="1:19" x14ac:dyDescent="0.25">
      <c r="A4004">
        <v>2014</v>
      </c>
      <c r="B4004" s="1" t="s">
        <v>16</v>
      </c>
      <c r="C4004" s="1" t="s">
        <v>156</v>
      </c>
      <c r="D4004" s="1" t="s">
        <v>5369</v>
      </c>
      <c r="E4004" s="1" t="s">
        <v>8827</v>
      </c>
      <c r="F4004" s="1" t="s">
        <v>14</v>
      </c>
      <c r="G4004" s="1" t="s">
        <v>343</v>
      </c>
      <c r="H4004" s="1" t="s">
        <v>5521</v>
      </c>
      <c r="I4004" s="1" t="s">
        <v>5059</v>
      </c>
      <c r="J4004" s="1" t="s">
        <v>317</v>
      </c>
      <c r="K4004" s="1" t="s">
        <v>326</v>
      </c>
      <c r="L4004" s="1" t="s">
        <v>355</v>
      </c>
      <c r="M4004">
        <v>30500</v>
      </c>
      <c r="N4004">
        <v>31000</v>
      </c>
      <c r="O4004">
        <v>500</v>
      </c>
      <c r="P4004">
        <v>0</v>
      </c>
      <c r="Q4004">
        <v>2015</v>
      </c>
      <c r="R4004" s="15">
        <v>42146</v>
      </c>
      <c r="S4004">
        <v>1</v>
      </c>
    </row>
    <row r="4005" spans="1:19" x14ac:dyDescent="0.25">
      <c r="A4005">
        <v>2015</v>
      </c>
      <c r="B4005" s="1" t="s">
        <v>55</v>
      </c>
      <c r="C4005" s="1" t="s">
        <v>90</v>
      </c>
      <c r="D4005" s="1" t="s">
        <v>5508</v>
      </c>
      <c r="E4005" s="1" t="s">
        <v>8828</v>
      </c>
      <c r="F4005" s="1" t="s">
        <v>5544</v>
      </c>
      <c r="G4005" s="1" t="s">
        <v>304</v>
      </c>
      <c r="H4005" s="1" t="s">
        <v>5533</v>
      </c>
      <c r="I4005" s="1" t="s">
        <v>5060</v>
      </c>
      <c r="J4005" s="1" t="s">
        <v>305</v>
      </c>
      <c r="K4005" s="1" t="s">
        <v>306</v>
      </c>
      <c r="L4005" s="1" t="s">
        <v>1002</v>
      </c>
      <c r="M4005">
        <v>69000</v>
      </c>
      <c r="N4005">
        <v>75900</v>
      </c>
      <c r="O4005">
        <v>6900</v>
      </c>
      <c r="P4005">
        <v>0</v>
      </c>
      <c r="Q4005">
        <v>2015</v>
      </c>
      <c r="R4005" s="15">
        <v>42145</v>
      </c>
      <c r="S4005">
        <v>0</v>
      </c>
    </row>
    <row r="4006" spans="1:19" x14ac:dyDescent="0.25">
      <c r="A4006">
        <v>2013</v>
      </c>
      <c r="B4006" s="1" t="s">
        <v>38</v>
      </c>
      <c r="C4006" s="1" t="s">
        <v>167</v>
      </c>
      <c r="D4006" s="1" t="s">
        <v>5320</v>
      </c>
      <c r="E4006" s="1" t="s">
        <v>8829</v>
      </c>
      <c r="F4006" s="1" t="s">
        <v>5544</v>
      </c>
      <c r="G4006" s="1" t="s">
        <v>304</v>
      </c>
      <c r="H4006" s="1" t="s">
        <v>152</v>
      </c>
      <c r="I4006" s="1" t="s">
        <v>5061</v>
      </c>
      <c r="J4006" s="1" t="s">
        <v>310</v>
      </c>
      <c r="K4006" s="1" t="s">
        <v>306</v>
      </c>
      <c r="L4006" s="1" t="s">
        <v>314</v>
      </c>
      <c r="M4006">
        <v>36000</v>
      </c>
      <c r="N4006">
        <v>36000</v>
      </c>
      <c r="O4006">
        <v>0</v>
      </c>
      <c r="P4006">
        <v>0</v>
      </c>
      <c r="Q4006">
        <v>2015</v>
      </c>
      <c r="R4006" s="15">
        <v>42158</v>
      </c>
      <c r="S4006">
        <v>2</v>
      </c>
    </row>
    <row r="4007" spans="1:19" x14ac:dyDescent="0.25">
      <c r="A4007">
        <v>2013</v>
      </c>
      <c r="B4007" s="1" t="s">
        <v>97</v>
      </c>
      <c r="C4007" s="1" t="s">
        <v>99</v>
      </c>
      <c r="D4007" s="1" t="s">
        <v>5406</v>
      </c>
      <c r="E4007" s="1" t="s">
        <v>8830</v>
      </c>
      <c r="F4007" s="1" t="s">
        <v>79</v>
      </c>
      <c r="G4007" s="1" t="s">
        <v>304</v>
      </c>
      <c r="H4007" s="1" t="s">
        <v>5521</v>
      </c>
      <c r="I4007" s="1" t="s">
        <v>5062</v>
      </c>
      <c r="J4007" s="1" t="s">
        <v>305</v>
      </c>
      <c r="K4007" s="1" t="s">
        <v>306</v>
      </c>
      <c r="L4007" s="1" t="s">
        <v>5063</v>
      </c>
      <c r="M4007">
        <v>26200</v>
      </c>
      <c r="N4007">
        <v>24700</v>
      </c>
      <c r="O4007">
        <v>0</v>
      </c>
      <c r="P4007">
        <v>1500</v>
      </c>
      <c r="Q4007">
        <v>2015</v>
      </c>
      <c r="R4007" s="15">
        <v>42146</v>
      </c>
      <c r="S4007">
        <v>2</v>
      </c>
    </row>
    <row r="4008" spans="1:19" x14ac:dyDescent="0.25">
      <c r="A4008">
        <v>2012</v>
      </c>
      <c r="B4008" s="1" t="s">
        <v>153</v>
      </c>
      <c r="C4008" s="1" t="s">
        <v>158</v>
      </c>
      <c r="D4008" s="1" t="s">
        <v>275</v>
      </c>
      <c r="E4008" s="1" t="s">
        <v>9689</v>
      </c>
      <c r="F4008" s="1" t="s">
        <v>79</v>
      </c>
      <c r="G4008" s="1" t="s">
        <v>304</v>
      </c>
      <c r="H4008" s="1" t="s">
        <v>152</v>
      </c>
      <c r="I4008" s="1" t="s">
        <v>5064</v>
      </c>
      <c r="J4008" s="1" t="s">
        <v>197</v>
      </c>
      <c r="K4008" s="1" t="s">
        <v>310</v>
      </c>
      <c r="L4008" s="1" t="s">
        <v>378</v>
      </c>
      <c r="M4008">
        <v>25100</v>
      </c>
      <c r="N4008">
        <v>22700</v>
      </c>
      <c r="O4008">
        <v>0</v>
      </c>
      <c r="P4008">
        <v>2400</v>
      </c>
      <c r="Q4008">
        <v>2015</v>
      </c>
      <c r="R4008" s="15">
        <v>42151</v>
      </c>
      <c r="S4008">
        <v>3</v>
      </c>
    </row>
    <row r="4009" spans="1:19" x14ac:dyDescent="0.25">
      <c r="A4009">
        <v>2015</v>
      </c>
      <c r="B4009" s="1" t="s">
        <v>97</v>
      </c>
      <c r="C4009" s="1" t="s">
        <v>99</v>
      </c>
      <c r="D4009" s="1" t="s">
        <v>5280</v>
      </c>
      <c r="E4009" s="1" t="s">
        <v>9690</v>
      </c>
      <c r="F4009" s="1" t="s">
        <v>79</v>
      </c>
      <c r="G4009" s="1" t="s">
        <v>304</v>
      </c>
      <c r="H4009" s="1" t="s">
        <v>5528</v>
      </c>
      <c r="I4009" s="1" t="s">
        <v>5065</v>
      </c>
      <c r="J4009" s="1" t="s">
        <v>305</v>
      </c>
      <c r="K4009" s="1" t="s">
        <v>310</v>
      </c>
      <c r="L4009" s="1" t="s">
        <v>312</v>
      </c>
      <c r="M4009">
        <v>26200</v>
      </c>
      <c r="N4009">
        <v>18500</v>
      </c>
      <c r="O4009">
        <v>0</v>
      </c>
      <c r="P4009">
        <v>7700</v>
      </c>
      <c r="Q4009">
        <v>2015</v>
      </c>
      <c r="R4009" s="15">
        <v>42138</v>
      </c>
      <c r="S4009">
        <v>0</v>
      </c>
    </row>
    <row r="4010" spans="1:19" x14ac:dyDescent="0.25">
      <c r="A4010">
        <v>2015</v>
      </c>
      <c r="B4010" s="1" t="s">
        <v>10</v>
      </c>
      <c r="C4010" s="1" t="s">
        <v>27</v>
      </c>
      <c r="D4010" s="1" t="s">
        <v>5255</v>
      </c>
      <c r="E4010" s="1" t="s">
        <v>9691</v>
      </c>
      <c r="F4010" s="1" t="s">
        <v>5544</v>
      </c>
      <c r="G4010" s="1" t="s">
        <v>304</v>
      </c>
      <c r="H4010" s="1" t="s">
        <v>5537</v>
      </c>
      <c r="I4010" s="1" t="s">
        <v>5066</v>
      </c>
      <c r="J4010" s="1" t="s">
        <v>197</v>
      </c>
      <c r="K4010" s="1" t="s">
        <v>306</v>
      </c>
      <c r="L4010" s="1" t="s">
        <v>1117</v>
      </c>
      <c r="M4010">
        <v>56700</v>
      </c>
      <c r="N4010">
        <v>54500</v>
      </c>
      <c r="O4010">
        <v>0</v>
      </c>
      <c r="P4010">
        <v>2200</v>
      </c>
      <c r="Q4010">
        <v>2015</v>
      </c>
      <c r="R4010" s="15">
        <v>42158</v>
      </c>
      <c r="S4010">
        <v>0</v>
      </c>
    </row>
    <row r="4011" spans="1:19" x14ac:dyDescent="0.25">
      <c r="A4011">
        <v>2012</v>
      </c>
      <c r="B4011" s="1" t="s">
        <v>52</v>
      </c>
      <c r="C4011" s="1" t="s">
        <v>86</v>
      </c>
      <c r="D4011" s="1" t="s">
        <v>216</v>
      </c>
      <c r="E4011" s="1" t="s">
        <v>8831</v>
      </c>
      <c r="F4011" s="1" t="s">
        <v>5544</v>
      </c>
      <c r="G4011" s="1" t="s">
        <v>304</v>
      </c>
      <c r="H4011" s="1" t="s">
        <v>5533</v>
      </c>
      <c r="I4011" s="1" t="s">
        <v>5067</v>
      </c>
      <c r="J4011" s="1" t="s">
        <v>306</v>
      </c>
      <c r="K4011" s="1" t="s">
        <v>326</v>
      </c>
      <c r="L4011" s="1" t="s">
        <v>1002</v>
      </c>
      <c r="M4011">
        <v>27500</v>
      </c>
      <c r="N4011">
        <v>27900</v>
      </c>
      <c r="O4011">
        <v>400</v>
      </c>
      <c r="P4011">
        <v>0</v>
      </c>
      <c r="Q4011">
        <v>2015</v>
      </c>
      <c r="R4011" s="15">
        <v>42145</v>
      </c>
      <c r="S4011">
        <v>3</v>
      </c>
    </row>
    <row r="4012" spans="1:19" x14ac:dyDescent="0.25">
      <c r="A4012">
        <v>2014</v>
      </c>
      <c r="B4012" s="1" t="s">
        <v>308</v>
      </c>
      <c r="C4012" s="1" t="s">
        <v>28</v>
      </c>
      <c r="D4012" s="1" t="s">
        <v>5311</v>
      </c>
      <c r="E4012" s="1" t="s">
        <v>8832</v>
      </c>
      <c r="F4012" s="1" t="s">
        <v>5544</v>
      </c>
      <c r="G4012" s="1" t="s">
        <v>304</v>
      </c>
      <c r="H4012" s="1" t="s">
        <v>5396</v>
      </c>
      <c r="I4012" s="1" t="s">
        <v>5068</v>
      </c>
      <c r="J4012" s="1" t="s">
        <v>310</v>
      </c>
      <c r="K4012" s="1" t="s">
        <v>306</v>
      </c>
      <c r="L4012" s="1" t="s">
        <v>1066</v>
      </c>
      <c r="M4012">
        <v>56200</v>
      </c>
      <c r="N4012">
        <v>55000</v>
      </c>
      <c r="O4012">
        <v>0</v>
      </c>
      <c r="P4012">
        <v>1200</v>
      </c>
      <c r="Q4012">
        <v>2015</v>
      </c>
      <c r="R4012" s="15">
        <v>42143</v>
      </c>
      <c r="S4012">
        <v>1</v>
      </c>
    </row>
    <row r="4013" spans="1:19" x14ac:dyDescent="0.25">
      <c r="A4013">
        <v>2015</v>
      </c>
      <c r="B4013" s="1" t="s">
        <v>308</v>
      </c>
      <c r="C4013" s="1" t="s">
        <v>35</v>
      </c>
      <c r="D4013" s="1" t="s">
        <v>5262</v>
      </c>
      <c r="E4013" s="1" t="s">
        <v>8833</v>
      </c>
      <c r="F4013" s="1" t="s">
        <v>5544</v>
      </c>
      <c r="G4013" s="1" t="s">
        <v>304</v>
      </c>
      <c r="H4013" s="1" t="s">
        <v>5396</v>
      </c>
      <c r="I4013" s="1" t="s">
        <v>5069</v>
      </c>
      <c r="J4013" s="1" t="s">
        <v>310</v>
      </c>
      <c r="K4013" s="1" t="s">
        <v>306</v>
      </c>
      <c r="L4013" s="1" t="s">
        <v>2503</v>
      </c>
      <c r="M4013">
        <v>27900</v>
      </c>
      <c r="N4013">
        <v>47250</v>
      </c>
      <c r="O4013">
        <v>19350</v>
      </c>
      <c r="P4013">
        <v>0</v>
      </c>
      <c r="Q4013">
        <v>2015</v>
      </c>
      <c r="R4013" s="15">
        <v>42143</v>
      </c>
      <c r="S4013">
        <v>0</v>
      </c>
    </row>
    <row r="4014" spans="1:19" x14ac:dyDescent="0.25">
      <c r="A4014">
        <v>2015</v>
      </c>
      <c r="B4014" s="1" t="s">
        <v>308</v>
      </c>
      <c r="C4014" s="1" t="s">
        <v>24</v>
      </c>
      <c r="D4014" s="1" t="s">
        <v>5261</v>
      </c>
      <c r="E4014" s="1" t="s">
        <v>8834</v>
      </c>
      <c r="F4014" s="1" t="s">
        <v>5544</v>
      </c>
      <c r="G4014" s="1" t="s">
        <v>304</v>
      </c>
      <c r="H4014" s="1" t="s">
        <v>5527</v>
      </c>
      <c r="I4014" s="1" t="s">
        <v>5070</v>
      </c>
      <c r="J4014" s="1" t="s">
        <v>306</v>
      </c>
      <c r="K4014" s="1" t="s">
        <v>306</v>
      </c>
      <c r="L4014" s="1" t="s">
        <v>5247</v>
      </c>
      <c r="M4014">
        <v>55400</v>
      </c>
      <c r="N4014">
        <v>54200</v>
      </c>
      <c r="O4014">
        <v>0</v>
      </c>
      <c r="P4014">
        <v>1200</v>
      </c>
      <c r="Q4014">
        <v>2015</v>
      </c>
      <c r="R4014" s="15">
        <v>42151</v>
      </c>
      <c r="S4014">
        <v>0</v>
      </c>
    </row>
    <row r="4015" spans="1:19" x14ac:dyDescent="0.25">
      <c r="A4015">
        <v>2012</v>
      </c>
      <c r="B4015" s="1" t="s">
        <v>308</v>
      </c>
      <c r="C4015" s="1" t="s">
        <v>22</v>
      </c>
      <c r="D4015" s="1" t="s">
        <v>5293</v>
      </c>
      <c r="E4015" s="1" t="s">
        <v>8835</v>
      </c>
      <c r="F4015" s="1" t="s">
        <v>3</v>
      </c>
      <c r="G4015" s="1" t="s">
        <v>304</v>
      </c>
      <c r="H4015" s="1" t="s">
        <v>5527</v>
      </c>
      <c r="I4015" s="1" t="s">
        <v>5071</v>
      </c>
      <c r="J4015" s="1" t="s">
        <v>305</v>
      </c>
      <c r="K4015" s="1" t="s">
        <v>310</v>
      </c>
      <c r="L4015" s="1" t="s">
        <v>5247</v>
      </c>
      <c r="M4015">
        <v>26700</v>
      </c>
      <c r="N4015">
        <v>29200</v>
      </c>
      <c r="O4015">
        <v>2500</v>
      </c>
      <c r="P4015">
        <v>0</v>
      </c>
      <c r="Q4015">
        <v>2015</v>
      </c>
      <c r="R4015" s="15">
        <v>42151</v>
      </c>
      <c r="S4015">
        <v>3</v>
      </c>
    </row>
    <row r="4016" spans="1:19" x14ac:dyDescent="0.25">
      <c r="A4016">
        <v>2012</v>
      </c>
      <c r="B4016" s="1" t="s">
        <v>308</v>
      </c>
      <c r="C4016" s="1" t="s">
        <v>24</v>
      </c>
      <c r="D4016" s="1" t="s">
        <v>5307</v>
      </c>
      <c r="E4016" s="1" t="s">
        <v>9692</v>
      </c>
      <c r="F4016" s="1" t="s">
        <v>5544</v>
      </c>
      <c r="G4016" s="1" t="s">
        <v>304</v>
      </c>
      <c r="H4016" s="1" t="s">
        <v>5527</v>
      </c>
      <c r="I4016" s="1" t="s">
        <v>5072</v>
      </c>
      <c r="J4016" s="1" t="s">
        <v>306</v>
      </c>
      <c r="K4016" s="1" t="s">
        <v>306</v>
      </c>
      <c r="L4016" s="1" t="s">
        <v>2404</v>
      </c>
      <c r="M4016">
        <v>31400</v>
      </c>
      <c r="N4016">
        <v>28000</v>
      </c>
      <c r="O4016">
        <v>0</v>
      </c>
      <c r="P4016">
        <v>3400</v>
      </c>
      <c r="Q4016">
        <v>2015</v>
      </c>
      <c r="R4016" s="15">
        <v>42159</v>
      </c>
      <c r="S4016">
        <v>3</v>
      </c>
    </row>
    <row r="4017" spans="1:19" x14ac:dyDescent="0.25">
      <c r="A4017">
        <v>2014</v>
      </c>
      <c r="B4017" s="1" t="s">
        <v>55</v>
      </c>
      <c r="C4017" s="1" t="s">
        <v>234</v>
      </c>
      <c r="D4017" s="1" t="s">
        <v>5383</v>
      </c>
      <c r="E4017" s="1" t="s">
        <v>8836</v>
      </c>
      <c r="F4017" s="1" t="s">
        <v>3</v>
      </c>
      <c r="G4017" s="1" t="s">
        <v>304</v>
      </c>
      <c r="H4017" s="1" t="s">
        <v>5397</v>
      </c>
      <c r="I4017" s="1" t="s">
        <v>5073</v>
      </c>
      <c r="J4017" s="1" t="s">
        <v>305</v>
      </c>
      <c r="K4017" s="1" t="s">
        <v>310</v>
      </c>
      <c r="L4017" s="1" t="s">
        <v>387</v>
      </c>
      <c r="M4017">
        <v>26700</v>
      </c>
      <c r="N4017">
        <v>26400</v>
      </c>
      <c r="O4017">
        <v>0</v>
      </c>
      <c r="P4017">
        <v>300</v>
      </c>
      <c r="Q4017">
        <v>2015</v>
      </c>
      <c r="R4017" s="15">
        <v>42166</v>
      </c>
      <c r="S4017">
        <v>1</v>
      </c>
    </row>
    <row r="4018" spans="1:19" x14ac:dyDescent="0.25">
      <c r="A4018">
        <v>2015</v>
      </c>
      <c r="B4018" s="1" t="s">
        <v>31</v>
      </c>
      <c r="C4018" s="1" t="s">
        <v>165</v>
      </c>
      <c r="D4018" s="1" t="s">
        <v>9</v>
      </c>
      <c r="E4018" s="1" t="s">
        <v>8837</v>
      </c>
      <c r="F4018" s="1" t="s">
        <v>3</v>
      </c>
      <c r="G4018" s="1" t="s">
        <v>304</v>
      </c>
      <c r="H4018" s="1" t="s">
        <v>5397</v>
      </c>
      <c r="I4018" s="1" t="s">
        <v>5074</v>
      </c>
      <c r="J4018" s="1" t="s">
        <v>306</v>
      </c>
      <c r="K4018" s="1" t="s">
        <v>306</v>
      </c>
      <c r="L4018" s="1" t="s">
        <v>340</v>
      </c>
      <c r="M4018">
        <v>34200</v>
      </c>
      <c r="N4018">
        <v>33500</v>
      </c>
      <c r="O4018">
        <v>0</v>
      </c>
      <c r="P4018">
        <v>700</v>
      </c>
      <c r="Q4018">
        <v>2015</v>
      </c>
      <c r="R4018" s="15">
        <v>42143</v>
      </c>
      <c r="S4018">
        <v>0</v>
      </c>
    </row>
    <row r="4019" spans="1:19" x14ac:dyDescent="0.25">
      <c r="A4019">
        <v>2014</v>
      </c>
      <c r="B4019" s="1" t="s">
        <v>31</v>
      </c>
      <c r="C4019" s="1" t="s">
        <v>165</v>
      </c>
      <c r="D4019" s="1" t="s">
        <v>9</v>
      </c>
      <c r="E4019" s="1" t="s">
        <v>8838</v>
      </c>
      <c r="F4019" s="1" t="s">
        <v>3</v>
      </c>
      <c r="G4019" s="1" t="s">
        <v>304</v>
      </c>
      <c r="H4019" s="1" t="s">
        <v>5397</v>
      </c>
      <c r="I4019" s="1" t="s">
        <v>5075</v>
      </c>
      <c r="J4019" s="1" t="s">
        <v>306</v>
      </c>
      <c r="K4019" s="1" t="s">
        <v>326</v>
      </c>
      <c r="L4019" s="1" t="s">
        <v>1536</v>
      </c>
      <c r="M4019">
        <v>28300</v>
      </c>
      <c r="N4019">
        <v>26800</v>
      </c>
      <c r="O4019">
        <v>0</v>
      </c>
      <c r="P4019">
        <v>1500</v>
      </c>
      <c r="Q4019">
        <v>2015</v>
      </c>
      <c r="R4019" s="15">
        <v>42146</v>
      </c>
      <c r="S4019">
        <v>1</v>
      </c>
    </row>
    <row r="4020" spans="1:19" x14ac:dyDescent="0.25">
      <c r="A4020">
        <v>2015</v>
      </c>
      <c r="B4020" s="1" t="s">
        <v>55</v>
      </c>
      <c r="C4020" s="1" t="s">
        <v>60</v>
      </c>
      <c r="D4020" s="1" t="s">
        <v>5380</v>
      </c>
      <c r="E4020" s="1" t="s">
        <v>9693</v>
      </c>
      <c r="F4020" s="1" t="s">
        <v>3</v>
      </c>
      <c r="G4020" s="1" t="s">
        <v>304</v>
      </c>
      <c r="H4020" s="1" t="s">
        <v>152</v>
      </c>
      <c r="I4020" s="1" t="s">
        <v>5076</v>
      </c>
      <c r="J4020" s="1" t="s">
        <v>305</v>
      </c>
      <c r="K4020" s="1" t="s">
        <v>306</v>
      </c>
      <c r="L4020" s="1" t="s">
        <v>399</v>
      </c>
      <c r="M4020">
        <v>38500</v>
      </c>
      <c r="N4020">
        <v>32250</v>
      </c>
      <c r="O4020">
        <v>0</v>
      </c>
      <c r="P4020">
        <v>6250</v>
      </c>
      <c r="Q4020">
        <v>2015</v>
      </c>
      <c r="R4020" s="15">
        <v>42145</v>
      </c>
      <c r="S4020">
        <v>0</v>
      </c>
    </row>
    <row r="4021" spans="1:19" x14ac:dyDescent="0.25">
      <c r="A4021">
        <v>2013</v>
      </c>
      <c r="B4021" s="1" t="s">
        <v>16</v>
      </c>
      <c r="C4021" s="1" t="s">
        <v>139</v>
      </c>
      <c r="D4021" s="1" t="s">
        <v>47</v>
      </c>
      <c r="E4021" s="1" t="s">
        <v>8839</v>
      </c>
      <c r="F4021" s="1" t="s">
        <v>5544</v>
      </c>
      <c r="G4021" s="1" t="s">
        <v>304</v>
      </c>
      <c r="H4021" s="1" t="s">
        <v>5533</v>
      </c>
      <c r="I4021" s="1" t="s">
        <v>5077</v>
      </c>
      <c r="J4021" s="1" t="s">
        <v>306</v>
      </c>
      <c r="K4021" s="1" t="s">
        <v>306</v>
      </c>
      <c r="L4021" s="1" t="s">
        <v>1133</v>
      </c>
      <c r="M4021">
        <v>31400</v>
      </c>
      <c r="N4021">
        <v>31600</v>
      </c>
      <c r="O4021">
        <v>200</v>
      </c>
      <c r="P4021">
        <v>0</v>
      </c>
      <c r="Q4021">
        <v>2015</v>
      </c>
      <c r="R4021" s="15">
        <v>42145</v>
      </c>
      <c r="S4021">
        <v>2</v>
      </c>
    </row>
    <row r="4022" spans="1:19" x14ac:dyDescent="0.25">
      <c r="A4022">
        <v>2015</v>
      </c>
      <c r="B4022" s="1" t="s">
        <v>55</v>
      </c>
      <c r="C4022" s="1" t="s">
        <v>84</v>
      </c>
      <c r="D4022" s="1" t="s">
        <v>5274</v>
      </c>
      <c r="E4022" s="1" t="s">
        <v>8840</v>
      </c>
      <c r="F4022" s="1" t="s">
        <v>5544</v>
      </c>
      <c r="G4022" s="1" t="s">
        <v>304</v>
      </c>
      <c r="H4022" s="1" t="s">
        <v>152</v>
      </c>
      <c r="I4022" s="1" t="s">
        <v>5078</v>
      </c>
      <c r="J4022" s="1" t="s">
        <v>305</v>
      </c>
      <c r="K4022" s="1" t="s">
        <v>306</v>
      </c>
      <c r="L4022" s="1" t="s">
        <v>710</v>
      </c>
      <c r="M4022">
        <v>34900</v>
      </c>
      <c r="N4022">
        <v>33000</v>
      </c>
      <c r="O4022">
        <v>0</v>
      </c>
      <c r="P4022">
        <v>1900</v>
      </c>
      <c r="Q4022">
        <v>2015</v>
      </c>
      <c r="R4022" s="15">
        <v>42194</v>
      </c>
      <c r="S4022">
        <v>0</v>
      </c>
    </row>
    <row r="4023" spans="1:19" x14ac:dyDescent="0.25">
      <c r="A4023">
        <v>2014</v>
      </c>
      <c r="B4023" s="1" t="s">
        <v>11</v>
      </c>
      <c r="C4023" s="1" t="s">
        <v>12</v>
      </c>
      <c r="D4023" s="1" t="s">
        <v>177</v>
      </c>
      <c r="E4023" s="1" t="s">
        <v>8841</v>
      </c>
      <c r="F4023" s="1" t="s">
        <v>3</v>
      </c>
      <c r="G4023" s="1" t="s">
        <v>304</v>
      </c>
      <c r="H4023" s="1" t="s">
        <v>152</v>
      </c>
      <c r="I4023" s="1" t="s">
        <v>5079</v>
      </c>
      <c r="J4023" s="1" t="s">
        <v>306</v>
      </c>
      <c r="K4023" s="1" t="s">
        <v>306</v>
      </c>
      <c r="L4023" s="1" t="s">
        <v>2729</v>
      </c>
      <c r="M4023">
        <v>25600</v>
      </c>
      <c r="N4023">
        <v>25750</v>
      </c>
      <c r="O4023">
        <v>150</v>
      </c>
      <c r="P4023">
        <v>0</v>
      </c>
      <c r="Q4023">
        <v>2015</v>
      </c>
      <c r="R4023" s="15">
        <v>42145</v>
      </c>
      <c r="S4023">
        <v>1</v>
      </c>
    </row>
    <row r="4024" spans="1:19" x14ac:dyDescent="0.25">
      <c r="A4024">
        <v>2014</v>
      </c>
      <c r="B4024" s="1" t="s">
        <v>52</v>
      </c>
      <c r="C4024" s="1" t="s">
        <v>53</v>
      </c>
      <c r="D4024" s="1" t="s">
        <v>220</v>
      </c>
      <c r="E4024" s="1" t="s">
        <v>9694</v>
      </c>
      <c r="F4024" s="1" t="s">
        <v>5544</v>
      </c>
      <c r="G4024" s="1" t="s">
        <v>343</v>
      </c>
      <c r="H4024" s="1" t="s">
        <v>5396</v>
      </c>
      <c r="I4024" s="1" t="s">
        <v>5080</v>
      </c>
      <c r="J4024" s="1" t="s">
        <v>436</v>
      </c>
      <c r="K4024" s="1" t="s">
        <v>310</v>
      </c>
      <c r="L4024" s="1" t="s">
        <v>2229</v>
      </c>
      <c r="M4024">
        <v>28100</v>
      </c>
      <c r="N4024">
        <v>25900</v>
      </c>
      <c r="O4024">
        <v>0</v>
      </c>
      <c r="P4024">
        <v>2200</v>
      </c>
      <c r="Q4024">
        <v>2015</v>
      </c>
      <c r="R4024" s="15">
        <v>42171</v>
      </c>
      <c r="S4024">
        <v>1</v>
      </c>
    </row>
    <row r="4025" spans="1:19" x14ac:dyDescent="0.25">
      <c r="A4025">
        <v>2012</v>
      </c>
      <c r="B4025" s="1" t="s">
        <v>38</v>
      </c>
      <c r="C4025" s="1" t="s">
        <v>39</v>
      </c>
      <c r="D4025" s="1" t="s">
        <v>5484</v>
      </c>
      <c r="E4025" s="1" t="s">
        <v>8842</v>
      </c>
      <c r="F4025" s="1" t="s">
        <v>5544</v>
      </c>
      <c r="G4025" s="1" t="s">
        <v>304</v>
      </c>
      <c r="H4025" s="1" t="s">
        <v>5397</v>
      </c>
      <c r="I4025" s="1" t="s">
        <v>5081</v>
      </c>
      <c r="J4025" s="1" t="s">
        <v>306</v>
      </c>
      <c r="K4025" s="1" t="s">
        <v>306</v>
      </c>
      <c r="L4025" s="1" t="s">
        <v>1997</v>
      </c>
      <c r="M4025">
        <v>30700</v>
      </c>
      <c r="N4025">
        <v>29000</v>
      </c>
      <c r="O4025">
        <v>0</v>
      </c>
      <c r="P4025">
        <v>1700</v>
      </c>
      <c r="Q4025">
        <v>2015</v>
      </c>
      <c r="R4025" s="15">
        <v>42150</v>
      </c>
      <c r="S4025">
        <v>3</v>
      </c>
    </row>
    <row r="4026" spans="1:19" x14ac:dyDescent="0.25">
      <c r="A4026">
        <v>2011</v>
      </c>
      <c r="B4026" s="1" t="s">
        <v>97</v>
      </c>
      <c r="C4026" s="1" t="s">
        <v>110</v>
      </c>
      <c r="D4026" s="1" t="s">
        <v>41</v>
      </c>
      <c r="E4026" s="1" t="s">
        <v>8843</v>
      </c>
      <c r="F4026" s="1" t="s">
        <v>5544</v>
      </c>
      <c r="G4026" s="1" t="s">
        <v>304</v>
      </c>
      <c r="H4026" s="1" t="s">
        <v>5397</v>
      </c>
      <c r="I4026" s="1" t="s">
        <v>5082</v>
      </c>
      <c r="J4026" s="1" t="s">
        <v>310</v>
      </c>
      <c r="K4026" s="1" t="s">
        <v>306</v>
      </c>
      <c r="L4026" s="1" t="s">
        <v>1994</v>
      </c>
      <c r="M4026">
        <v>29200</v>
      </c>
      <c r="N4026">
        <v>28800</v>
      </c>
      <c r="O4026">
        <v>0</v>
      </c>
      <c r="P4026">
        <v>400</v>
      </c>
      <c r="Q4026">
        <v>2015</v>
      </c>
      <c r="R4026" s="15">
        <v>42150</v>
      </c>
      <c r="S4026">
        <v>4</v>
      </c>
    </row>
    <row r="4027" spans="1:19" x14ac:dyDescent="0.25">
      <c r="A4027">
        <v>2014</v>
      </c>
      <c r="B4027" s="1" t="s">
        <v>76</v>
      </c>
      <c r="C4027" s="1" t="s">
        <v>93</v>
      </c>
      <c r="D4027" s="1" t="s">
        <v>233</v>
      </c>
      <c r="E4027" s="1" t="s">
        <v>9695</v>
      </c>
      <c r="F4027" s="1" t="s">
        <v>5544</v>
      </c>
      <c r="G4027" s="1" t="s">
        <v>304</v>
      </c>
      <c r="H4027" s="1" t="s">
        <v>5397</v>
      </c>
      <c r="I4027" s="1" t="s">
        <v>5083</v>
      </c>
      <c r="J4027" s="1" t="s">
        <v>310</v>
      </c>
      <c r="K4027" s="1" t="s">
        <v>310</v>
      </c>
      <c r="L4027" s="1" t="s">
        <v>1992</v>
      </c>
      <c r="M4027">
        <v>92000</v>
      </c>
      <c r="N4027">
        <v>83000</v>
      </c>
      <c r="O4027">
        <v>0</v>
      </c>
      <c r="P4027">
        <v>9000</v>
      </c>
      <c r="Q4027">
        <v>2015</v>
      </c>
      <c r="R4027" s="15">
        <v>42143</v>
      </c>
      <c r="S4027">
        <v>1</v>
      </c>
    </row>
    <row r="4028" spans="1:19" x14ac:dyDescent="0.25">
      <c r="A4028">
        <v>2013</v>
      </c>
      <c r="B4028" s="1" t="s">
        <v>553</v>
      </c>
      <c r="C4028" s="1" t="s">
        <v>200</v>
      </c>
      <c r="D4028" s="1" t="s">
        <v>5374</v>
      </c>
      <c r="E4028" s="1" t="s">
        <v>8844</v>
      </c>
      <c r="F4028" s="1" t="s">
        <v>5544</v>
      </c>
      <c r="G4028" s="1" t="s">
        <v>304</v>
      </c>
      <c r="H4028" s="1" t="s">
        <v>5394</v>
      </c>
      <c r="I4028" s="1" t="s">
        <v>5084</v>
      </c>
      <c r="J4028" s="1" t="s">
        <v>310</v>
      </c>
      <c r="K4028" s="1" t="s">
        <v>306</v>
      </c>
      <c r="L4028" s="1" t="s">
        <v>314</v>
      </c>
      <c r="M4028">
        <v>25400</v>
      </c>
      <c r="N4028">
        <v>25000</v>
      </c>
      <c r="O4028">
        <v>0</v>
      </c>
      <c r="P4028">
        <v>400</v>
      </c>
      <c r="Q4028">
        <v>2015</v>
      </c>
      <c r="R4028" s="15">
        <v>42145</v>
      </c>
      <c r="S4028">
        <v>2</v>
      </c>
    </row>
    <row r="4029" spans="1:19" x14ac:dyDescent="0.25">
      <c r="A4029">
        <v>2012</v>
      </c>
      <c r="B4029" s="1" t="s">
        <v>31</v>
      </c>
      <c r="C4029" s="1" t="s">
        <v>32</v>
      </c>
      <c r="D4029" s="1" t="s">
        <v>9</v>
      </c>
      <c r="E4029" s="1" t="s">
        <v>8845</v>
      </c>
      <c r="F4029" s="1" t="s">
        <v>5544</v>
      </c>
      <c r="G4029" s="1" t="s">
        <v>304</v>
      </c>
      <c r="H4029" s="1" t="s">
        <v>5395</v>
      </c>
      <c r="I4029" s="1" t="s">
        <v>5085</v>
      </c>
      <c r="J4029" s="1" t="s">
        <v>306</v>
      </c>
      <c r="K4029" s="1" t="s">
        <v>306</v>
      </c>
      <c r="L4029" s="1" t="s">
        <v>340</v>
      </c>
      <c r="M4029">
        <v>28200</v>
      </c>
      <c r="N4029">
        <v>26900</v>
      </c>
      <c r="O4029">
        <v>0</v>
      </c>
      <c r="P4029">
        <v>1300</v>
      </c>
      <c r="Q4029">
        <v>2015</v>
      </c>
      <c r="R4029" s="15">
        <v>42144</v>
      </c>
      <c r="S4029">
        <v>3</v>
      </c>
    </row>
    <row r="4030" spans="1:19" x14ac:dyDescent="0.25">
      <c r="A4030">
        <v>2015</v>
      </c>
      <c r="B4030" s="1" t="s">
        <v>308</v>
      </c>
      <c r="C4030" s="1" t="s">
        <v>132</v>
      </c>
      <c r="D4030" s="1" t="s">
        <v>5262</v>
      </c>
      <c r="E4030" s="1" t="s">
        <v>8846</v>
      </c>
      <c r="F4030" s="1" t="s">
        <v>14</v>
      </c>
      <c r="G4030" s="1" t="s">
        <v>304</v>
      </c>
      <c r="H4030" s="1" t="s">
        <v>5395</v>
      </c>
      <c r="I4030" s="1" t="s">
        <v>5086</v>
      </c>
      <c r="J4030" s="1" t="s">
        <v>306</v>
      </c>
      <c r="K4030" s="1" t="s">
        <v>305</v>
      </c>
      <c r="L4030" s="1" t="s">
        <v>1294</v>
      </c>
      <c r="M4030">
        <v>45900</v>
      </c>
      <c r="N4030">
        <v>44500</v>
      </c>
      <c r="O4030">
        <v>0</v>
      </c>
      <c r="P4030">
        <v>1400</v>
      </c>
      <c r="Q4030">
        <v>2015</v>
      </c>
      <c r="R4030" s="15">
        <v>42158</v>
      </c>
      <c r="S4030">
        <v>0</v>
      </c>
    </row>
    <row r="4031" spans="1:19" x14ac:dyDescent="0.25">
      <c r="A4031">
        <v>2011</v>
      </c>
      <c r="B4031" s="1" t="s">
        <v>10</v>
      </c>
      <c r="C4031" s="1" t="s">
        <v>184</v>
      </c>
      <c r="D4031" s="1" t="s">
        <v>5255</v>
      </c>
      <c r="E4031" s="1" t="s">
        <v>9696</v>
      </c>
      <c r="F4031" s="1" t="s">
        <v>5544</v>
      </c>
      <c r="G4031" s="1" t="s">
        <v>304</v>
      </c>
      <c r="H4031" s="1" t="s">
        <v>5393</v>
      </c>
      <c r="I4031" s="1" t="s">
        <v>5087</v>
      </c>
      <c r="J4031" s="1" t="s">
        <v>310</v>
      </c>
      <c r="K4031" s="1" t="s">
        <v>306</v>
      </c>
      <c r="L4031" s="1" t="s">
        <v>1384</v>
      </c>
      <c r="M4031">
        <v>25800</v>
      </c>
      <c r="N4031">
        <v>20800</v>
      </c>
      <c r="O4031">
        <v>0</v>
      </c>
      <c r="P4031">
        <v>5000</v>
      </c>
      <c r="Q4031">
        <v>2015</v>
      </c>
      <c r="R4031" s="15">
        <v>42151</v>
      </c>
      <c r="S4031">
        <v>4</v>
      </c>
    </row>
    <row r="4032" spans="1:19" x14ac:dyDescent="0.25">
      <c r="A4032">
        <v>2011</v>
      </c>
      <c r="B4032" s="1" t="s">
        <v>52</v>
      </c>
      <c r="C4032" s="1" t="s">
        <v>53</v>
      </c>
      <c r="D4032" s="1" t="s">
        <v>61</v>
      </c>
      <c r="E4032" s="1" t="s">
        <v>8847</v>
      </c>
      <c r="F4032" s="1" t="s">
        <v>5544</v>
      </c>
      <c r="G4032" s="1" t="s">
        <v>304</v>
      </c>
      <c r="H4032" s="1" t="s">
        <v>5533</v>
      </c>
      <c r="I4032" s="1" t="s">
        <v>5088</v>
      </c>
      <c r="J4032" s="1" t="s">
        <v>317</v>
      </c>
      <c r="K4032" s="1" t="s">
        <v>306</v>
      </c>
      <c r="L4032" s="1" t="s">
        <v>1134</v>
      </c>
      <c r="M4032">
        <v>25300</v>
      </c>
      <c r="N4032">
        <v>24800</v>
      </c>
      <c r="O4032">
        <v>0</v>
      </c>
      <c r="P4032">
        <v>500</v>
      </c>
      <c r="Q4032">
        <v>2015</v>
      </c>
      <c r="R4032" s="15">
        <v>42145</v>
      </c>
      <c r="S4032">
        <v>4</v>
      </c>
    </row>
    <row r="4033" spans="1:19" x14ac:dyDescent="0.25">
      <c r="A4033">
        <v>2011</v>
      </c>
      <c r="B4033" s="1" t="s">
        <v>97</v>
      </c>
      <c r="C4033" s="1" t="s">
        <v>110</v>
      </c>
      <c r="D4033" s="1" t="s">
        <v>41</v>
      </c>
      <c r="E4033" s="1" t="s">
        <v>8848</v>
      </c>
      <c r="F4033" s="1" t="s">
        <v>5544</v>
      </c>
      <c r="G4033" s="1" t="s">
        <v>304</v>
      </c>
      <c r="H4033" s="1" t="s">
        <v>152</v>
      </c>
      <c r="I4033" s="1" t="s">
        <v>5089</v>
      </c>
      <c r="J4033" s="1" t="s">
        <v>318</v>
      </c>
      <c r="K4033" s="1" t="s">
        <v>306</v>
      </c>
      <c r="L4033" s="1" t="s">
        <v>441</v>
      </c>
      <c r="M4033">
        <v>29500</v>
      </c>
      <c r="N4033">
        <v>27700</v>
      </c>
      <c r="O4033">
        <v>0</v>
      </c>
      <c r="P4033">
        <v>1800</v>
      </c>
      <c r="Q4033">
        <v>2015</v>
      </c>
      <c r="R4033" s="15">
        <v>42144</v>
      </c>
      <c r="S4033">
        <v>4</v>
      </c>
    </row>
    <row r="4034" spans="1:19" x14ac:dyDescent="0.25">
      <c r="A4034">
        <v>2014</v>
      </c>
      <c r="B4034" s="1" t="s">
        <v>55</v>
      </c>
      <c r="C4034" s="1" t="s">
        <v>60</v>
      </c>
      <c r="D4034" s="1" t="s">
        <v>63</v>
      </c>
      <c r="E4034" s="1" t="s">
        <v>9697</v>
      </c>
      <c r="F4034" s="1" t="s">
        <v>3</v>
      </c>
      <c r="G4034" s="1" t="s">
        <v>304</v>
      </c>
      <c r="H4034" s="1" t="s">
        <v>5397</v>
      </c>
      <c r="I4034" s="1" t="s">
        <v>5090</v>
      </c>
      <c r="J4034" s="1" t="s">
        <v>318</v>
      </c>
      <c r="K4034" s="1" t="s">
        <v>306</v>
      </c>
      <c r="L4034" s="1" t="s">
        <v>387</v>
      </c>
      <c r="M4034">
        <v>26000</v>
      </c>
      <c r="N4034">
        <v>22500</v>
      </c>
      <c r="O4034">
        <v>0</v>
      </c>
      <c r="P4034">
        <v>3500</v>
      </c>
      <c r="Q4034">
        <v>2015</v>
      </c>
      <c r="R4034" s="15">
        <v>42145</v>
      </c>
      <c r="S4034">
        <v>1</v>
      </c>
    </row>
    <row r="4035" spans="1:19" x14ac:dyDescent="0.25">
      <c r="A4035">
        <v>2011</v>
      </c>
      <c r="B4035" s="1" t="s">
        <v>55</v>
      </c>
      <c r="C4035" s="1" t="s">
        <v>56</v>
      </c>
      <c r="D4035" s="1" t="s">
        <v>5360</v>
      </c>
      <c r="E4035" s="1" t="s">
        <v>8849</v>
      </c>
      <c r="F4035" s="1" t="s">
        <v>3</v>
      </c>
      <c r="G4035" s="1" t="s">
        <v>304</v>
      </c>
      <c r="H4035" s="1" t="s">
        <v>5521</v>
      </c>
      <c r="I4035" s="1" t="s">
        <v>5091</v>
      </c>
      <c r="J4035" s="1" t="s">
        <v>306</v>
      </c>
      <c r="K4035" s="1" t="s">
        <v>306</v>
      </c>
      <c r="L4035" s="1" t="s">
        <v>1089</v>
      </c>
      <c r="M4035">
        <v>30100</v>
      </c>
      <c r="N4035">
        <v>30000</v>
      </c>
      <c r="O4035">
        <v>0</v>
      </c>
      <c r="P4035">
        <v>100</v>
      </c>
      <c r="Q4035">
        <v>2015</v>
      </c>
      <c r="R4035" s="15">
        <v>42146</v>
      </c>
      <c r="S4035">
        <v>4</v>
      </c>
    </row>
    <row r="4036" spans="1:19" x14ac:dyDescent="0.25">
      <c r="A4036">
        <v>2015</v>
      </c>
      <c r="B4036" s="1" t="s">
        <v>11</v>
      </c>
      <c r="C4036" s="1" t="s">
        <v>23</v>
      </c>
      <c r="D4036" s="1" t="s">
        <v>5398</v>
      </c>
      <c r="E4036" s="1" t="s">
        <v>8850</v>
      </c>
      <c r="F4036" s="1" t="s">
        <v>3</v>
      </c>
      <c r="G4036" s="1" t="s">
        <v>304</v>
      </c>
      <c r="H4036" s="1" t="s">
        <v>152</v>
      </c>
      <c r="I4036" s="1" t="s">
        <v>5092</v>
      </c>
      <c r="J4036" s="1" t="s">
        <v>305</v>
      </c>
      <c r="K4036" s="1" t="s">
        <v>306</v>
      </c>
      <c r="L4036" s="1" t="s">
        <v>758</v>
      </c>
      <c r="M4036">
        <v>29300</v>
      </c>
      <c r="N4036">
        <v>28250</v>
      </c>
      <c r="O4036">
        <v>0</v>
      </c>
      <c r="P4036">
        <v>1050</v>
      </c>
      <c r="Q4036">
        <v>2015</v>
      </c>
      <c r="R4036" s="15">
        <v>42145</v>
      </c>
      <c r="S4036">
        <v>0</v>
      </c>
    </row>
    <row r="4037" spans="1:19" x14ac:dyDescent="0.25">
      <c r="A4037">
        <v>2015</v>
      </c>
      <c r="B4037" s="1" t="s">
        <v>18</v>
      </c>
      <c r="C4037" s="1" t="s">
        <v>42</v>
      </c>
      <c r="D4037" s="1" t="s">
        <v>377</v>
      </c>
      <c r="E4037" s="1" t="s">
        <v>8851</v>
      </c>
      <c r="F4037" s="1" t="s">
        <v>3</v>
      </c>
      <c r="G4037" s="1" t="s">
        <v>304</v>
      </c>
      <c r="H4037" s="1" t="s">
        <v>152</v>
      </c>
      <c r="I4037" s="1" t="s">
        <v>5093</v>
      </c>
      <c r="J4037" s="1" t="s">
        <v>318</v>
      </c>
      <c r="K4037" s="1" t="s">
        <v>306</v>
      </c>
      <c r="L4037" s="1" t="s">
        <v>365</v>
      </c>
      <c r="M4037">
        <v>38200</v>
      </c>
      <c r="N4037">
        <v>39300</v>
      </c>
      <c r="O4037">
        <v>1100</v>
      </c>
      <c r="P4037">
        <v>0</v>
      </c>
      <c r="Q4037">
        <v>2015</v>
      </c>
      <c r="R4037" s="15">
        <v>42171</v>
      </c>
      <c r="S4037">
        <v>0</v>
      </c>
    </row>
    <row r="4038" spans="1:19" x14ac:dyDescent="0.25">
      <c r="A4038">
        <v>2013</v>
      </c>
      <c r="B4038" s="1" t="s">
        <v>266</v>
      </c>
      <c r="C4038" s="1" t="s">
        <v>267</v>
      </c>
      <c r="D4038" s="1" t="s">
        <v>9</v>
      </c>
      <c r="E4038" s="1" t="s">
        <v>8852</v>
      </c>
      <c r="F4038" s="1" t="s">
        <v>3</v>
      </c>
      <c r="G4038" s="1" t="s">
        <v>304</v>
      </c>
      <c r="H4038" s="1" t="s">
        <v>5521</v>
      </c>
      <c r="I4038" s="1" t="s">
        <v>5094</v>
      </c>
      <c r="J4038" s="1" t="s">
        <v>306</v>
      </c>
      <c r="K4038" s="1" t="s">
        <v>306</v>
      </c>
      <c r="L4038" s="1" t="s">
        <v>1089</v>
      </c>
      <c r="M4038">
        <v>60000</v>
      </c>
      <c r="N4038">
        <v>60750</v>
      </c>
      <c r="O4038">
        <v>750</v>
      </c>
      <c r="P4038">
        <v>0</v>
      </c>
      <c r="Q4038">
        <v>2015</v>
      </c>
      <c r="R4038" s="15">
        <v>42146</v>
      </c>
      <c r="S4038">
        <v>2</v>
      </c>
    </row>
    <row r="4039" spans="1:19" x14ac:dyDescent="0.25">
      <c r="A4039">
        <v>2012</v>
      </c>
      <c r="B4039" s="1" t="s">
        <v>308</v>
      </c>
      <c r="C4039" s="1" t="s">
        <v>22</v>
      </c>
      <c r="D4039" s="1" t="s">
        <v>5293</v>
      </c>
      <c r="E4039" s="1" t="s">
        <v>8853</v>
      </c>
      <c r="F4039" s="1" t="s">
        <v>3</v>
      </c>
      <c r="G4039" s="1" t="s">
        <v>304</v>
      </c>
      <c r="H4039" s="1" t="s">
        <v>5397</v>
      </c>
      <c r="I4039" s="1" t="s">
        <v>5095</v>
      </c>
      <c r="J4039" s="1" t="s">
        <v>306</v>
      </c>
      <c r="K4039" s="1" t="s">
        <v>326</v>
      </c>
      <c r="L4039" s="1" t="s">
        <v>5439</v>
      </c>
      <c r="M4039">
        <v>25300</v>
      </c>
      <c r="N4039">
        <v>25500</v>
      </c>
      <c r="O4039">
        <v>200</v>
      </c>
      <c r="P4039">
        <v>0</v>
      </c>
      <c r="Q4039">
        <v>2015</v>
      </c>
      <c r="R4039" s="15">
        <v>42146</v>
      </c>
      <c r="S4039">
        <v>3</v>
      </c>
    </row>
    <row r="4040" spans="1:19" x14ac:dyDescent="0.25">
      <c r="A4040">
        <v>2015</v>
      </c>
      <c r="B4040" s="1" t="s">
        <v>52</v>
      </c>
      <c r="C4040" s="1" t="s">
        <v>86</v>
      </c>
      <c r="D4040" s="1" t="s">
        <v>170</v>
      </c>
      <c r="E4040" s="1" t="s">
        <v>8854</v>
      </c>
      <c r="F4040" s="1" t="s">
        <v>5544</v>
      </c>
      <c r="G4040" s="1" t="s">
        <v>304</v>
      </c>
      <c r="H4040" s="1" t="s">
        <v>5521</v>
      </c>
      <c r="I4040" s="1" t="s">
        <v>5097</v>
      </c>
      <c r="J4040" s="1" t="s">
        <v>306</v>
      </c>
      <c r="K4040" s="1" t="s">
        <v>306</v>
      </c>
      <c r="L4040" s="1" t="s">
        <v>3064</v>
      </c>
      <c r="M4040">
        <v>27900</v>
      </c>
      <c r="N4040">
        <v>29000</v>
      </c>
      <c r="O4040">
        <v>1100</v>
      </c>
      <c r="P4040">
        <v>0</v>
      </c>
      <c r="Q4040">
        <v>2015</v>
      </c>
      <c r="R4040" s="15">
        <v>42152</v>
      </c>
      <c r="S4040">
        <v>0</v>
      </c>
    </row>
    <row r="4041" spans="1:19" x14ac:dyDescent="0.25">
      <c r="A4041">
        <v>2013</v>
      </c>
      <c r="B4041" s="1" t="s">
        <v>88</v>
      </c>
      <c r="C4041" s="1" t="s">
        <v>89</v>
      </c>
      <c r="D4041" s="1" t="s">
        <v>9</v>
      </c>
      <c r="E4041" s="1" t="s">
        <v>9698</v>
      </c>
      <c r="F4041" s="1" t="s">
        <v>3</v>
      </c>
      <c r="G4041" s="1" t="s">
        <v>304</v>
      </c>
      <c r="H4041" s="1" t="s">
        <v>5393</v>
      </c>
      <c r="I4041" s="1" t="s">
        <v>5098</v>
      </c>
      <c r="J4041" s="1" t="s">
        <v>317</v>
      </c>
      <c r="K4041" s="1" t="s">
        <v>306</v>
      </c>
      <c r="L4041" s="1" t="s">
        <v>5099</v>
      </c>
      <c r="M4041">
        <v>32900</v>
      </c>
      <c r="N4041">
        <v>29750</v>
      </c>
      <c r="O4041">
        <v>0</v>
      </c>
      <c r="P4041">
        <v>3150</v>
      </c>
      <c r="Q4041">
        <v>2015</v>
      </c>
      <c r="R4041" s="15">
        <v>42145</v>
      </c>
      <c r="S4041">
        <v>2</v>
      </c>
    </row>
    <row r="4042" spans="1:19" x14ac:dyDescent="0.25">
      <c r="A4042">
        <v>2012</v>
      </c>
      <c r="B4042" s="1" t="s">
        <v>308</v>
      </c>
      <c r="C4042" s="1" t="s">
        <v>24</v>
      </c>
      <c r="D4042" s="1" t="s">
        <v>5308</v>
      </c>
      <c r="E4042" s="1" t="s">
        <v>8855</v>
      </c>
      <c r="F4042" s="1" t="s">
        <v>5544</v>
      </c>
      <c r="G4042" s="1" t="s">
        <v>304</v>
      </c>
      <c r="H4042" s="1" t="s">
        <v>152</v>
      </c>
      <c r="I4042" s="1" t="s">
        <v>5100</v>
      </c>
      <c r="J4042" s="1" t="s">
        <v>310</v>
      </c>
      <c r="K4042" s="1" t="s">
        <v>306</v>
      </c>
      <c r="L4042" s="1" t="s">
        <v>2130</v>
      </c>
      <c r="M4042">
        <v>27200</v>
      </c>
      <c r="N4042">
        <v>27525</v>
      </c>
      <c r="O4042">
        <v>325</v>
      </c>
      <c r="P4042">
        <v>0</v>
      </c>
      <c r="Q4042">
        <v>2015</v>
      </c>
      <c r="R4042" s="15">
        <v>42165</v>
      </c>
      <c r="S4042">
        <v>3</v>
      </c>
    </row>
    <row r="4043" spans="1:19" x14ac:dyDescent="0.25">
      <c r="A4043">
        <v>2012</v>
      </c>
      <c r="B4043" s="1" t="s">
        <v>106</v>
      </c>
      <c r="C4043" s="1" t="s">
        <v>116</v>
      </c>
      <c r="D4043" s="1" t="s">
        <v>250</v>
      </c>
      <c r="E4043" s="1" t="s">
        <v>8856</v>
      </c>
      <c r="F4043" s="1" t="s">
        <v>3</v>
      </c>
      <c r="G4043" s="1" t="s">
        <v>304</v>
      </c>
      <c r="H4043" s="1" t="s">
        <v>152</v>
      </c>
      <c r="I4043" s="1" t="s">
        <v>5101</v>
      </c>
      <c r="J4043" s="1" t="s">
        <v>305</v>
      </c>
      <c r="K4043" s="1" t="s">
        <v>306</v>
      </c>
      <c r="L4043" s="1" t="s">
        <v>447</v>
      </c>
      <c r="M4043">
        <v>52600</v>
      </c>
      <c r="N4043">
        <v>52000</v>
      </c>
      <c r="O4043">
        <v>0</v>
      </c>
      <c r="P4043">
        <v>600</v>
      </c>
      <c r="Q4043">
        <v>2015</v>
      </c>
      <c r="R4043" s="15">
        <v>42145</v>
      </c>
      <c r="S4043">
        <v>3</v>
      </c>
    </row>
    <row r="4044" spans="1:19" x14ac:dyDescent="0.25">
      <c r="A4044">
        <v>2015</v>
      </c>
      <c r="B4044" s="1" t="s">
        <v>308</v>
      </c>
      <c r="C4044" s="1" t="s">
        <v>2</v>
      </c>
      <c r="D4044" s="1" t="s">
        <v>5246</v>
      </c>
      <c r="E4044" s="1" t="s">
        <v>9699</v>
      </c>
      <c r="F4044" s="1" t="s">
        <v>3</v>
      </c>
      <c r="G4044" s="1" t="s">
        <v>304</v>
      </c>
      <c r="H4044" s="1" t="s">
        <v>152</v>
      </c>
      <c r="I4044" s="1" t="s">
        <v>5102</v>
      </c>
      <c r="J4044" s="1" t="s">
        <v>310</v>
      </c>
      <c r="K4044" s="1" t="s">
        <v>306</v>
      </c>
      <c r="L4044" s="1" t="s">
        <v>5247</v>
      </c>
      <c r="M4044">
        <v>35300</v>
      </c>
      <c r="N4044">
        <v>33250</v>
      </c>
      <c r="O4044">
        <v>0</v>
      </c>
      <c r="P4044">
        <v>2050</v>
      </c>
      <c r="Q4044">
        <v>2015</v>
      </c>
      <c r="R4044" s="15">
        <v>42151</v>
      </c>
      <c r="S4044">
        <v>0</v>
      </c>
    </row>
    <row r="4045" spans="1:19" x14ac:dyDescent="0.25">
      <c r="A4045">
        <v>2013</v>
      </c>
      <c r="B4045" s="1" t="s">
        <v>55</v>
      </c>
      <c r="C4045" s="1" t="s">
        <v>90</v>
      </c>
      <c r="D4045" s="1" t="s">
        <v>5276</v>
      </c>
      <c r="E4045" s="1" t="s">
        <v>8857</v>
      </c>
      <c r="F4045" s="1" t="s">
        <v>5544</v>
      </c>
      <c r="G4045" s="1" t="s">
        <v>304</v>
      </c>
      <c r="H4045" s="1" t="s">
        <v>5526</v>
      </c>
      <c r="I4045" s="1" t="s">
        <v>5103</v>
      </c>
      <c r="J4045" s="1" t="s">
        <v>305</v>
      </c>
      <c r="K4045" s="1" t="s">
        <v>306</v>
      </c>
      <c r="L4045" s="1" t="s">
        <v>314</v>
      </c>
      <c r="M4045">
        <v>39700</v>
      </c>
      <c r="N4045">
        <v>40750</v>
      </c>
      <c r="O4045">
        <v>1050</v>
      </c>
      <c r="P4045">
        <v>0</v>
      </c>
      <c r="Q4045">
        <v>2015</v>
      </c>
      <c r="R4045" s="15">
        <v>42146</v>
      </c>
      <c r="S4045">
        <v>2</v>
      </c>
    </row>
    <row r="4046" spans="1:19" x14ac:dyDescent="0.25">
      <c r="A4046">
        <v>2012</v>
      </c>
      <c r="B4046" s="1" t="s">
        <v>11</v>
      </c>
      <c r="C4046" s="1" t="s">
        <v>19</v>
      </c>
      <c r="D4046" s="1" t="s">
        <v>5304</v>
      </c>
      <c r="E4046" s="1" t="s">
        <v>8858</v>
      </c>
      <c r="F4046" s="1" t="s">
        <v>5544</v>
      </c>
      <c r="G4046" s="1" t="s">
        <v>304</v>
      </c>
      <c r="H4046" s="1" t="s">
        <v>5397</v>
      </c>
      <c r="I4046" s="1" t="s">
        <v>5104</v>
      </c>
      <c r="J4046" s="1" t="s">
        <v>305</v>
      </c>
      <c r="K4046" s="1" t="s">
        <v>306</v>
      </c>
      <c r="L4046" s="1" t="s">
        <v>378</v>
      </c>
      <c r="M4046">
        <v>25100</v>
      </c>
      <c r="N4046">
        <v>23600</v>
      </c>
      <c r="O4046">
        <v>0</v>
      </c>
      <c r="P4046">
        <v>1500</v>
      </c>
      <c r="Q4046">
        <v>2015</v>
      </c>
      <c r="R4046" s="15">
        <v>42151</v>
      </c>
      <c r="S4046">
        <v>3</v>
      </c>
    </row>
    <row r="4047" spans="1:19" x14ac:dyDescent="0.25">
      <c r="A4047">
        <v>2011</v>
      </c>
      <c r="B4047" s="1" t="s">
        <v>553</v>
      </c>
      <c r="C4047" s="1" t="s">
        <v>200</v>
      </c>
      <c r="D4047" s="1" t="s">
        <v>162</v>
      </c>
      <c r="E4047" s="1" t="s">
        <v>8859</v>
      </c>
      <c r="F4047" s="1" t="s">
        <v>5544</v>
      </c>
      <c r="G4047" s="1" t="s">
        <v>304</v>
      </c>
      <c r="H4047" s="1" t="s">
        <v>5393</v>
      </c>
      <c r="I4047" s="1" t="s">
        <v>5105</v>
      </c>
      <c r="J4047" s="1" t="s">
        <v>310</v>
      </c>
      <c r="K4047" s="1" t="s">
        <v>306</v>
      </c>
      <c r="L4047" s="1" t="s">
        <v>2270</v>
      </c>
      <c r="M4047">
        <v>29200</v>
      </c>
      <c r="N4047">
        <v>29500</v>
      </c>
      <c r="O4047">
        <v>300</v>
      </c>
      <c r="P4047">
        <v>0</v>
      </c>
      <c r="Q4047">
        <v>2015</v>
      </c>
      <c r="R4047" s="15">
        <v>42145</v>
      </c>
      <c r="S4047">
        <v>4</v>
      </c>
    </row>
    <row r="4048" spans="1:19" x14ac:dyDescent="0.25">
      <c r="A4048">
        <v>2014</v>
      </c>
      <c r="B4048" s="1" t="s">
        <v>16</v>
      </c>
      <c r="C4048" s="1" t="s">
        <v>139</v>
      </c>
      <c r="D4048" s="1" t="s">
        <v>5312</v>
      </c>
      <c r="E4048" s="1" t="s">
        <v>8860</v>
      </c>
      <c r="F4048" s="1" t="s">
        <v>5544</v>
      </c>
      <c r="G4048" s="1" t="s">
        <v>304</v>
      </c>
      <c r="H4048" s="1" t="s">
        <v>5525</v>
      </c>
      <c r="I4048" s="1" t="s">
        <v>5106</v>
      </c>
      <c r="J4048" s="1" t="s">
        <v>305</v>
      </c>
      <c r="K4048" s="1" t="s">
        <v>306</v>
      </c>
      <c r="L4048" s="1" t="s">
        <v>531</v>
      </c>
      <c r="M4048">
        <v>29900</v>
      </c>
      <c r="N4048">
        <v>30100</v>
      </c>
      <c r="O4048">
        <v>200</v>
      </c>
      <c r="P4048">
        <v>0</v>
      </c>
      <c r="Q4048">
        <v>2015</v>
      </c>
      <c r="R4048" s="15">
        <v>42151</v>
      </c>
      <c r="S4048">
        <v>1</v>
      </c>
    </row>
    <row r="4049" spans="1:19" x14ac:dyDescent="0.25">
      <c r="A4049">
        <v>2014</v>
      </c>
      <c r="B4049" s="1" t="s">
        <v>7</v>
      </c>
      <c r="C4049" s="1" t="s">
        <v>115</v>
      </c>
      <c r="D4049" s="1" t="s">
        <v>191</v>
      </c>
      <c r="E4049" s="1" t="s">
        <v>8861</v>
      </c>
      <c r="F4049" s="1" t="s">
        <v>5544</v>
      </c>
      <c r="G4049" s="1" t="s">
        <v>304</v>
      </c>
      <c r="H4049" s="1" t="s">
        <v>152</v>
      </c>
      <c r="I4049" s="1" t="s">
        <v>5107</v>
      </c>
      <c r="J4049" s="1" t="s">
        <v>310</v>
      </c>
      <c r="K4049" s="1" t="s">
        <v>306</v>
      </c>
      <c r="L4049" s="1" t="s">
        <v>392</v>
      </c>
      <c r="M4049">
        <v>34300</v>
      </c>
      <c r="N4049">
        <v>33500</v>
      </c>
      <c r="O4049">
        <v>0</v>
      </c>
      <c r="P4049">
        <v>800</v>
      </c>
      <c r="Q4049">
        <v>2015</v>
      </c>
      <c r="R4049" s="15">
        <v>42150</v>
      </c>
      <c r="S4049">
        <v>1</v>
      </c>
    </row>
    <row r="4050" spans="1:19" x14ac:dyDescent="0.25">
      <c r="A4050">
        <v>2013</v>
      </c>
      <c r="B4050" s="1" t="s">
        <v>308</v>
      </c>
      <c r="C4050" s="1" t="s">
        <v>22</v>
      </c>
      <c r="D4050" s="1" t="s">
        <v>5256</v>
      </c>
      <c r="E4050" s="1" t="s">
        <v>9700</v>
      </c>
      <c r="F4050" s="1" t="s">
        <v>3</v>
      </c>
      <c r="G4050" s="1" t="s">
        <v>304</v>
      </c>
      <c r="H4050" s="1" t="s">
        <v>152</v>
      </c>
      <c r="I4050" s="1" t="s">
        <v>5108</v>
      </c>
      <c r="J4050" s="1" t="s">
        <v>306</v>
      </c>
      <c r="K4050" s="1" t="s">
        <v>306</v>
      </c>
      <c r="L4050" s="1" t="s">
        <v>378</v>
      </c>
      <c r="M4050">
        <v>30800</v>
      </c>
      <c r="N4050">
        <v>26250</v>
      </c>
      <c r="O4050">
        <v>0</v>
      </c>
      <c r="P4050">
        <v>4550</v>
      </c>
      <c r="Q4050">
        <v>2015</v>
      </c>
      <c r="R4050" s="15">
        <v>42145</v>
      </c>
      <c r="S4050">
        <v>2</v>
      </c>
    </row>
    <row r="4051" spans="1:19" x14ac:dyDescent="0.25">
      <c r="A4051">
        <v>2012</v>
      </c>
      <c r="B4051" s="1" t="s">
        <v>31</v>
      </c>
      <c r="C4051" s="1" t="s">
        <v>82</v>
      </c>
      <c r="D4051" s="1" t="s">
        <v>83</v>
      </c>
      <c r="E4051" s="1" t="s">
        <v>9701</v>
      </c>
      <c r="F4051" s="1" t="s">
        <v>3</v>
      </c>
      <c r="G4051" s="1" t="s">
        <v>304</v>
      </c>
      <c r="H4051" s="1" t="s">
        <v>5397</v>
      </c>
      <c r="I4051" s="1" t="s">
        <v>5109</v>
      </c>
      <c r="J4051" s="1" t="s">
        <v>306</v>
      </c>
      <c r="K4051" s="1" t="s">
        <v>306</v>
      </c>
      <c r="L4051" s="1" t="s">
        <v>340</v>
      </c>
      <c r="M4051">
        <v>33100</v>
      </c>
      <c r="N4051">
        <v>28300</v>
      </c>
      <c r="O4051">
        <v>0</v>
      </c>
      <c r="P4051">
        <v>4800</v>
      </c>
      <c r="Q4051">
        <v>2015</v>
      </c>
      <c r="R4051" s="15">
        <v>42157</v>
      </c>
      <c r="S4051">
        <v>3</v>
      </c>
    </row>
    <row r="4052" spans="1:19" x14ac:dyDescent="0.25">
      <c r="A4052">
        <v>2013</v>
      </c>
      <c r="B4052" s="1" t="s">
        <v>31</v>
      </c>
      <c r="C4052" s="1" t="s">
        <v>58</v>
      </c>
      <c r="D4052" s="1" t="s">
        <v>9</v>
      </c>
      <c r="E4052" s="1" t="s">
        <v>8862</v>
      </c>
      <c r="F4052" s="1" t="s">
        <v>3</v>
      </c>
      <c r="G4052" s="1" t="s">
        <v>304</v>
      </c>
      <c r="H4052" s="1" t="s">
        <v>5397</v>
      </c>
      <c r="I4052" s="1" t="s">
        <v>5110</v>
      </c>
      <c r="J4052" s="1" t="s">
        <v>305</v>
      </c>
      <c r="K4052" s="1" t="s">
        <v>306</v>
      </c>
      <c r="L4052" s="1" t="s">
        <v>340</v>
      </c>
      <c r="M4052">
        <v>27100</v>
      </c>
      <c r="N4052">
        <v>28100</v>
      </c>
      <c r="O4052">
        <v>1000</v>
      </c>
      <c r="P4052">
        <v>0</v>
      </c>
      <c r="Q4052">
        <v>2015</v>
      </c>
      <c r="R4052" s="15">
        <v>42150</v>
      </c>
      <c r="S4052">
        <v>2</v>
      </c>
    </row>
    <row r="4053" spans="1:19" x14ac:dyDescent="0.25">
      <c r="A4053">
        <v>2015</v>
      </c>
      <c r="B4053" s="1" t="s">
        <v>0</v>
      </c>
      <c r="C4053" s="1" t="s">
        <v>1</v>
      </c>
      <c r="D4053" s="1" t="s">
        <v>5269</v>
      </c>
      <c r="E4053" s="1" t="s">
        <v>8863</v>
      </c>
      <c r="F4053" s="1" t="s">
        <v>5544</v>
      </c>
      <c r="G4053" s="1" t="s">
        <v>304</v>
      </c>
      <c r="H4053" s="1" t="s">
        <v>5543</v>
      </c>
      <c r="I4053" s="1" t="s">
        <v>5111</v>
      </c>
      <c r="J4053" s="1" t="s">
        <v>306</v>
      </c>
      <c r="K4053" s="1" t="s">
        <v>310</v>
      </c>
      <c r="L4053" s="1" t="s">
        <v>1814</v>
      </c>
      <c r="M4053">
        <v>30600</v>
      </c>
      <c r="N4053">
        <v>30500</v>
      </c>
      <c r="O4053">
        <v>0</v>
      </c>
      <c r="P4053">
        <v>100</v>
      </c>
      <c r="Q4053">
        <v>2015</v>
      </c>
      <c r="R4053" s="15">
        <v>42152</v>
      </c>
      <c r="S4053">
        <v>0</v>
      </c>
    </row>
    <row r="4054" spans="1:19" x14ac:dyDescent="0.25">
      <c r="A4054">
        <v>2012</v>
      </c>
      <c r="B4054" s="1" t="s">
        <v>10</v>
      </c>
      <c r="C4054" s="1" t="s">
        <v>13</v>
      </c>
      <c r="D4054" s="1" t="s">
        <v>5356</v>
      </c>
      <c r="E4054" s="1" t="s">
        <v>9702</v>
      </c>
      <c r="F4054" s="1" t="s">
        <v>14</v>
      </c>
      <c r="G4054" s="1" t="s">
        <v>343</v>
      </c>
      <c r="H4054" s="1" t="s">
        <v>5538</v>
      </c>
      <c r="I4054" s="1" t="s">
        <v>5112</v>
      </c>
      <c r="J4054" s="1" t="s">
        <v>306</v>
      </c>
      <c r="K4054" s="1" t="s">
        <v>306</v>
      </c>
      <c r="L4054" s="1" t="s">
        <v>1079</v>
      </c>
      <c r="M4054">
        <v>27800</v>
      </c>
      <c r="N4054">
        <v>21100</v>
      </c>
      <c r="O4054">
        <v>0</v>
      </c>
      <c r="P4054">
        <v>6700</v>
      </c>
      <c r="Q4054">
        <v>2015</v>
      </c>
      <c r="R4054" s="15">
        <v>42151</v>
      </c>
      <c r="S4054">
        <v>3</v>
      </c>
    </row>
    <row r="4055" spans="1:19" x14ac:dyDescent="0.25">
      <c r="A4055">
        <v>2013</v>
      </c>
      <c r="B4055" s="1" t="s">
        <v>52</v>
      </c>
      <c r="C4055" s="1" t="s">
        <v>53</v>
      </c>
      <c r="D4055" s="1" t="s">
        <v>85</v>
      </c>
      <c r="E4055" s="1" t="s">
        <v>8864</v>
      </c>
      <c r="F4055" s="1" t="s">
        <v>5544</v>
      </c>
      <c r="G4055" s="1" t="s">
        <v>304</v>
      </c>
      <c r="H4055" s="1" t="s">
        <v>5393</v>
      </c>
      <c r="I4055" s="1" t="s">
        <v>5113</v>
      </c>
      <c r="J4055" s="1" t="s">
        <v>317</v>
      </c>
      <c r="K4055" s="1" t="s">
        <v>306</v>
      </c>
      <c r="L4055" s="1" t="s">
        <v>1094</v>
      </c>
      <c r="M4055">
        <v>27600</v>
      </c>
      <c r="N4055">
        <v>28500</v>
      </c>
      <c r="O4055">
        <v>900</v>
      </c>
      <c r="P4055">
        <v>0</v>
      </c>
      <c r="Q4055">
        <v>2015</v>
      </c>
      <c r="R4055" s="15">
        <v>42151</v>
      </c>
      <c r="S4055">
        <v>2</v>
      </c>
    </row>
    <row r="4056" spans="1:19" x14ac:dyDescent="0.25">
      <c r="A4056">
        <v>2013</v>
      </c>
      <c r="B4056" s="1" t="s">
        <v>55</v>
      </c>
      <c r="C4056" s="1" t="s">
        <v>90</v>
      </c>
      <c r="D4056" s="1" t="s">
        <v>5276</v>
      </c>
      <c r="E4056" s="1" t="s">
        <v>8865</v>
      </c>
      <c r="F4056" s="1" t="s">
        <v>5544</v>
      </c>
      <c r="G4056" s="1" t="s">
        <v>304</v>
      </c>
      <c r="H4056" s="1" t="s">
        <v>152</v>
      </c>
      <c r="I4056" s="1" t="s">
        <v>5114</v>
      </c>
      <c r="J4056" s="1" t="s">
        <v>306</v>
      </c>
      <c r="K4056" s="1" t="s">
        <v>306</v>
      </c>
      <c r="L4056" s="1" t="s">
        <v>314</v>
      </c>
      <c r="M4056">
        <v>39600</v>
      </c>
      <c r="N4056">
        <v>41200</v>
      </c>
      <c r="O4056">
        <v>1600</v>
      </c>
      <c r="P4056">
        <v>0</v>
      </c>
      <c r="Q4056">
        <v>2015</v>
      </c>
      <c r="R4056" s="15">
        <v>42151</v>
      </c>
      <c r="S4056">
        <v>2</v>
      </c>
    </row>
    <row r="4057" spans="1:19" x14ac:dyDescent="0.25">
      <c r="A4057">
        <v>2011</v>
      </c>
      <c r="B4057" s="1" t="s">
        <v>76</v>
      </c>
      <c r="C4057" s="1" t="s">
        <v>77</v>
      </c>
      <c r="D4057" s="1" t="s">
        <v>205</v>
      </c>
      <c r="E4057" s="1" t="s">
        <v>8866</v>
      </c>
      <c r="F4057" s="1" t="s">
        <v>5544</v>
      </c>
      <c r="G4057" s="1" t="s">
        <v>304</v>
      </c>
      <c r="H4057" s="1" t="s">
        <v>5399</v>
      </c>
      <c r="I4057" s="1" t="s">
        <v>5115</v>
      </c>
      <c r="J4057" s="1" t="s">
        <v>306</v>
      </c>
      <c r="K4057" s="1" t="s">
        <v>310</v>
      </c>
      <c r="L4057" s="1" t="s">
        <v>1125</v>
      </c>
      <c r="M4057">
        <v>26700</v>
      </c>
      <c r="N4057">
        <v>24750</v>
      </c>
      <c r="O4057">
        <v>0</v>
      </c>
      <c r="P4057">
        <v>1950</v>
      </c>
      <c r="Q4057">
        <v>2015</v>
      </c>
      <c r="R4057" s="15">
        <v>42152</v>
      </c>
      <c r="S4057">
        <v>4</v>
      </c>
    </row>
    <row r="4058" spans="1:19" x14ac:dyDescent="0.25">
      <c r="A4058">
        <v>2013</v>
      </c>
      <c r="B4058" s="1" t="s">
        <v>553</v>
      </c>
      <c r="C4058" s="1" t="s">
        <v>161</v>
      </c>
      <c r="D4058" s="1" t="s">
        <v>5329</v>
      </c>
      <c r="E4058" s="1" t="s">
        <v>8867</v>
      </c>
      <c r="F4058" s="1" t="s">
        <v>5544</v>
      </c>
      <c r="G4058" s="1" t="s">
        <v>304</v>
      </c>
      <c r="H4058" s="1" t="s">
        <v>152</v>
      </c>
      <c r="I4058" s="1" t="s">
        <v>5116</v>
      </c>
      <c r="J4058" s="1" t="s">
        <v>305</v>
      </c>
      <c r="K4058" s="1" t="s">
        <v>306</v>
      </c>
      <c r="L4058" s="1" t="s">
        <v>314</v>
      </c>
      <c r="M4058">
        <v>27200</v>
      </c>
      <c r="N4058">
        <v>26200</v>
      </c>
      <c r="O4058">
        <v>0</v>
      </c>
      <c r="P4058">
        <v>1000</v>
      </c>
      <c r="Q4058">
        <v>2015</v>
      </c>
      <c r="R4058" s="15">
        <v>42151</v>
      </c>
      <c r="S4058">
        <v>2</v>
      </c>
    </row>
    <row r="4059" spans="1:19" x14ac:dyDescent="0.25">
      <c r="A4059">
        <v>2009</v>
      </c>
      <c r="B4059" s="1" t="s">
        <v>76</v>
      </c>
      <c r="C4059" s="1" t="s">
        <v>93</v>
      </c>
      <c r="D4059" s="1" t="s">
        <v>174</v>
      </c>
      <c r="E4059" s="1" t="s">
        <v>8868</v>
      </c>
      <c r="F4059" s="1" t="s">
        <v>5544</v>
      </c>
      <c r="G4059" s="1" t="s">
        <v>304</v>
      </c>
      <c r="H4059" s="1" t="s">
        <v>5397</v>
      </c>
      <c r="I4059" s="1" t="s">
        <v>5117</v>
      </c>
      <c r="J4059" s="1" t="s">
        <v>306</v>
      </c>
      <c r="K4059" s="1" t="s">
        <v>305</v>
      </c>
      <c r="L4059" s="1" t="s">
        <v>1893</v>
      </c>
      <c r="M4059">
        <v>27800</v>
      </c>
      <c r="N4059">
        <v>27200</v>
      </c>
      <c r="O4059">
        <v>0</v>
      </c>
      <c r="P4059">
        <v>600</v>
      </c>
      <c r="Q4059">
        <v>2015</v>
      </c>
      <c r="R4059" s="15">
        <v>42157</v>
      </c>
      <c r="S4059">
        <v>6</v>
      </c>
    </row>
    <row r="4060" spans="1:19" x14ac:dyDescent="0.25">
      <c r="A4060">
        <v>2015</v>
      </c>
      <c r="B4060" s="1" t="s">
        <v>88</v>
      </c>
      <c r="C4060" s="1" t="s">
        <v>225</v>
      </c>
      <c r="D4060" s="1" t="s">
        <v>9</v>
      </c>
      <c r="E4060" s="1" t="s">
        <v>9703</v>
      </c>
      <c r="F4060" s="1" t="s">
        <v>14</v>
      </c>
      <c r="G4060" s="1" t="s">
        <v>304</v>
      </c>
      <c r="H4060" s="1" t="s">
        <v>5397</v>
      </c>
      <c r="I4060" s="1" t="s">
        <v>5118</v>
      </c>
      <c r="J4060" s="1" t="s">
        <v>305</v>
      </c>
      <c r="K4060" s="1" t="s">
        <v>306</v>
      </c>
      <c r="L4060" s="1" t="s">
        <v>1997</v>
      </c>
      <c r="M4060">
        <v>65000</v>
      </c>
      <c r="N4060">
        <v>61200</v>
      </c>
      <c r="O4060">
        <v>0</v>
      </c>
      <c r="P4060">
        <v>3800</v>
      </c>
      <c r="Q4060">
        <v>2015</v>
      </c>
      <c r="R4060" s="15">
        <v>42157</v>
      </c>
      <c r="S4060">
        <v>0</v>
      </c>
    </row>
    <row r="4061" spans="1:19" x14ac:dyDescent="0.25">
      <c r="A4061">
        <v>2015</v>
      </c>
      <c r="B4061" s="1" t="s">
        <v>308</v>
      </c>
      <c r="C4061" s="1" t="s">
        <v>35</v>
      </c>
      <c r="D4061" s="1" t="s">
        <v>5303</v>
      </c>
      <c r="E4061" s="1" t="s">
        <v>9704</v>
      </c>
      <c r="F4061" s="1" t="s">
        <v>5544</v>
      </c>
      <c r="G4061" s="1" t="s">
        <v>304</v>
      </c>
      <c r="H4061" s="1" t="s">
        <v>5527</v>
      </c>
      <c r="I4061" s="1" t="s">
        <v>5119</v>
      </c>
      <c r="J4061" s="1" t="s">
        <v>318</v>
      </c>
      <c r="K4061" s="1" t="s">
        <v>306</v>
      </c>
      <c r="L4061" s="1" t="s">
        <v>5049</v>
      </c>
      <c r="M4061">
        <v>34600</v>
      </c>
      <c r="N4061">
        <v>32500</v>
      </c>
      <c r="O4061">
        <v>0</v>
      </c>
      <c r="P4061">
        <v>2100</v>
      </c>
      <c r="Q4061">
        <v>2015</v>
      </c>
      <c r="R4061" s="15">
        <v>42151</v>
      </c>
      <c r="S4061">
        <v>0</v>
      </c>
    </row>
    <row r="4062" spans="1:19" x14ac:dyDescent="0.25">
      <c r="A4062">
        <v>2014</v>
      </c>
      <c r="B4062" s="1" t="s">
        <v>31</v>
      </c>
      <c r="C4062" s="1" t="s">
        <v>82</v>
      </c>
      <c r="D4062" s="1" t="s">
        <v>9</v>
      </c>
      <c r="E4062" s="1" t="s">
        <v>8869</v>
      </c>
      <c r="F4062" s="1" t="s">
        <v>3</v>
      </c>
      <c r="G4062" s="1" t="s">
        <v>304</v>
      </c>
      <c r="H4062" s="1" t="s">
        <v>5527</v>
      </c>
      <c r="I4062" s="1" t="s">
        <v>5120</v>
      </c>
      <c r="J4062" s="1" t="s">
        <v>318</v>
      </c>
      <c r="K4062" s="1" t="s">
        <v>306</v>
      </c>
      <c r="L4062" s="1" t="s">
        <v>975</v>
      </c>
      <c r="M4062">
        <v>60000</v>
      </c>
      <c r="N4062">
        <v>60200</v>
      </c>
      <c r="O4062">
        <v>200</v>
      </c>
      <c r="P4062">
        <v>0</v>
      </c>
      <c r="Q4062">
        <v>2015</v>
      </c>
      <c r="R4062" s="15">
        <v>42151</v>
      </c>
      <c r="S4062">
        <v>1</v>
      </c>
    </row>
    <row r="4063" spans="1:19" x14ac:dyDescent="0.25">
      <c r="A4063">
        <v>2012</v>
      </c>
      <c r="B4063" s="1" t="s">
        <v>52</v>
      </c>
      <c r="C4063" s="1" t="s">
        <v>53</v>
      </c>
      <c r="D4063" s="1" t="s">
        <v>61</v>
      </c>
      <c r="E4063" s="1" t="s">
        <v>8870</v>
      </c>
      <c r="F4063" s="1" t="s">
        <v>5544</v>
      </c>
      <c r="G4063" s="1" t="s">
        <v>304</v>
      </c>
      <c r="H4063" s="1" t="s">
        <v>5533</v>
      </c>
      <c r="I4063" s="1" t="s">
        <v>5121</v>
      </c>
      <c r="J4063" s="1" t="s">
        <v>306</v>
      </c>
      <c r="K4063" s="1" t="s">
        <v>306</v>
      </c>
      <c r="L4063" s="1" t="s">
        <v>996</v>
      </c>
      <c r="M4063">
        <v>27000</v>
      </c>
      <c r="N4063">
        <v>25200</v>
      </c>
      <c r="O4063">
        <v>0</v>
      </c>
      <c r="P4063">
        <v>1800</v>
      </c>
      <c r="Q4063">
        <v>2015</v>
      </c>
      <c r="R4063" s="15">
        <v>42152</v>
      </c>
      <c r="S4063">
        <v>3</v>
      </c>
    </row>
    <row r="4064" spans="1:19" x14ac:dyDescent="0.25">
      <c r="A4064">
        <v>2015</v>
      </c>
      <c r="B4064" s="1" t="s">
        <v>10</v>
      </c>
      <c r="C4064" s="1" t="s">
        <v>21</v>
      </c>
      <c r="D4064" s="1" t="s">
        <v>5255</v>
      </c>
      <c r="E4064" s="1" t="s">
        <v>8871</v>
      </c>
      <c r="F4064" s="1" t="s">
        <v>3</v>
      </c>
      <c r="G4064" s="1" t="s">
        <v>304</v>
      </c>
      <c r="H4064" s="1" t="s">
        <v>5397</v>
      </c>
      <c r="I4064" s="1" t="s">
        <v>3905</v>
      </c>
      <c r="J4064" s="1" t="s">
        <v>317</v>
      </c>
      <c r="K4064" s="1" t="s">
        <v>306</v>
      </c>
      <c r="L4064" s="1" t="s">
        <v>972</v>
      </c>
      <c r="M4064">
        <v>25800</v>
      </c>
      <c r="N4064">
        <v>27500</v>
      </c>
      <c r="O4064">
        <v>1700</v>
      </c>
      <c r="P4064">
        <v>0</v>
      </c>
      <c r="Q4064">
        <v>2015</v>
      </c>
      <c r="R4064" s="15">
        <v>42156</v>
      </c>
      <c r="S4064">
        <v>0</v>
      </c>
    </row>
    <row r="4065" spans="1:19" x14ac:dyDescent="0.25">
      <c r="A4065">
        <v>2015</v>
      </c>
      <c r="B4065" s="1" t="s">
        <v>11</v>
      </c>
      <c r="C4065" s="1" t="s">
        <v>15</v>
      </c>
      <c r="D4065" s="1" t="s">
        <v>5249</v>
      </c>
      <c r="E4065" s="1" t="s">
        <v>8872</v>
      </c>
      <c r="F4065" s="1" t="s">
        <v>3</v>
      </c>
      <c r="G4065" s="1" t="s">
        <v>304</v>
      </c>
      <c r="H4065" s="1" t="s">
        <v>5525</v>
      </c>
      <c r="I4065" s="1" t="s">
        <v>5122</v>
      </c>
      <c r="J4065" s="1" t="s">
        <v>306</v>
      </c>
      <c r="K4065" s="1" t="s">
        <v>306</v>
      </c>
      <c r="L4065" s="1" t="s">
        <v>1473</v>
      </c>
      <c r="M4065">
        <v>39200</v>
      </c>
      <c r="N4065">
        <v>39250</v>
      </c>
      <c r="O4065">
        <v>50</v>
      </c>
      <c r="P4065">
        <v>0</v>
      </c>
      <c r="Q4065">
        <v>2015</v>
      </c>
      <c r="R4065" s="15">
        <v>42158</v>
      </c>
      <c r="S4065">
        <v>0</v>
      </c>
    </row>
    <row r="4066" spans="1:19" x14ac:dyDescent="0.25">
      <c r="A4066">
        <v>2015</v>
      </c>
      <c r="B4066" s="1" t="s">
        <v>52</v>
      </c>
      <c r="C4066" s="1" t="s">
        <v>86</v>
      </c>
      <c r="D4066" s="1" t="s">
        <v>41</v>
      </c>
      <c r="E4066" s="1" t="s">
        <v>9705</v>
      </c>
      <c r="F4066" s="1" t="s">
        <v>5544</v>
      </c>
      <c r="G4066" s="1" t="s">
        <v>304</v>
      </c>
      <c r="H4066" s="1" t="s">
        <v>5528</v>
      </c>
      <c r="I4066" s="1" t="s">
        <v>5123</v>
      </c>
      <c r="J4066" s="1" t="s">
        <v>306</v>
      </c>
      <c r="K4066" s="1" t="s">
        <v>306</v>
      </c>
      <c r="L4066" s="1" t="s">
        <v>312</v>
      </c>
      <c r="M4066">
        <v>36100</v>
      </c>
      <c r="N4066">
        <v>28500</v>
      </c>
      <c r="O4066">
        <v>0</v>
      </c>
      <c r="P4066">
        <v>7600</v>
      </c>
      <c r="Q4066">
        <v>2015</v>
      </c>
      <c r="R4066" s="15">
        <v>42152</v>
      </c>
      <c r="S4066">
        <v>0</v>
      </c>
    </row>
    <row r="4067" spans="1:19" x14ac:dyDescent="0.25">
      <c r="A4067">
        <v>2015</v>
      </c>
      <c r="B4067" s="1" t="s">
        <v>52</v>
      </c>
      <c r="C4067" s="1" t="s">
        <v>53</v>
      </c>
      <c r="D4067" s="1" t="s">
        <v>262</v>
      </c>
      <c r="E4067" s="1" t="s">
        <v>8873</v>
      </c>
      <c r="F4067" s="1" t="s">
        <v>5544</v>
      </c>
      <c r="G4067" s="1" t="s">
        <v>304</v>
      </c>
      <c r="H4067" s="1" t="s">
        <v>5393</v>
      </c>
      <c r="I4067" s="1" t="s">
        <v>5124</v>
      </c>
      <c r="J4067" s="1" t="s">
        <v>197</v>
      </c>
      <c r="K4067" s="1" t="s">
        <v>306</v>
      </c>
      <c r="L4067" s="1" t="s">
        <v>1406</v>
      </c>
      <c r="M4067">
        <v>35400</v>
      </c>
      <c r="N4067">
        <v>39000</v>
      </c>
      <c r="O4067">
        <v>3600</v>
      </c>
      <c r="P4067">
        <v>0</v>
      </c>
      <c r="Q4067">
        <v>2015</v>
      </c>
      <c r="R4067" s="15">
        <v>42151</v>
      </c>
      <c r="S4067">
        <v>0</v>
      </c>
    </row>
    <row r="4068" spans="1:19" x14ac:dyDescent="0.25">
      <c r="A4068">
        <v>2011</v>
      </c>
      <c r="B4068" s="1" t="s">
        <v>10</v>
      </c>
      <c r="C4068" s="1" t="s">
        <v>184</v>
      </c>
      <c r="D4068" s="1" t="s">
        <v>5255</v>
      </c>
      <c r="E4068" s="1" t="s">
        <v>8874</v>
      </c>
      <c r="F4068" s="1" t="s">
        <v>5544</v>
      </c>
      <c r="G4068" s="1" t="s">
        <v>304</v>
      </c>
      <c r="H4068" s="1" t="s">
        <v>5399</v>
      </c>
      <c r="I4068" s="1" t="s">
        <v>5125</v>
      </c>
      <c r="J4068" s="1" t="s">
        <v>305</v>
      </c>
      <c r="K4068" s="1" t="s">
        <v>306</v>
      </c>
      <c r="L4068" s="1" t="s">
        <v>1103</v>
      </c>
      <c r="M4068">
        <v>31100</v>
      </c>
      <c r="N4068">
        <v>31100</v>
      </c>
      <c r="O4068">
        <v>0</v>
      </c>
      <c r="P4068">
        <v>0</v>
      </c>
      <c r="Q4068">
        <v>2015</v>
      </c>
      <c r="R4068" s="15">
        <v>42152</v>
      </c>
      <c r="S4068">
        <v>4</v>
      </c>
    </row>
    <row r="4069" spans="1:19" x14ac:dyDescent="0.25">
      <c r="A4069">
        <v>2011</v>
      </c>
      <c r="B4069" s="1" t="s">
        <v>76</v>
      </c>
      <c r="C4069" s="1" t="s">
        <v>93</v>
      </c>
      <c r="D4069" s="1" t="s">
        <v>5324</v>
      </c>
      <c r="E4069" s="1" t="s">
        <v>8875</v>
      </c>
      <c r="F4069" s="1" t="s">
        <v>5544</v>
      </c>
      <c r="G4069" s="1" t="s">
        <v>304</v>
      </c>
      <c r="H4069" s="1" t="s">
        <v>5397</v>
      </c>
      <c r="I4069" s="1" t="s">
        <v>5126</v>
      </c>
      <c r="J4069" s="1" t="s">
        <v>310</v>
      </c>
      <c r="K4069" s="1" t="s">
        <v>306</v>
      </c>
      <c r="L4069" s="1" t="s">
        <v>383</v>
      </c>
      <c r="M4069">
        <v>31700</v>
      </c>
      <c r="N4069">
        <v>31800</v>
      </c>
      <c r="O4069">
        <v>100</v>
      </c>
      <c r="P4069">
        <v>0</v>
      </c>
      <c r="Q4069">
        <v>2015</v>
      </c>
      <c r="R4069" s="15">
        <v>42157</v>
      </c>
      <c r="S4069">
        <v>4</v>
      </c>
    </row>
    <row r="4070" spans="1:19" x14ac:dyDescent="0.25">
      <c r="A4070">
        <v>2014</v>
      </c>
      <c r="B4070" s="1" t="s">
        <v>52</v>
      </c>
      <c r="C4070" s="1" t="s">
        <v>86</v>
      </c>
      <c r="D4070" s="1" t="s">
        <v>41</v>
      </c>
      <c r="E4070" s="1" t="s">
        <v>8876</v>
      </c>
      <c r="F4070" s="1" t="s">
        <v>5544</v>
      </c>
      <c r="G4070" s="1" t="s">
        <v>304</v>
      </c>
      <c r="H4070" s="1" t="s">
        <v>5393</v>
      </c>
      <c r="I4070" s="1" t="s">
        <v>5127</v>
      </c>
      <c r="J4070" s="1" t="s">
        <v>197</v>
      </c>
      <c r="K4070" s="1" t="s">
        <v>306</v>
      </c>
      <c r="L4070" s="1" t="s">
        <v>1020</v>
      </c>
      <c r="M4070">
        <v>25100</v>
      </c>
      <c r="N4070">
        <v>25900</v>
      </c>
      <c r="O4070">
        <v>800</v>
      </c>
      <c r="P4070">
        <v>0</v>
      </c>
      <c r="Q4070">
        <v>2015</v>
      </c>
      <c r="R4070" s="15">
        <v>42151</v>
      </c>
      <c r="S4070">
        <v>1</v>
      </c>
    </row>
    <row r="4071" spans="1:19" x14ac:dyDescent="0.25">
      <c r="A4071">
        <v>2015</v>
      </c>
      <c r="B4071" s="1" t="s">
        <v>55</v>
      </c>
      <c r="C4071" s="1" t="s">
        <v>203</v>
      </c>
      <c r="D4071" s="1" t="s">
        <v>5379</v>
      </c>
      <c r="E4071" s="1" t="s">
        <v>8877</v>
      </c>
      <c r="F4071" s="1" t="s">
        <v>5544</v>
      </c>
      <c r="G4071" s="1" t="s">
        <v>304</v>
      </c>
      <c r="H4071" s="1" t="s">
        <v>5397</v>
      </c>
      <c r="I4071" s="1" t="s">
        <v>5128</v>
      </c>
      <c r="J4071" s="1" t="s">
        <v>306</v>
      </c>
      <c r="K4071" s="1" t="s">
        <v>306</v>
      </c>
      <c r="L4071" s="1" t="s">
        <v>1024</v>
      </c>
      <c r="M4071">
        <v>143000</v>
      </c>
      <c r="N4071">
        <v>141000</v>
      </c>
      <c r="O4071">
        <v>0</v>
      </c>
      <c r="P4071">
        <v>2000</v>
      </c>
      <c r="Q4071">
        <v>2015</v>
      </c>
      <c r="R4071" s="15">
        <v>42152</v>
      </c>
      <c r="S4071">
        <v>0</v>
      </c>
    </row>
    <row r="4072" spans="1:19" x14ac:dyDescent="0.25">
      <c r="A4072">
        <v>2011</v>
      </c>
      <c r="B4072" s="1" t="s">
        <v>553</v>
      </c>
      <c r="C4072" s="1" t="s">
        <v>161</v>
      </c>
      <c r="D4072" s="1" t="s">
        <v>5329</v>
      </c>
      <c r="E4072" s="1" t="s">
        <v>9706</v>
      </c>
      <c r="F4072" s="1" t="s">
        <v>5544</v>
      </c>
      <c r="G4072" s="1" t="s">
        <v>304</v>
      </c>
      <c r="H4072" s="1" t="s">
        <v>5538</v>
      </c>
      <c r="I4072" s="1" t="s">
        <v>5129</v>
      </c>
      <c r="J4072" s="1" t="s">
        <v>306</v>
      </c>
      <c r="K4072" s="1" t="s">
        <v>306</v>
      </c>
      <c r="L4072" s="1" t="s">
        <v>1520</v>
      </c>
      <c r="M4072">
        <v>25900</v>
      </c>
      <c r="N4072">
        <v>22500</v>
      </c>
      <c r="O4072">
        <v>0</v>
      </c>
      <c r="P4072">
        <v>3400</v>
      </c>
      <c r="Q4072">
        <v>2015</v>
      </c>
      <c r="R4072" s="15">
        <v>42152</v>
      </c>
      <c r="S4072">
        <v>4</v>
      </c>
    </row>
    <row r="4073" spans="1:19" x14ac:dyDescent="0.25">
      <c r="A4073">
        <v>2013</v>
      </c>
      <c r="B4073" s="1" t="s">
        <v>11</v>
      </c>
      <c r="C4073" s="1" t="s">
        <v>123</v>
      </c>
      <c r="D4073" s="1" t="s">
        <v>177</v>
      </c>
      <c r="E4073" s="1" t="s">
        <v>8878</v>
      </c>
      <c r="F4073" s="1" t="s">
        <v>14</v>
      </c>
      <c r="G4073" s="1" t="s">
        <v>304</v>
      </c>
      <c r="H4073" s="1" t="s">
        <v>5397</v>
      </c>
      <c r="I4073" s="1" t="s">
        <v>5130</v>
      </c>
      <c r="J4073" s="1" t="s">
        <v>306</v>
      </c>
      <c r="K4073" s="1" t="s">
        <v>306</v>
      </c>
      <c r="L4073" s="1" t="s">
        <v>5055</v>
      </c>
      <c r="M4073">
        <v>27400</v>
      </c>
      <c r="N4073">
        <v>28000</v>
      </c>
      <c r="O4073">
        <v>600</v>
      </c>
      <c r="P4073">
        <v>0</v>
      </c>
      <c r="Q4073">
        <v>2015</v>
      </c>
      <c r="R4073" s="15">
        <v>42153</v>
      </c>
      <c r="S4073">
        <v>2</v>
      </c>
    </row>
    <row r="4074" spans="1:19" x14ac:dyDescent="0.25">
      <c r="A4074">
        <v>2015</v>
      </c>
      <c r="B4074" s="1" t="s">
        <v>18</v>
      </c>
      <c r="C4074" s="1" t="s">
        <v>40</v>
      </c>
      <c r="D4074" s="1" t="s">
        <v>5267</v>
      </c>
      <c r="E4074" s="1" t="s">
        <v>8879</v>
      </c>
      <c r="F4074" s="1" t="s">
        <v>5544</v>
      </c>
      <c r="G4074" s="1" t="s">
        <v>304</v>
      </c>
      <c r="H4074" s="1" t="s">
        <v>5397</v>
      </c>
      <c r="I4074" s="1" t="s">
        <v>5131</v>
      </c>
      <c r="J4074" s="1" t="s">
        <v>305</v>
      </c>
      <c r="K4074" s="1" t="s">
        <v>310</v>
      </c>
      <c r="L4074" s="1" t="s">
        <v>1319</v>
      </c>
      <c r="M4074">
        <v>32000</v>
      </c>
      <c r="N4074">
        <v>32100</v>
      </c>
      <c r="O4074">
        <v>100</v>
      </c>
      <c r="P4074">
        <v>0</v>
      </c>
      <c r="Q4074">
        <v>2015</v>
      </c>
      <c r="R4074" s="15">
        <v>42152</v>
      </c>
      <c r="S4074">
        <v>0</v>
      </c>
    </row>
    <row r="4075" spans="1:19" x14ac:dyDescent="0.25">
      <c r="A4075">
        <v>2015</v>
      </c>
      <c r="B4075" s="1" t="s">
        <v>106</v>
      </c>
      <c r="C4075" s="1" t="s">
        <v>288</v>
      </c>
      <c r="D4075" s="1" t="s">
        <v>49</v>
      </c>
      <c r="E4075" s="1" t="s">
        <v>9707</v>
      </c>
      <c r="F4075" s="1" t="s">
        <v>5544</v>
      </c>
      <c r="G4075" s="1" t="s">
        <v>304</v>
      </c>
      <c r="H4075" s="1" t="s">
        <v>5521</v>
      </c>
      <c r="I4075" s="1" t="s">
        <v>5132</v>
      </c>
      <c r="J4075" s="1" t="s">
        <v>305</v>
      </c>
      <c r="K4075" s="1" t="s">
        <v>317</v>
      </c>
      <c r="L4075" s="1" t="s">
        <v>1124</v>
      </c>
      <c r="M4075">
        <v>80000</v>
      </c>
      <c r="N4075">
        <v>76000</v>
      </c>
      <c r="O4075">
        <v>0</v>
      </c>
      <c r="P4075">
        <v>4000</v>
      </c>
      <c r="Q4075">
        <v>2015</v>
      </c>
      <c r="R4075" s="15">
        <v>42152</v>
      </c>
      <c r="S4075">
        <v>0</v>
      </c>
    </row>
    <row r="4076" spans="1:19" x14ac:dyDescent="0.25">
      <c r="A4076">
        <v>2013</v>
      </c>
      <c r="B4076" s="1" t="s">
        <v>11</v>
      </c>
      <c r="C4076" s="1" t="s">
        <v>15</v>
      </c>
      <c r="D4076" s="1" t="s">
        <v>5249</v>
      </c>
      <c r="E4076" s="1" t="s">
        <v>9708</v>
      </c>
      <c r="F4076" s="1" t="s">
        <v>3</v>
      </c>
      <c r="G4076" s="1" t="s">
        <v>304</v>
      </c>
      <c r="H4076" s="1" t="s">
        <v>5525</v>
      </c>
      <c r="I4076" s="1" t="s">
        <v>5133</v>
      </c>
      <c r="J4076" s="1" t="s">
        <v>305</v>
      </c>
      <c r="K4076" s="1" t="s">
        <v>326</v>
      </c>
      <c r="L4076" s="1" t="s">
        <v>1031</v>
      </c>
      <c r="M4076">
        <v>28900</v>
      </c>
      <c r="N4076">
        <v>26600</v>
      </c>
      <c r="O4076">
        <v>0</v>
      </c>
      <c r="P4076">
        <v>2300</v>
      </c>
      <c r="Q4076">
        <v>2015</v>
      </c>
      <c r="R4076" s="15">
        <v>42158</v>
      </c>
      <c r="S4076">
        <v>2</v>
      </c>
    </row>
    <row r="4077" spans="1:19" x14ac:dyDescent="0.25">
      <c r="A4077">
        <v>2013</v>
      </c>
      <c r="B4077" s="1" t="s">
        <v>55</v>
      </c>
      <c r="C4077" s="1" t="s">
        <v>173</v>
      </c>
      <c r="D4077" s="1" t="s">
        <v>5465</v>
      </c>
      <c r="E4077" s="1" t="s">
        <v>9709</v>
      </c>
      <c r="F4077" s="1" t="s">
        <v>14</v>
      </c>
      <c r="G4077" s="1" t="s">
        <v>304</v>
      </c>
      <c r="H4077" s="1" t="s">
        <v>5397</v>
      </c>
      <c r="I4077" s="1" t="s">
        <v>5134</v>
      </c>
      <c r="J4077" s="1" t="s">
        <v>306</v>
      </c>
      <c r="K4077" s="1" t="s">
        <v>306</v>
      </c>
      <c r="L4077" s="1" t="s">
        <v>387</v>
      </c>
      <c r="M4077">
        <v>99000</v>
      </c>
      <c r="N4077">
        <v>89250</v>
      </c>
      <c r="O4077">
        <v>0</v>
      </c>
      <c r="P4077">
        <v>9750</v>
      </c>
      <c r="Q4077">
        <v>2015</v>
      </c>
      <c r="R4077" s="15">
        <v>42157</v>
      </c>
      <c r="S4077">
        <v>2</v>
      </c>
    </row>
    <row r="4078" spans="1:19" x14ac:dyDescent="0.25">
      <c r="A4078">
        <v>2011</v>
      </c>
      <c r="B4078" s="1" t="s">
        <v>308</v>
      </c>
      <c r="C4078" s="1" t="s">
        <v>28</v>
      </c>
      <c r="D4078" s="1" t="s">
        <v>5261</v>
      </c>
      <c r="E4078" s="1" t="s">
        <v>8880</v>
      </c>
      <c r="F4078" s="1" t="s">
        <v>5544</v>
      </c>
      <c r="G4078" s="1" t="s">
        <v>304</v>
      </c>
      <c r="H4078" s="1" t="s">
        <v>5521</v>
      </c>
      <c r="I4078" s="1" t="s">
        <v>5135</v>
      </c>
      <c r="J4078" s="1" t="s">
        <v>306</v>
      </c>
      <c r="K4078" s="1" t="s">
        <v>306</v>
      </c>
      <c r="L4078" s="1" t="s">
        <v>1001</v>
      </c>
      <c r="M4078">
        <v>34000</v>
      </c>
      <c r="N4078">
        <v>35000</v>
      </c>
      <c r="O4078">
        <v>1000</v>
      </c>
      <c r="P4078">
        <v>0</v>
      </c>
      <c r="Q4078">
        <v>2015</v>
      </c>
      <c r="R4078" s="15">
        <v>42152</v>
      </c>
      <c r="S4078">
        <v>4</v>
      </c>
    </row>
    <row r="4079" spans="1:19" x14ac:dyDescent="0.25">
      <c r="A4079">
        <v>2014</v>
      </c>
      <c r="B4079" s="1" t="s">
        <v>88</v>
      </c>
      <c r="C4079" s="1" t="s">
        <v>225</v>
      </c>
      <c r="D4079" s="1" t="s">
        <v>226</v>
      </c>
      <c r="E4079" s="1" t="s">
        <v>8881</v>
      </c>
      <c r="F4079" s="1" t="s">
        <v>14</v>
      </c>
      <c r="G4079" s="1" t="s">
        <v>304</v>
      </c>
      <c r="H4079" s="1" t="s">
        <v>152</v>
      </c>
      <c r="I4079" s="1" t="s">
        <v>5136</v>
      </c>
      <c r="J4079" s="1" t="s">
        <v>305</v>
      </c>
      <c r="K4079" s="1" t="s">
        <v>306</v>
      </c>
      <c r="L4079" s="1" t="s">
        <v>383</v>
      </c>
      <c r="M4079">
        <v>76000</v>
      </c>
      <c r="N4079">
        <v>76000</v>
      </c>
      <c r="O4079">
        <v>0</v>
      </c>
      <c r="P4079">
        <v>0</v>
      </c>
      <c r="Q4079">
        <v>2015</v>
      </c>
      <c r="R4079" s="15">
        <v>42159</v>
      </c>
      <c r="S4079">
        <v>1</v>
      </c>
    </row>
    <row r="4080" spans="1:19" x14ac:dyDescent="0.25">
      <c r="A4080">
        <v>2014</v>
      </c>
      <c r="B4080" s="1" t="s">
        <v>106</v>
      </c>
      <c r="C4080" s="1" t="s">
        <v>109</v>
      </c>
      <c r="D4080" s="1" t="s">
        <v>100</v>
      </c>
      <c r="E4080" s="1" t="s">
        <v>8882</v>
      </c>
      <c r="F4080" s="1" t="s">
        <v>14</v>
      </c>
      <c r="G4080" s="1" t="s">
        <v>304</v>
      </c>
      <c r="H4080" s="1" t="s">
        <v>152</v>
      </c>
      <c r="I4080" s="1" t="s">
        <v>5137</v>
      </c>
      <c r="J4080" s="1" t="s">
        <v>197</v>
      </c>
      <c r="K4080" s="1" t="s">
        <v>306</v>
      </c>
      <c r="L4080" s="1" t="s">
        <v>445</v>
      </c>
      <c r="M4080">
        <v>58500</v>
      </c>
      <c r="N4080">
        <v>62500</v>
      </c>
      <c r="O4080">
        <v>4000</v>
      </c>
      <c r="P4080">
        <v>0</v>
      </c>
      <c r="Q4080">
        <v>2015</v>
      </c>
      <c r="R4080" s="15">
        <v>42159</v>
      </c>
      <c r="S4080">
        <v>1</v>
      </c>
    </row>
    <row r="4081" spans="1:19" x14ac:dyDescent="0.25">
      <c r="A4081">
        <v>2013</v>
      </c>
      <c r="B4081" s="1" t="s">
        <v>308</v>
      </c>
      <c r="C4081" s="1" t="s">
        <v>22</v>
      </c>
      <c r="D4081" s="1" t="s">
        <v>5256</v>
      </c>
      <c r="E4081" s="1" t="s">
        <v>8883</v>
      </c>
      <c r="F4081" s="1" t="s">
        <v>3</v>
      </c>
      <c r="G4081" s="1" t="s">
        <v>304</v>
      </c>
      <c r="H4081" s="1" t="s">
        <v>152</v>
      </c>
      <c r="I4081" s="1" t="s">
        <v>5138</v>
      </c>
      <c r="J4081" s="1" t="s">
        <v>305</v>
      </c>
      <c r="K4081" s="1" t="s">
        <v>306</v>
      </c>
      <c r="L4081" s="1" t="s">
        <v>5247</v>
      </c>
      <c r="M4081">
        <v>31200</v>
      </c>
      <c r="N4081">
        <v>32250</v>
      </c>
      <c r="O4081">
        <v>1050</v>
      </c>
      <c r="P4081">
        <v>0</v>
      </c>
      <c r="Q4081">
        <v>2015</v>
      </c>
      <c r="R4081" s="15">
        <v>42157</v>
      </c>
      <c r="S4081">
        <v>2</v>
      </c>
    </row>
    <row r="4082" spans="1:19" x14ac:dyDescent="0.25">
      <c r="A4082">
        <v>2013</v>
      </c>
      <c r="B4082" s="1" t="s">
        <v>106</v>
      </c>
      <c r="C4082" s="1" t="s">
        <v>109</v>
      </c>
      <c r="D4082" s="1" t="s">
        <v>9</v>
      </c>
      <c r="E4082" s="1" t="s">
        <v>8884</v>
      </c>
      <c r="F4082" s="1" t="s">
        <v>14</v>
      </c>
      <c r="G4082" s="1" t="s">
        <v>343</v>
      </c>
      <c r="H4082" s="1" t="s">
        <v>152</v>
      </c>
      <c r="I4082" s="1" t="s">
        <v>5139</v>
      </c>
      <c r="J4082" s="1" t="s">
        <v>197</v>
      </c>
      <c r="K4082" s="1" t="s">
        <v>306</v>
      </c>
      <c r="L4082" s="1" t="s">
        <v>445</v>
      </c>
      <c r="M4082">
        <v>43900</v>
      </c>
      <c r="N4082">
        <v>43000</v>
      </c>
      <c r="O4082">
        <v>0</v>
      </c>
      <c r="P4082">
        <v>900</v>
      </c>
      <c r="Q4082">
        <v>2015</v>
      </c>
      <c r="R4082" s="15">
        <v>42159</v>
      </c>
      <c r="S4082">
        <v>2</v>
      </c>
    </row>
    <row r="4083" spans="1:19" x14ac:dyDescent="0.25">
      <c r="A4083">
        <v>2013</v>
      </c>
      <c r="B4083" s="1" t="s">
        <v>308</v>
      </c>
      <c r="C4083" s="1" t="s">
        <v>28</v>
      </c>
      <c r="D4083" s="1" t="s">
        <v>5311</v>
      </c>
      <c r="E4083" s="1" t="s">
        <v>8885</v>
      </c>
      <c r="F4083" s="1" t="s">
        <v>5544</v>
      </c>
      <c r="G4083" s="1" t="s">
        <v>304</v>
      </c>
      <c r="H4083" s="1" t="s">
        <v>5395</v>
      </c>
      <c r="I4083" s="1" t="s">
        <v>5140</v>
      </c>
      <c r="J4083" s="1" t="s">
        <v>306</v>
      </c>
      <c r="K4083" s="1" t="s">
        <v>306</v>
      </c>
      <c r="L4083" s="1" t="s">
        <v>5247</v>
      </c>
      <c r="M4083">
        <v>35800</v>
      </c>
      <c r="N4083">
        <v>35750</v>
      </c>
      <c r="O4083">
        <v>0</v>
      </c>
      <c r="P4083">
        <v>50</v>
      </c>
      <c r="Q4083">
        <v>2015</v>
      </c>
      <c r="R4083" s="15">
        <v>42158</v>
      </c>
      <c r="S4083">
        <v>2</v>
      </c>
    </row>
    <row r="4084" spans="1:19" x14ac:dyDescent="0.25">
      <c r="A4084">
        <v>2013</v>
      </c>
      <c r="B4084" s="1" t="s">
        <v>10</v>
      </c>
      <c r="C4084" s="1" t="s">
        <v>192</v>
      </c>
      <c r="D4084" s="1" t="s">
        <v>9</v>
      </c>
      <c r="E4084" s="1" t="s">
        <v>8886</v>
      </c>
      <c r="F4084" s="1" t="s">
        <v>14</v>
      </c>
      <c r="G4084" s="1" t="s">
        <v>343</v>
      </c>
      <c r="H4084" s="1" t="s">
        <v>5521</v>
      </c>
      <c r="I4084" s="1" t="s">
        <v>5141</v>
      </c>
      <c r="J4084" s="1" t="s">
        <v>317</v>
      </c>
      <c r="K4084" s="1" t="s">
        <v>306</v>
      </c>
      <c r="L4084" s="1" t="s">
        <v>1100</v>
      </c>
      <c r="M4084">
        <v>33000</v>
      </c>
      <c r="N4084">
        <v>39200</v>
      </c>
      <c r="O4084">
        <v>6200</v>
      </c>
      <c r="P4084">
        <v>0</v>
      </c>
      <c r="Q4084">
        <v>2015</v>
      </c>
      <c r="R4084" s="15">
        <v>42153</v>
      </c>
      <c r="S4084">
        <v>2</v>
      </c>
    </row>
    <row r="4085" spans="1:19" x14ac:dyDescent="0.25">
      <c r="A4085">
        <v>2015</v>
      </c>
      <c r="B4085" s="1" t="s">
        <v>308</v>
      </c>
      <c r="C4085" s="1" t="s">
        <v>178</v>
      </c>
      <c r="D4085" s="1" t="s">
        <v>5293</v>
      </c>
      <c r="E4085" s="1" t="s">
        <v>8887</v>
      </c>
      <c r="F4085" s="1" t="s">
        <v>33</v>
      </c>
      <c r="G4085" s="1" t="s">
        <v>304</v>
      </c>
      <c r="H4085" s="1" t="s">
        <v>5525</v>
      </c>
      <c r="I4085" s="1" t="s">
        <v>5142</v>
      </c>
      <c r="J4085" s="1" t="s">
        <v>306</v>
      </c>
      <c r="K4085" s="1" t="s">
        <v>306</v>
      </c>
      <c r="L4085" s="1" t="s">
        <v>2502</v>
      </c>
      <c r="M4085">
        <v>47400</v>
      </c>
      <c r="N4085">
        <v>50500</v>
      </c>
      <c r="O4085">
        <v>3100</v>
      </c>
      <c r="P4085">
        <v>0</v>
      </c>
      <c r="Q4085">
        <v>2015</v>
      </c>
      <c r="R4085" s="15">
        <v>42157</v>
      </c>
      <c r="S4085">
        <v>0</v>
      </c>
    </row>
    <row r="4086" spans="1:19" x14ac:dyDescent="0.25">
      <c r="A4086">
        <v>2015</v>
      </c>
      <c r="B4086" s="1" t="s">
        <v>308</v>
      </c>
      <c r="C4086" s="1" t="s">
        <v>37</v>
      </c>
      <c r="D4086" s="1" t="s">
        <v>5264</v>
      </c>
      <c r="E4086" s="1" t="s">
        <v>8888</v>
      </c>
      <c r="F4086" s="1" t="s">
        <v>14</v>
      </c>
      <c r="G4086" s="1" t="s">
        <v>304</v>
      </c>
      <c r="H4086" s="1" t="s">
        <v>5525</v>
      </c>
      <c r="I4086" s="1" t="s">
        <v>5143</v>
      </c>
      <c r="J4086" s="1" t="s">
        <v>305</v>
      </c>
      <c r="K4086" s="1" t="s">
        <v>306</v>
      </c>
      <c r="L4086" s="1" t="s">
        <v>2502</v>
      </c>
      <c r="M4086">
        <v>48900</v>
      </c>
      <c r="N4086">
        <v>48500</v>
      </c>
      <c r="O4086">
        <v>0</v>
      </c>
      <c r="P4086">
        <v>400</v>
      </c>
      <c r="Q4086">
        <v>2015</v>
      </c>
      <c r="R4086" s="15">
        <v>42157</v>
      </c>
      <c r="S4086">
        <v>0</v>
      </c>
    </row>
    <row r="4087" spans="1:19" x14ac:dyDescent="0.25">
      <c r="A4087">
        <v>2015</v>
      </c>
      <c r="B4087" s="1" t="s">
        <v>308</v>
      </c>
      <c r="C4087" s="1" t="s">
        <v>2</v>
      </c>
      <c r="D4087" s="1" t="s">
        <v>5455</v>
      </c>
      <c r="E4087" s="1" t="s">
        <v>8889</v>
      </c>
      <c r="F4087" s="1" t="s">
        <v>3</v>
      </c>
      <c r="G4087" s="1" t="s">
        <v>304</v>
      </c>
      <c r="H4087" s="1" t="s">
        <v>5525</v>
      </c>
      <c r="I4087" s="1" t="s">
        <v>5144</v>
      </c>
      <c r="J4087" s="1" t="s">
        <v>306</v>
      </c>
      <c r="K4087" s="1" t="s">
        <v>306</v>
      </c>
      <c r="L4087" s="1" t="s">
        <v>2545</v>
      </c>
      <c r="M4087">
        <v>35200</v>
      </c>
      <c r="N4087">
        <v>36500</v>
      </c>
      <c r="O4087">
        <v>1300</v>
      </c>
      <c r="P4087">
        <v>0</v>
      </c>
      <c r="Q4087">
        <v>2015</v>
      </c>
      <c r="R4087" s="15">
        <v>42157</v>
      </c>
      <c r="S4087">
        <v>0</v>
      </c>
    </row>
    <row r="4088" spans="1:19" x14ac:dyDescent="0.25">
      <c r="A4088">
        <v>2015</v>
      </c>
      <c r="B4088" s="1" t="s">
        <v>308</v>
      </c>
      <c r="C4088" s="1" t="s">
        <v>2</v>
      </c>
      <c r="D4088" s="1" t="s">
        <v>5333</v>
      </c>
      <c r="E4088" s="1" t="s">
        <v>8890</v>
      </c>
      <c r="F4088" s="1" t="s">
        <v>3</v>
      </c>
      <c r="G4088" s="1" t="s">
        <v>304</v>
      </c>
      <c r="H4088" s="1" t="s">
        <v>5525</v>
      </c>
      <c r="I4088" s="1" t="s">
        <v>5145</v>
      </c>
      <c r="J4088" s="1" t="s">
        <v>310</v>
      </c>
      <c r="K4088" s="1" t="s">
        <v>306</v>
      </c>
      <c r="L4088" s="1" t="s">
        <v>2502</v>
      </c>
      <c r="M4088">
        <v>36400</v>
      </c>
      <c r="N4088">
        <v>38000</v>
      </c>
      <c r="O4088">
        <v>1600</v>
      </c>
      <c r="P4088">
        <v>0</v>
      </c>
      <c r="Q4088">
        <v>2015</v>
      </c>
      <c r="R4088" s="15">
        <v>42157</v>
      </c>
      <c r="S4088">
        <v>0</v>
      </c>
    </row>
    <row r="4089" spans="1:19" x14ac:dyDescent="0.25">
      <c r="A4089">
        <v>2015</v>
      </c>
      <c r="B4089" s="1" t="s">
        <v>308</v>
      </c>
      <c r="C4089" s="1" t="s">
        <v>37</v>
      </c>
      <c r="D4089" s="1" t="s">
        <v>5264</v>
      </c>
      <c r="E4089" s="1" t="s">
        <v>8891</v>
      </c>
      <c r="F4089" s="1" t="s">
        <v>14</v>
      </c>
      <c r="G4089" s="1" t="s">
        <v>304</v>
      </c>
      <c r="H4089" s="1" t="s">
        <v>5525</v>
      </c>
      <c r="I4089" s="1" t="s">
        <v>5146</v>
      </c>
      <c r="J4089" s="1" t="s">
        <v>306</v>
      </c>
      <c r="K4089" s="1" t="s">
        <v>306</v>
      </c>
      <c r="L4089" s="1" t="s">
        <v>2502</v>
      </c>
      <c r="M4089">
        <v>48900</v>
      </c>
      <c r="N4089">
        <v>50000</v>
      </c>
      <c r="O4089">
        <v>1100</v>
      </c>
      <c r="P4089">
        <v>0</v>
      </c>
      <c r="Q4089">
        <v>2015</v>
      </c>
      <c r="R4089" s="15">
        <v>42157</v>
      </c>
      <c r="S4089">
        <v>0</v>
      </c>
    </row>
    <row r="4090" spans="1:19" x14ac:dyDescent="0.25">
      <c r="A4090">
        <v>2015</v>
      </c>
      <c r="B4090" s="1" t="s">
        <v>308</v>
      </c>
      <c r="C4090" s="1" t="s">
        <v>2</v>
      </c>
      <c r="D4090" s="1" t="s">
        <v>5455</v>
      </c>
      <c r="E4090" s="1" t="s">
        <v>8892</v>
      </c>
      <c r="F4090" s="1" t="s">
        <v>3</v>
      </c>
      <c r="G4090" s="1" t="s">
        <v>304</v>
      </c>
      <c r="H4090" s="1" t="s">
        <v>5525</v>
      </c>
      <c r="I4090" s="1" t="s">
        <v>5147</v>
      </c>
      <c r="J4090" s="1" t="s">
        <v>306</v>
      </c>
      <c r="K4090" s="1" t="s">
        <v>306</v>
      </c>
      <c r="L4090" s="1" t="s">
        <v>2502</v>
      </c>
      <c r="M4090">
        <v>38600</v>
      </c>
      <c r="N4090">
        <v>39500</v>
      </c>
      <c r="O4090">
        <v>900</v>
      </c>
      <c r="P4090">
        <v>0</v>
      </c>
      <c r="Q4090">
        <v>2015</v>
      </c>
      <c r="R4090" s="15">
        <v>42157</v>
      </c>
      <c r="S4090">
        <v>0</v>
      </c>
    </row>
    <row r="4091" spans="1:19" x14ac:dyDescent="0.25">
      <c r="A4091">
        <v>2015</v>
      </c>
      <c r="B4091" s="1" t="s">
        <v>308</v>
      </c>
      <c r="C4091" s="1" t="s">
        <v>22</v>
      </c>
      <c r="D4091" s="1" t="s">
        <v>5293</v>
      </c>
      <c r="E4091" s="1" t="s">
        <v>8893</v>
      </c>
      <c r="F4091" s="1" t="s">
        <v>3</v>
      </c>
      <c r="G4091" s="1" t="s">
        <v>304</v>
      </c>
      <c r="H4091" s="1" t="s">
        <v>5525</v>
      </c>
      <c r="I4091" s="1" t="s">
        <v>5148</v>
      </c>
      <c r="J4091" s="1" t="s">
        <v>310</v>
      </c>
      <c r="K4091" s="1" t="s">
        <v>306</v>
      </c>
      <c r="L4091" s="1" t="s">
        <v>2502</v>
      </c>
      <c r="M4091">
        <v>52300</v>
      </c>
      <c r="N4091">
        <v>52500</v>
      </c>
      <c r="O4091">
        <v>200</v>
      </c>
      <c r="P4091">
        <v>0</v>
      </c>
      <c r="Q4091">
        <v>2015</v>
      </c>
      <c r="R4091" s="15">
        <v>42157</v>
      </c>
      <c r="S4091">
        <v>0</v>
      </c>
    </row>
    <row r="4092" spans="1:19" x14ac:dyDescent="0.25">
      <c r="A4092">
        <v>2015</v>
      </c>
      <c r="B4092" s="1" t="s">
        <v>55</v>
      </c>
      <c r="C4092" s="1" t="s">
        <v>60</v>
      </c>
      <c r="D4092" s="1" t="s">
        <v>5380</v>
      </c>
      <c r="E4092" s="1" t="s">
        <v>8894</v>
      </c>
      <c r="F4092" s="1" t="s">
        <v>3</v>
      </c>
      <c r="G4092" s="1" t="s">
        <v>304</v>
      </c>
      <c r="H4092" s="1" t="s">
        <v>152</v>
      </c>
      <c r="I4092" s="1" t="s">
        <v>5149</v>
      </c>
      <c r="J4092" s="1" t="s">
        <v>305</v>
      </c>
      <c r="K4092" s="1" t="s">
        <v>306</v>
      </c>
      <c r="L4092" s="1" t="s">
        <v>387</v>
      </c>
      <c r="M4092">
        <v>36300</v>
      </c>
      <c r="N4092">
        <v>37250</v>
      </c>
      <c r="O4092">
        <v>950</v>
      </c>
      <c r="P4092">
        <v>0</v>
      </c>
      <c r="Q4092">
        <v>2015</v>
      </c>
      <c r="R4092" s="15">
        <v>42159</v>
      </c>
      <c r="S4092">
        <v>0</v>
      </c>
    </row>
    <row r="4093" spans="1:19" x14ac:dyDescent="0.25">
      <c r="A4093">
        <v>2014</v>
      </c>
      <c r="B4093" s="1" t="s">
        <v>308</v>
      </c>
      <c r="C4093" s="1" t="s">
        <v>126</v>
      </c>
      <c r="D4093" s="1" t="s">
        <v>5303</v>
      </c>
      <c r="E4093" s="1" t="s">
        <v>8895</v>
      </c>
      <c r="F4093" s="1" t="s">
        <v>5544</v>
      </c>
      <c r="G4093" s="1" t="s">
        <v>304</v>
      </c>
      <c r="H4093" s="1" t="s">
        <v>5525</v>
      </c>
      <c r="I4093" s="1" t="s">
        <v>5150</v>
      </c>
      <c r="J4093" s="1" t="s">
        <v>310</v>
      </c>
      <c r="K4093" s="1" t="s">
        <v>306</v>
      </c>
      <c r="L4093" s="1" t="s">
        <v>2545</v>
      </c>
      <c r="M4093">
        <v>31300</v>
      </c>
      <c r="N4093">
        <v>38250</v>
      </c>
      <c r="O4093">
        <v>6950</v>
      </c>
      <c r="P4093">
        <v>0</v>
      </c>
      <c r="Q4093">
        <v>2015</v>
      </c>
      <c r="R4093" s="15">
        <v>42157</v>
      </c>
      <c r="S4093">
        <v>1</v>
      </c>
    </row>
    <row r="4094" spans="1:19" x14ac:dyDescent="0.25">
      <c r="A4094">
        <v>2015</v>
      </c>
      <c r="B4094" s="1" t="s">
        <v>308</v>
      </c>
      <c r="C4094" s="1" t="s">
        <v>35</v>
      </c>
      <c r="D4094" s="1" t="s">
        <v>5303</v>
      </c>
      <c r="E4094" s="1" t="s">
        <v>8896</v>
      </c>
      <c r="F4094" s="1" t="s">
        <v>5544</v>
      </c>
      <c r="G4094" s="1" t="s">
        <v>304</v>
      </c>
      <c r="H4094" s="1" t="s">
        <v>5525</v>
      </c>
      <c r="I4094" s="1" t="s">
        <v>5151</v>
      </c>
      <c r="J4094" s="1" t="s">
        <v>305</v>
      </c>
      <c r="K4094" s="1" t="s">
        <v>306</v>
      </c>
      <c r="L4094" s="1" t="s">
        <v>2502</v>
      </c>
      <c r="M4094">
        <v>33200</v>
      </c>
      <c r="N4094">
        <v>35000</v>
      </c>
      <c r="O4094">
        <v>1800</v>
      </c>
      <c r="P4094">
        <v>0</v>
      </c>
      <c r="Q4094">
        <v>2015</v>
      </c>
      <c r="R4094" s="15">
        <v>42157</v>
      </c>
      <c r="S4094">
        <v>0</v>
      </c>
    </row>
    <row r="4095" spans="1:19" x14ac:dyDescent="0.25">
      <c r="A4095">
        <v>2015</v>
      </c>
      <c r="B4095" s="1" t="s">
        <v>308</v>
      </c>
      <c r="C4095" s="1" t="s">
        <v>126</v>
      </c>
      <c r="D4095" s="1" t="s">
        <v>5303</v>
      </c>
      <c r="E4095" s="1" t="s">
        <v>8897</v>
      </c>
      <c r="F4095" s="1" t="s">
        <v>5544</v>
      </c>
      <c r="G4095" s="1" t="s">
        <v>304</v>
      </c>
      <c r="H4095" s="1" t="s">
        <v>5525</v>
      </c>
      <c r="I4095" s="1" t="s">
        <v>5152</v>
      </c>
      <c r="J4095" s="1" t="s">
        <v>306</v>
      </c>
      <c r="K4095" s="1" t="s">
        <v>306</v>
      </c>
      <c r="L4095" s="1" t="s">
        <v>2502</v>
      </c>
      <c r="M4095">
        <v>48400</v>
      </c>
      <c r="N4095">
        <v>46750</v>
      </c>
      <c r="O4095">
        <v>0</v>
      </c>
      <c r="P4095">
        <v>1650</v>
      </c>
      <c r="Q4095">
        <v>2015</v>
      </c>
      <c r="R4095" s="15">
        <v>42157</v>
      </c>
      <c r="S4095">
        <v>0</v>
      </c>
    </row>
    <row r="4096" spans="1:19" x14ac:dyDescent="0.25">
      <c r="A4096">
        <v>2015</v>
      </c>
      <c r="B4096" s="1" t="s">
        <v>308</v>
      </c>
      <c r="C4096" s="1" t="s">
        <v>24</v>
      </c>
      <c r="D4096" s="1" t="s">
        <v>5311</v>
      </c>
      <c r="E4096" s="1" t="s">
        <v>8898</v>
      </c>
      <c r="F4096" s="1" t="s">
        <v>5544</v>
      </c>
      <c r="G4096" s="1" t="s">
        <v>304</v>
      </c>
      <c r="H4096" s="1" t="s">
        <v>5525</v>
      </c>
      <c r="I4096" s="1" t="s">
        <v>5153</v>
      </c>
      <c r="J4096" s="1" t="s">
        <v>310</v>
      </c>
      <c r="K4096" s="1" t="s">
        <v>306</v>
      </c>
      <c r="L4096" s="1" t="s">
        <v>2545</v>
      </c>
      <c r="M4096">
        <v>66000</v>
      </c>
      <c r="N4096">
        <v>66500</v>
      </c>
      <c r="O4096">
        <v>500</v>
      </c>
      <c r="P4096">
        <v>0</v>
      </c>
      <c r="Q4096">
        <v>2015</v>
      </c>
      <c r="R4096" s="15">
        <v>42157</v>
      </c>
      <c r="S4096">
        <v>0</v>
      </c>
    </row>
    <row r="4097" spans="1:19" x14ac:dyDescent="0.25">
      <c r="A4097">
        <v>2014</v>
      </c>
      <c r="B4097" s="1" t="s">
        <v>55</v>
      </c>
      <c r="C4097" s="1" t="s">
        <v>56</v>
      </c>
      <c r="D4097" s="1" t="s">
        <v>57</v>
      </c>
      <c r="E4097" s="1" t="s">
        <v>8899</v>
      </c>
      <c r="F4097" s="1" t="s">
        <v>3</v>
      </c>
      <c r="G4097" s="1" t="s">
        <v>304</v>
      </c>
      <c r="H4097" s="1" t="s">
        <v>152</v>
      </c>
      <c r="I4097" s="1" t="s">
        <v>5154</v>
      </c>
      <c r="J4097" s="1" t="s">
        <v>306</v>
      </c>
      <c r="K4097" s="1" t="s">
        <v>310</v>
      </c>
      <c r="L4097" s="1" t="s">
        <v>399</v>
      </c>
      <c r="M4097">
        <v>78000</v>
      </c>
      <c r="N4097">
        <v>85500</v>
      </c>
      <c r="O4097">
        <v>7500</v>
      </c>
      <c r="P4097">
        <v>0</v>
      </c>
      <c r="Q4097">
        <v>2015</v>
      </c>
      <c r="R4097" s="15">
        <v>42159</v>
      </c>
      <c r="S4097">
        <v>1</v>
      </c>
    </row>
    <row r="4098" spans="1:19" x14ac:dyDescent="0.25">
      <c r="A4098">
        <v>2014</v>
      </c>
      <c r="B4098" s="1" t="s">
        <v>7</v>
      </c>
      <c r="C4098" s="1" t="s">
        <v>67</v>
      </c>
      <c r="D4098" s="1" t="s">
        <v>64</v>
      </c>
      <c r="E4098" s="1" t="s">
        <v>8900</v>
      </c>
      <c r="F4098" s="1" t="s">
        <v>14</v>
      </c>
      <c r="G4098" s="1" t="s">
        <v>304</v>
      </c>
      <c r="H4098" s="1" t="s">
        <v>5393</v>
      </c>
      <c r="I4098" s="1" t="s">
        <v>5155</v>
      </c>
      <c r="J4098" s="1" t="s">
        <v>310</v>
      </c>
      <c r="K4098" s="1" t="s">
        <v>306</v>
      </c>
      <c r="L4098" s="1" t="s">
        <v>439</v>
      </c>
      <c r="M4098">
        <v>32100</v>
      </c>
      <c r="N4098">
        <v>34800</v>
      </c>
      <c r="O4098">
        <v>2700</v>
      </c>
      <c r="P4098">
        <v>0</v>
      </c>
      <c r="Q4098">
        <v>2015</v>
      </c>
      <c r="R4098" s="15">
        <v>42157</v>
      </c>
      <c r="S4098">
        <v>1</v>
      </c>
    </row>
    <row r="4099" spans="1:19" x14ac:dyDescent="0.25">
      <c r="A4099">
        <v>2013</v>
      </c>
      <c r="B4099" s="1" t="s">
        <v>76</v>
      </c>
      <c r="C4099" s="1" t="s">
        <v>77</v>
      </c>
      <c r="D4099" s="1" t="s">
        <v>5324</v>
      </c>
      <c r="E4099" s="1" t="s">
        <v>8901</v>
      </c>
      <c r="F4099" s="1" t="s">
        <v>5544</v>
      </c>
      <c r="G4099" s="1" t="s">
        <v>304</v>
      </c>
      <c r="H4099" s="1" t="s">
        <v>5393</v>
      </c>
      <c r="I4099" s="1" t="s">
        <v>5156</v>
      </c>
      <c r="J4099" s="1" t="s">
        <v>306</v>
      </c>
      <c r="K4099" s="1" t="s">
        <v>306</v>
      </c>
      <c r="L4099" s="1" t="s">
        <v>1383</v>
      </c>
      <c r="M4099">
        <v>40200</v>
      </c>
      <c r="N4099">
        <v>40800</v>
      </c>
      <c r="O4099">
        <v>600</v>
      </c>
      <c r="P4099">
        <v>0</v>
      </c>
      <c r="Q4099">
        <v>2015</v>
      </c>
      <c r="R4099" s="15">
        <v>42153</v>
      </c>
      <c r="S4099">
        <v>2</v>
      </c>
    </row>
    <row r="4100" spans="1:19" x14ac:dyDescent="0.25">
      <c r="A4100">
        <v>2014</v>
      </c>
      <c r="B4100" s="1" t="s">
        <v>16</v>
      </c>
      <c r="C4100" s="1" t="s">
        <v>139</v>
      </c>
      <c r="D4100" s="1" t="s">
        <v>5312</v>
      </c>
      <c r="E4100" s="1" t="s">
        <v>8902</v>
      </c>
      <c r="F4100" s="1" t="s">
        <v>5544</v>
      </c>
      <c r="G4100" s="1" t="s">
        <v>304</v>
      </c>
      <c r="H4100" s="1" t="s">
        <v>5532</v>
      </c>
      <c r="I4100" s="1" t="s">
        <v>5157</v>
      </c>
      <c r="J4100" s="1" t="s">
        <v>318</v>
      </c>
      <c r="K4100" s="1" t="s">
        <v>310</v>
      </c>
      <c r="L4100" s="1" t="s">
        <v>531</v>
      </c>
      <c r="M4100">
        <v>29900</v>
      </c>
      <c r="N4100">
        <v>30300</v>
      </c>
      <c r="O4100">
        <v>400</v>
      </c>
      <c r="P4100">
        <v>0</v>
      </c>
      <c r="Q4100">
        <v>2015</v>
      </c>
      <c r="R4100" s="15">
        <v>42158</v>
      </c>
      <c r="S4100">
        <v>1</v>
      </c>
    </row>
    <row r="4101" spans="1:19" x14ac:dyDescent="0.25">
      <c r="A4101">
        <v>2014</v>
      </c>
      <c r="B4101" s="1" t="s">
        <v>55</v>
      </c>
      <c r="C4101" s="1" t="s">
        <v>70</v>
      </c>
      <c r="D4101" s="1" t="s">
        <v>5446</v>
      </c>
      <c r="E4101" s="1" t="s">
        <v>9710</v>
      </c>
      <c r="F4101" s="1" t="s">
        <v>3</v>
      </c>
      <c r="G4101" s="1" t="s">
        <v>304</v>
      </c>
      <c r="H4101" s="1" t="s">
        <v>5521</v>
      </c>
      <c r="I4101" s="1" t="s">
        <v>5158</v>
      </c>
      <c r="J4101" s="1" t="s">
        <v>310</v>
      </c>
      <c r="K4101" s="1" t="s">
        <v>306</v>
      </c>
      <c r="L4101" s="1" t="s">
        <v>5518</v>
      </c>
      <c r="M4101">
        <v>45400</v>
      </c>
      <c r="N4101">
        <v>42400</v>
      </c>
      <c r="O4101">
        <v>0</v>
      </c>
      <c r="P4101">
        <v>3000</v>
      </c>
      <c r="Q4101">
        <v>2015</v>
      </c>
      <c r="R4101" s="15">
        <v>42157</v>
      </c>
      <c r="S4101">
        <v>1</v>
      </c>
    </row>
    <row r="4102" spans="1:19" x14ac:dyDescent="0.25">
      <c r="A4102">
        <v>2015</v>
      </c>
      <c r="B4102" s="1" t="s">
        <v>38</v>
      </c>
      <c r="C4102" s="1" t="s">
        <v>230</v>
      </c>
      <c r="D4102" s="1" t="s">
        <v>9</v>
      </c>
      <c r="E4102" s="1" t="s">
        <v>9711</v>
      </c>
      <c r="F4102" s="1" t="s">
        <v>5544</v>
      </c>
      <c r="G4102" s="1" t="s">
        <v>304</v>
      </c>
      <c r="H4102" s="1" t="s">
        <v>152</v>
      </c>
      <c r="I4102" s="1" t="s">
        <v>5159</v>
      </c>
      <c r="J4102" s="1" t="s">
        <v>305</v>
      </c>
      <c r="K4102" s="1" t="s">
        <v>306</v>
      </c>
      <c r="L4102" s="1" t="s">
        <v>392</v>
      </c>
      <c r="M4102">
        <v>42600</v>
      </c>
      <c r="N4102">
        <v>32000</v>
      </c>
      <c r="O4102">
        <v>0</v>
      </c>
      <c r="P4102">
        <v>10600</v>
      </c>
      <c r="Q4102">
        <v>2015</v>
      </c>
      <c r="R4102" s="15">
        <v>42157</v>
      </c>
      <c r="S4102">
        <v>0</v>
      </c>
    </row>
    <row r="4103" spans="1:19" x14ac:dyDescent="0.25">
      <c r="A4103">
        <v>2012</v>
      </c>
      <c r="B4103" s="1" t="s">
        <v>55</v>
      </c>
      <c r="C4103" s="1" t="s">
        <v>188</v>
      </c>
      <c r="D4103" s="1" t="s">
        <v>5347</v>
      </c>
      <c r="E4103" s="1" t="s">
        <v>9712</v>
      </c>
      <c r="F4103" s="1" t="s">
        <v>101</v>
      </c>
      <c r="G4103" s="1" t="s">
        <v>304</v>
      </c>
      <c r="H4103" s="1" t="s">
        <v>5526</v>
      </c>
      <c r="I4103" s="1" t="s">
        <v>5160</v>
      </c>
      <c r="J4103" s="1" t="s">
        <v>306</v>
      </c>
      <c r="K4103" s="1" t="s">
        <v>306</v>
      </c>
      <c r="L4103" s="1" t="s">
        <v>1401</v>
      </c>
      <c r="M4103">
        <v>25100</v>
      </c>
      <c r="N4103">
        <v>18200</v>
      </c>
      <c r="O4103">
        <v>0</v>
      </c>
      <c r="P4103">
        <v>6900</v>
      </c>
      <c r="Q4103">
        <v>2015</v>
      </c>
      <c r="R4103" s="15">
        <v>42153</v>
      </c>
      <c r="S4103">
        <v>3</v>
      </c>
    </row>
    <row r="4104" spans="1:19" x14ac:dyDescent="0.25">
      <c r="A4104">
        <v>2010</v>
      </c>
      <c r="B4104" s="1" t="s">
        <v>38</v>
      </c>
      <c r="C4104" s="1" t="s">
        <v>168</v>
      </c>
      <c r="D4104" s="1" t="s">
        <v>9</v>
      </c>
      <c r="E4104" s="1" t="s">
        <v>8903</v>
      </c>
      <c r="F4104" s="1" t="s">
        <v>5544</v>
      </c>
      <c r="G4104" s="1" t="s">
        <v>304</v>
      </c>
      <c r="H4104" s="1" t="s">
        <v>5525</v>
      </c>
      <c r="I4104" s="1" t="s">
        <v>5161</v>
      </c>
      <c r="J4104" s="1" t="s">
        <v>310</v>
      </c>
      <c r="K4104" s="1" t="s">
        <v>306</v>
      </c>
      <c r="L4104" s="1" t="s">
        <v>5278</v>
      </c>
      <c r="M4104">
        <v>29200</v>
      </c>
      <c r="N4104">
        <v>27600</v>
      </c>
      <c r="O4104">
        <v>0</v>
      </c>
      <c r="P4104">
        <v>1600</v>
      </c>
      <c r="Q4104">
        <v>2015</v>
      </c>
      <c r="R4104" s="15">
        <v>42158</v>
      </c>
      <c r="S4104">
        <v>5</v>
      </c>
    </row>
    <row r="4105" spans="1:19" x14ac:dyDescent="0.25">
      <c r="A4105">
        <v>2014</v>
      </c>
      <c r="B4105" s="1" t="s">
        <v>18</v>
      </c>
      <c r="C4105" s="1" t="s">
        <v>40</v>
      </c>
      <c r="D4105" s="1" t="s">
        <v>41</v>
      </c>
      <c r="E4105" s="1" t="s">
        <v>9713</v>
      </c>
      <c r="F4105" s="1" t="s">
        <v>5544</v>
      </c>
      <c r="G4105" s="1" t="s">
        <v>304</v>
      </c>
      <c r="H4105" s="1" t="s">
        <v>5536</v>
      </c>
      <c r="I4105" s="1" t="s">
        <v>5162</v>
      </c>
      <c r="J4105" s="1" t="s">
        <v>318</v>
      </c>
      <c r="K4105" s="1" t="s">
        <v>310</v>
      </c>
      <c r="L4105" s="1" t="s">
        <v>363</v>
      </c>
      <c r="M4105">
        <v>27200</v>
      </c>
      <c r="N4105">
        <v>24600</v>
      </c>
      <c r="O4105">
        <v>0</v>
      </c>
      <c r="P4105">
        <v>2600</v>
      </c>
      <c r="Q4105">
        <v>2015</v>
      </c>
      <c r="R4105" s="15">
        <v>42164</v>
      </c>
      <c r="S4105">
        <v>1</v>
      </c>
    </row>
    <row r="4106" spans="1:19" x14ac:dyDescent="0.25">
      <c r="A4106">
        <v>2015</v>
      </c>
      <c r="B4106" s="1" t="s">
        <v>18</v>
      </c>
      <c r="C4106" s="1" t="s">
        <v>42</v>
      </c>
      <c r="D4106" s="1" t="s">
        <v>1904</v>
      </c>
      <c r="E4106" s="1" t="s">
        <v>8904</v>
      </c>
      <c r="F4106" s="1" t="s">
        <v>3</v>
      </c>
      <c r="G4106" s="1" t="s">
        <v>304</v>
      </c>
      <c r="H4106" s="1" t="s">
        <v>5536</v>
      </c>
      <c r="I4106" s="1" t="s">
        <v>5163</v>
      </c>
      <c r="J4106" s="1" t="s">
        <v>318</v>
      </c>
      <c r="K4106" s="1" t="s">
        <v>310</v>
      </c>
      <c r="L4106" s="1" t="s">
        <v>365</v>
      </c>
      <c r="M4106">
        <v>38400</v>
      </c>
      <c r="N4106">
        <v>40800</v>
      </c>
      <c r="O4106">
        <v>2400</v>
      </c>
      <c r="P4106">
        <v>0</v>
      </c>
      <c r="Q4106">
        <v>2015</v>
      </c>
      <c r="R4106" s="15">
        <v>42164</v>
      </c>
      <c r="S4106">
        <v>0</v>
      </c>
    </row>
    <row r="4107" spans="1:19" x14ac:dyDescent="0.25">
      <c r="A4107">
        <v>2015</v>
      </c>
      <c r="B4107" s="1" t="s">
        <v>18</v>
      </c>
      <c r="C4107" s="1" t="s">
        <v>42</v>
      </c>
      <c r="D4107" s="1" t="s">
        <v>1904</v>
      </c>
      <c r="E4107" s="1" t="s">
        <v>8905</v>
      </c>
      <c r="F4107" s="1" t="s">
        <v>3</v>
      </c>
      <c r="G4107" s="1" t="s">
        <v>304</v>
      </c>
      <c r="H4107" s="1" t="s">
        <v>5536</v>
      </c>
      <c r="I4107" s="1" t="s">
        <v>5164</v>
      </c>
      <c r="J4107" s="1" t="s">
        <v>318</v>
      </c>
      <c r="K4107" s="1" t="s">
        <v>306</v>
      </c>
      <c r="L4107" s="1" t="s">
        <v>365</v>
      </c>
      <c r="M4107">
        <v>38400</v>
      </c>
      <c r="N4107">
        <v>39300</v>
      </c>
      <c r="O4107">
        <v>900</v>
      </c>
      <c r="P4107">
        <v>0</v>
      </c>
      <c r="Q4107">
        <v>2015</v>
      </c>
      <c r="R4107" s="15">
        <v>42164</v>
      </c>
      <c r="S4107">
        <v>0</v>
      </c>
    </row>
    <row r="4108" spans="1:19" x14ac:dyDescent="0.25">
      <c r="A4108">
        <v>2014</v>
      </c>
      <c r="B4108" s="1" t="s">
        <v>11</v>
      </c>
      <c r="C4108" s="1" t="s">
        <v>181</v>
      </c>
      <c r="D4108" s="1" t="s">
        <v>5392</v>
      </c>
      <c r="E4108" s="1" t="s">
        <v>8906</v>
      </c>
      <c r="F4108" s="1" t="s">
        <v>5544</v>
      </c>
      <c r="G4108" s="1" t="s">
        <v>304</v>
      </c>
      <c r="H4108" s="1" t="s">
        <v>5397</v>
      </c>
      <c r="I4108" s="1" t="s">
        <v>5165</v>
      </c>
      <c r="J4108" s="1" t="s">
        <v>305</v>
      </c>
      <c r="K4108" s="1" t="s">
        <v>306</v>
      </c>
      <c r="L4108" s="1" t="s">
        <v>4408</v>
      </c>
      <c r="M4108">
        <v>55700</v>
      </c>
      <c r="N4108">
        <v>55750</v>
      </c>
      <c r="O4108">
        <v>50</v>
      </c>
      <c r="P4108">
        <v>0</v>
      </c>
      <c r="Q4108">
        <v>2015</v>
      </c>
      <c r="R4108" s="15">
        <v>42157</v>
      </c>
      <c r="S4108">
        <v>1</v>
      </c>
    </row>
    <row r="4109" spans="1:19" x14ac:dyDescent="0.25">
      <c r="A4109">
        <v>2011</v>
      </c>
      <c r="B4109" s="1" t="s">
        <v>59</v>
      </c>
      <c r="C4109" s="1" t="s">
        <v>212</v>
      </c>
      <c r="D4109" s="1" t="s">
        <v>5362</v>
      </c>
      <c r="E4109" s="1" t="s">
        <v>8907</v>
      </c>
      <c r="F4109" s="1" t="s">
        <v>3</v>
      </c>
      <c r="G4109" s="1" t="s">
        <v>343</v>
      </c>
      <c r="H4109" s="1" t="s">
        <v>152</v>
      </c>
      <c r="I4109" s="1" t="s">
        <v>5166</v>
      </c>
      <c r="J4109" s="1" t="s">
        <v>305</v>
      </c>
      <c r="K4109" s="1" t="s">
        <v>306</v>
      </c>
      <c r="L4109" s="1" t="s">
        <v>378</v>
      </c>
      <c r="M4109">
        <v>25700</v>
      </c>
      <c r="N4109">
        <v>26000</v>
      </c>
      <c r="O4109">
        <v>300</v>
      </c>
      <c r="P4109">
        <v>0</v>
      </c>
      <c r="Q4109">
        <v>2015</v>
      </c>
      <c r="R4109" s="15">
        <v>42157</v>
      </c>
      <c r="S4109">
        <v>4</v>
      </c>
    </row>
    <row r="4110" spans="1:19" x14ac:dyDescent="0.25">
      <c r="A4110">
        <v>2014</v>
      </c>
      <c r="B4110" s="1" t="s">
        <v>38</v>
      </c>
      <c r="C4110" s="1" t="s">
        <v>224</v>
      </c>
      <c r="D4110" s="1" t="s">
        <v>140</v>
      </c>
      <c r="E4110" s="1" t="s">
        <v>8908</v>
      </c>
      <c r="F4110" s="1" t="s">
        <v>3</v>
      </c>
      <c r="G4110" s="1" t="s">
        <v>304</v>
      </c>
      <c r="H4110" s="1" t="s">
        <v>5541</v>
      </c>
      <c r="I4110" s="1" t="s">
        <v>5168</v>
      </c>
      <c r="J4110" s="1" t="s">
        <v>310</v>
      </c>
      <c r="K4110" s="1" t="s">
        <v>306</v>
      </c>
      <c r="L4110" s="1" t="s">
        <v>359</v>
      </c>
      <c r="M4110">
        <v>32300</v>
      </c>
      <c r="N4110">
        <v>35000</v>
      </c>
      <c r="O4110">
        <v>2700</v>
      </c>
      <c r="P4110">
        <v>0</v>
      </c>
      <c r="Q4110">
        <v>2015</v>
      </c>
      <c r="R4110" s="15">
        <v>42165</v>
      </c>
      <c r="S4110">
        <v>1</v>
      </c>
    </row>
    <row r="4111" spans="1:19" x14ac:dyDescent="0.25">
      <c r="A4111">
        <v>2011</v>
      </c>
      <c r="B4111" s="1" t="s">
        <v>55</v>
      </c>
      <c r="C4111" s="1" t="s">
        <v>56</v>
      </c>
      <c r="D4111" s="1" t="s">
        <v>57</v>
      </c>
      <c r="E4111" s="1" t="s">
        <v>8909</v>
      </c>
      <c r="F4111" s="1" t="s">
        <v>3</v>
      </c>
      <c r="G4111" s="1" t="s">
        <v>304</v>
      </c>
      <c r="H4111" s="1" t="s">
        <v>5397</v>
      </c>
      <c r="I4111" s="1" t="s">
        <v>5169</v>
      </c>
      <c r="J4111" s="1" t="s">
        <v>306</v>
      </c>
      <c r="K4111" s="1" t="s">
        <v>306</v>
      </c>
      <c r="L4111" s="1" t="s">
        <v>5519</v>
      </c>
      <c r="M4111">
        <v>31200</v>
      </c>
      <c r="N4111">
        <v>32200</v>
      </c>
      <c r="O4111">
        <v>1000</v>
      </c>
      <c r="P4111">
        <v>0</v>
      </c>
      <c r="Q4111">
        <v>2015</v>
      </c>
      <c r="R4111" s="15">
        <v>42157</v>
      </c>
      <c r="S4111">
        <v>4</v>
      </c>
    </row>
    <row r="4112" spans="1:19" x14ac:dyDescent="0.25">
      <c r="A4112">
        <v>2010</v>
      </c>
      <c r="B4112" s="1" t="s">
        <v>31</v>
      </c>
      <c r="C4112" s="1" t="s">
        <v>242</v>
      </c>
      <c r="D4112" s="1" t="s">
        <v>9</v>
      </c>
      <c r="E4112" s="1" t="s">
        <v>8910</v>
      </c>
      <c r="F4112" s="1" t="s">
        <v>5544</v>
      </c>
      <c r="G4112" s="1" t="s">
        <v>304</v>
      </c>
      <c r="H4112" s="1" t="s">
        <v>5397</v>
      </c>
      <c r="I4112" s="1" t="s">
        <v>5005</v>
      </c>
      <c r="J4112" s="1" t="s">
        <v>305</v>
      </c>
      <c r="K4112" s="1" t="s">
        <v>310</v>
      </c>
      <c r="L4112" s="1" t="s">
        <v>5415</v>
      </c>
      <c r="M4112">
        <v>32700</v>
      </c>
      <c r="N4112">
        <v>35800</v>
      </c>
      <c r="O4112">
        <v>3100</v>
      </c>
      <c r="P4112">
        <v>0</v>
      </c>
      <c r="Q4112">
        <v>2015</v>
      </c>
      <c r="R4112" s="15">
        <v>42171</v>
      </c>
      <c r="S4112">
        <v>5</v>
      </c>
    </row>
    <row r="4113" spans="1:19" x14ac:dyDescent="0.25">
      <c r="A4113">
        <v>2011</v>
      </c>
      <c r="B4113" s="1" t="s">
        <v>10</v>
      </c>
      <c r="C4113" s="1" t="s">
        <v>184</v>
      </c>
      <c r="D4113" s="1" t="s">
        <v>5255</v>
      </c>
      <c r="E4113" s="1" t="s">
        <v>8911</v>
      </c>
      <c r="F4113" s="1" t="s">
        <v>5544</v>
      </c>
      <c r="G4113" s="1" t="s">
        <v>304</v>
      </c>
      <c r="H4113" s="1" t="s">
        <v>5393</v>
      </c>
      <c r="I4113" s="1" t="s">
        <v>3839</v>
      </c>
      <c r="J4113" s="1" t="s">
        <v>318</v>
      </c>
      <c r="K4113" s="1" t="s">
        <v>310</v>
      </c>
      <c r="L4113" s="1" t="s">
        <v>992</v>
      </c>
      <c r="M4113">
        <v>29700</v>
      </c>
      <c r="N4113">
        <v>29500</v>
      </c>
      <c r="O4113">
        <v>0</v>
      </c>
      <c r="P4113">
        <v>200</v>
      </c>
      <c r="Q4113">
        <v>2015</v>
      </c>
      <c r="R4113" s="15">
        <v>42158</v>
      </c>
      <c r="S4113">
        <v>4</v>
      </c>
    </row>
    <row r="4114" spans="1:19" x14ac:dyDescent="0.25">
      <c r="A4114">
        <v>2013</v>
      </c>
      <c r="B4114" s="1" t="s">
        <v>106</v>
      </c>
      <c r="C4114" s="1" t="s">
        <v>109</v>
      </c>
      <c r="D4114" s="1" t="s">
        <v>9</v>
      </c>
      <c r="E4114" s="1" t="s">
        <v>8912</v>
      </c>
      <c r="F4114" s="1" t="s">
        <v>14</v>
      </c>
      <c r="G4114" s="1" t="s">
        <v>343</v>
      </c>
      <c r="H4114" s="1" t="s">
        <v>5521</v>
      </c>
      <c r="I4114" s="1" t="s">
        <v>5171</v>
      </c>
      <c r="J4114" s="1" t="s">
        <v>381</v>
      </c>
      <c r="K4114" s="1" t="s">
        <v>306</v>
      </c>
      <c r="L4114" s="1" t="s">
        <v>445</v>
      </c>
      <c r="M4114">
        <v>44300</v>
      </c>
      <c r="N4114">
        <v>43000</v>
      </c>
      <c r="O4114">
        <v>0</v>
      </c>
      <c r="P4114">
        <v>1300</v>
      </c>
      <c r="Q4114">
        <v>2015</v>
      </c>
      <c r="R4114" s="15">
        <v>42166</v>
      </c>
      <c r="S4114">
        <v>2</v>
      </c>
    </row>
    <row r="4115" spans="1:19" x14ac:dyDescent="0.25">
      <c r="A4115">
        <v>2015</v>
      </c>
      <c r="B4115" s="1" t="s">
        <v>52</v>
      </c>
      <c r="C4115" s="1" t="s">
        <v>53</v>
      </c>
      <c r="D4115" s="1" t="s">
        <v>262</v>
      </c>
      <c r="E4115" s="1" t="s">
        <v>8913</v>
      </c>
      <c r="F4115" s="1" t="s">
        <v>5544</v>
      </c>
      <c r="G4115" s="1" t="s">
        <v>343</v>
      </c>
      <c r="H4115" s="1" t="s">
        <v>5527</v>
      </c>
      <c r="I4115" s="1" t="s">
        <v>5172</v>
      </c>
      <c r="J4115" s="1" t="s">
        <v>310</v>
      </c>
      <c r="K4115" s="1" t="s">
        <v>306</v>
      </c>
      <c r="L4115" s="1" t="s">
        <v>1182</v>
      </c>
      <c r="M4115">
        <v>34900</v>
      </c>
      <c r="N4115">
        <v>33800</v>
      </c>
      <c r="O4115">
        <v>0</v>
      </c>
      <c r="P4115">
        <v>1100</v>
      </c>
      <c r="Q4115">
        <v>2015</v>
      </c>
      <c r="R4115" s="15">
        <v>42186</v>
      </c>
      <c r="S4115">
        <v>0</v>
      </c>
    </row>
    <row r="4116" spans="1:19" x14ac:dyDescent="0.25">
      <c r="A4116">
        <v>2015</v>
      </c>
      <c r="B4116" s="1" t="s">
        <v>31</v>
      </c>
      <c r="C4116" s="1" t="s">
        <v>165</v>
      </c>
      <c r="D4116" s="1" t="s">
        <v>9</v>
      </c>
      <c r="E4116" s="1" t="s">
        <v>8914</v>
      </c>
      <c r="F4116" s="1" t="s">
        <v>3</v>
      </c>
      <c r="G4116" s="1" t="s">
        <v>304</v>
      </c>
      <c r="H4116" s="1" t="s">
        <v>5397</v>
      </c>
      <c r="I4116" s="1" t="s">
        <v>5173</v>
      </c>
      <c r="J4116" s="1" t="s">
        <v>310</v>
      </c>
      <c r="K4116" s="1" t="s">
        <v>317</v>
      </c>
      <c r="L4116" s="1" t="s">
        <v>1022</v>
      </c>
      <c r="M4116">
        <v>32500</v>
      </c>
      <c r="N4116">
        <v>33800</v>
      </c>
      <c r="O4116">
        <v>1300</v>
      </c>
      <c r="P4116">
        <v>0</v>
      </c>
      <c r="Q4116">
        <v>2015</v>
      </c>
      <c r="R4116" s="15">
        <v>42157</v>
      </c>
      <c r="S4116">
        <v>0</v>
      </c>
    </row>
    <row r="4117" spans="1:19" x14ac:dyDescent="0.25">
      <c r="A4117">
        <v>2014</v>
      </c>
      <c r="B4117" s="1" t="s">
        <v>308</v>
      </c>
      <c r="C4117" s="1" t="s">
        <v>35</v>
      </c>
      <c r="D4117" s="1" t="s">
        <v>5262</v>
      </c>
      <c r="E4117" s="1" t="s">
        <v>8915</v>
      </c>
      <c r="F4117" s="1" t="s">
        <v>5544</v>
      </c>
      <c r="G4117" s="1" t="s">
        <v>304</v>
      </c>
      <c r="H4117" s="1" t="s">
        <v>5397</v>
      </c>
      <c r="I4117" s="1" t="s">
        <v>5174</v>
      </c>
      <c r="J4117" s="1" t="s">
        <v>306</v>
      </c>
      <c r="K4117" s="1" t="s">
        <v>306</v>
      </c>
      <c r="L4117" s="1" t="s">
        <v>1036</v>
      </c>
      <c r="M4117">
        <v>26300</v>
      </c>
      <c r="N4117">
        <v>27000</v>
      </c>
      <c r="O4117">
        <v>700</v>
      </c>
      <c r="P4117">
        <v>0</v>
      </c>
      <c r="Q4117">
        <v>2015</v>
      </c>
      <c r="R4117" s="15">
        <v>42160</v>
      </c>
      <c r="S4117">
        <v>1</v>
      </c>
    </row>
    <row r="4118" spans="1:19" x14ac:dyDescent="0.25">
      <c r="A4118">
        <v>2015</v>
      </c>
      <c r="B4118" s="1" t="s">
        <v>553</v>
      </c>
      <c r="C4118" s="1" t="s">
        <v>200</v>
      </c>
      <c r="D4118" s="1" t="s">
        <v>5339</v>
      </c>
      <c r="E4118" s="1" t="s">
        <v>8916</v>
      </c>
      <c r="F4118" s="1" t="s">
        <v>5544</v>
      </c>
      <c r="G4118" s="1" t="s">
        <v>304</v>
      </c>
      <c r="H4118" s="1" t="s">
        <v>5536</v>
      </c>
      <c r="I4118" s="1" t="s">
        <v>5175</v>
      </c>
      <c r="J4118" s="1" t="s">
        <v>306</v>
      </c>
      <c r="K4118" s="1" t="s">
        <v>306</v>
      </c>
      <c r="L4118" s="1" t="s">
        <v>5520</v>
      </c>
      <c r="M4118">
        <v>40500</v>
      </c>
      <c r="N4118">
        <v>40000</v>
      </c>
      <c r="O4118">
        <v>0</v>
      </c>
      <c r="P4118">
        <v>500</v>
      </c>
      <c r="Q4118">
        <v>2015</v>
      </c>
      <c r="R4118" s="15">
        <v>42159</v>
      </c>
      <c r="S4118">
        <v>0</v>
      </c>
    </row>
    <row r="4119" spans="1:19" x14ac:dyDescent="0.25">
      <c r="A4119">
        <v>2015</v>
      </c>
      <c r="B4119" s="1" t="s">
        <v>553</v>
      </c>
      <c r="C4119" s="1" t="s">
        <v>200</v>
      </c>
      <c r="D4119" s="1" t="s">
        <v>5339</v>
      </c>
      <c r="E4119" s="1" t="s">
        <v>8917</v>
      </c>
      <c r="F4119" s="1" t="s">
        <v>5544</v>
      </c>
      <c r="G4119" s="1" t="s">
        <v>304</v>
      </c>
      <c r="H4119" s="1" t="s">
        <v>5536</v>
      </c>
      <c r="I4119" s="1" t="s">
        <v>5176</v>
      </c>
      <c r="J4119" s="1" t="s">
        <v>305</v>
      </c>
      <c r="K4119" s="1" t="s">
        <v>306</v>
      </c>
      <c r="L4119" s="1" t="s">
        <v>5520</v>
      </c>
      <c r="M4119">
        <v>41700</v>
      </c>
      <c r="N4119">
        <v>40000</v>
      </c>
      <c r="O4119">
        <v>0</v>
      </c>
      <c r="P4119">
        <v>1700</v>
      </c>
      <c r="Q4119">
        <v>2015</v>
      </c>
      <c r="R4119" s="15">
        <v>42159</v>
      </c>
      <c r="S4119">
        <v>0</v>
      </c>
    </row>
    <row r="4120" spans="1:19" x14ac:dyDescent="0.25">
      <c r="A4120">
        <v>2015</v>
      </c>
      <c r="B4120" s="1" t="s">
        <v>52</v>
      </c>
      <c r="C4120" s="1" t="s">
        <v>53</v>
      </c>
      <c r="D4120" s="1" t="s">
        <v>262</v>
      </c>
      <c r="E4120" s="1" t="s">
        <v>8918</v>
      </c>
      <c r="F4120" s="1" t="s">
        <v>5544</v>
      </c>
      <c r="G4120" s="1" t="s">
        <v>304</v>
      </c>
      <c r="H4120" s="1" t="s">
        <v>5393</v>
      </c>
      <c r="I4120" s="1" t="s">
        <v>5177</v>
      </c>
      <c r="J4120" s="1" t="s">
        <v>436</v>
      </c>
      <c r="K4120" s="1" t="s">
        <v>306</v>
      </c>
      <c r="L4120" s="1" t="s">
        <v>3607</v>
      </c>
      <c r="M4120">
        <v>36100</v>
      </c>
      <c r="N4120">
        <v>40000</v>
      </c>
      <c r="O4120">
        <v>3900</v>
      </c>
      <c r="P4120">
        <v>0</v>
      </c>
      <c r="Q4120">
        <v>2015</v>
      </c>
      <c r="R4120" s="15">
        <v>42158</v>
      </c>
      <c r="S4120">
        <v>0</v>
      </c>
    </row>
    <row r="4121" spans="1:19" x14ac:dyDescent="0.25">
      <c r="A4121">
        <v>2012</v>
      </c>
      <c r="B4121" s="1" t="s">
        <v>31</v>
      </c>
      <c r="C4121" s="1" t="s">
        <v>32</v>
      </c>
      <c r="D4121" s="1" t="s">
        <v>9</v>
      </c>
      <c r="E4121" s="1" t="s">
        <v>8919</v>
      </c>
      <c r="F4121" s="1" t="s">
        <v>5544</v>
      </c>
      <c r="G4121" s="1" t="s">
        <v>304</v>
      </c>
      <c r="H4121" s="1" t="s">
        <v>5521</v>
      </c>
      <c r="I4121" s="1" t="s">
        <v>5178</v>
      </c>
      <c r="J4121" s="1" t="s">
        <v>318</v>
      </c>
      <c r="K4121" s="1" t="s">
        <v>306</v>
      </c>
      <c r="L4121" s="1" t="s">
        <v>1089</v>
      </c>
      <c r="M4121">
        <v>26000</v>
      </c>
      <c r="N4121">
        <v>26250</v>
      </c>
      <c r="O4121">
        <v>250</v>
      </c>
      <c r="P4121">
        <v>0</v>
      </c>
      <c r="Q4121">
        <v>2015</v>
      </c>
      <c r="R4121" s="15">
        <v>42160</v>
      </c>
      <c r="S4121">
        <v>3</v>
      </c>
    </row>
    <row r="4122" spans="1:19" x14ac:dyDescent="0.25">
      <c r="A4122">
        <v>2014</v>
      </c>
      <c r="B4122" s="1" t="s">
        <v>10</v>
      </c>
      <c r="C4122" s="1" t="s">
        <v>270</v>
      </c>
      <c r="D4122" s="1" t="s">
        <v>9</v>
      </c>
      <c r="E4122" s="1" t="s">
        <v>8920</v>
      </c>
      <c r="F4122" s="1" t="s">
        <v>14</v>
      </c>
      <c r="G4122" s="1" t="s">
        <v>304</v>
      </c>
      <c r="H4122" s="1" t="s">
        <v>5393</v>
      </c>
      <c r="I4122" s="1" t="s">
        <v>5179</v>
      </c>
      <c r="J4122" s="1" t="s">
        <v>380</v>
      </c>
      <c r="K4122" s="1" t="s">
        <v>306</v>
      </c>
      <c r="L4122" s="1" t="s">
        <v>1020</v>
      </c>
      <c r="M4122">
        <v>59600</v>
      </c>
      <c r="N4122">
        <v>58500</v>
      </c>
      <c r="O4122">
        <v>0</v>
      </c>
      <c r="P4122">
        <v>1100</v>
      </c>
      <c r="Q4122">
        <v>2015</v>
      </c>
      <c r="R4122" s="15">
        <v>42158</v>
      </c>
      <c r="S4122">
        <v>1</v>
      </c>
    </row>
    <row r="4123" spans="1:19" x14ac:dyDescent="0.25">
      <c r="A4123">
        <v>2014</v>
      </c>
      <c r="B4123" s="1" t="s">
        <v>11</v>
      </c>
      <c r="C4123" s="1" t="s">
        <v>12</v>
      </c>
      <c r="D4123" s="1" t="s">
        <v>177</v>
      </c>
      <c r="E4123" s="1" t="s">
        <v>8921</v>
      </c>
      <c r="F4123" s="1" t="s">
        <v>3</v>
      </c>
      <c r="G4123" s="1" t="s">
        <v>304</v>
      </c>
      <c r="H4123" s="1" t="s">
        <v>5397</v>
      </c>
      <c r="I4123" s="1" t="s">
        <v>5180</v>
      </c>
      <c r="J4123" s="1" t="s">
        <v>318</v>
      </c>
      <c r="K4123" s="1" t="s">
        <v>306</v>
      </c>
      <c r="L4123" s="1" t="s">
        <v>1024</v>
      </c>
      <c r="M4123">
        <v>25100</v>
      </c>
      <c r="N4123">
        <v>25400</v>
      </c>
      <c r="O4123">
        <v>300</v>
      </c>
      <c r="P4123">
        <v>0</v>
      </c>
      <c r="Q4123">
        <v>2015</v>
      </c>
      <c r="R4123" s="15">
        <v>42159</v>
      </c>
      <c r="S4123">
        <v>1</v>
      </c>
    </row>
    <row r="4124" spans="1:19" x14ac:dyDescent="0.25">
      <c r="A4124">
        <v>2014</v>
      </c>
      <c r="B4124" s="1" t="s">
        <v>11</v>
      </c>
      <c r="C4124" s="1" t="s">
        <v>239</v>
      </c>
      <c r="D4124" s="1" t="s">
        <v>5387</v>
      </c>
      <c r="E4124" s="1" t="s">
        <v>8922</v>
      </c>
      <c r="F4124" s="1" t="s">
        <v>3</v>
      </c>
      <c r="G4124" s="1" t="s">
        <v>304</v>
      </c>
      <c r="H4124" s="1" t="s">
        <v>152</v>
      </c>
      <c r="I4124" s="1" t="s">
        <v>5181</v>
      </c>
      <c r="J4124" s="1" t="s">
        <v>305</v>
      </c>
      <c r="K4124" s="1" t="s">
        <v>306</v>
      </c>
      <c r="L4124" s="1" t="s">
        <v>5096</v>
      </c>
      <c r="M4124">
        <v>104000</v>
      </c>
      <c r="N4124">
        <v>104000</v>
      </c>
      <c r="O4124">
        <v>0</v>
      </c>
      <c r="P4124">
        <v>0</v>
      </c>
      <c r="Q4124">
        <v>2015</v>
      </c>
      <c r="R4124" s="15">
        <v>42173</v>
      </c>
      <c r="S4124">
        <v>1</v>
      </c>
    </row>
    <row r="4125" spans="1:19" x14ac:dyDescent="0.25">
      <c r="A4125">
        <v>2014</v>
      </c>
      <c r="B4125" s="1" t="s">
        <v>11</v>
      </c>
      <c r="C4125" s="1" t="s">
        <v>122</v>
      </c>
      <c r="D4125" s="1" t="s">
        <v>5260</v>
      </c>
      <c r="E4125" s="1" t="s">
        <v>8923</v>
      </c>
      <c r="F4125" s="1" t="s">
        <v>3</v>
      </c>
      <c r="G4125" s="1" t="s">
        <v>304</v>
      </c>
      <c r="H4125" s="1" t="s">
        <v>5397</v>
      </c>
      <c r="I4125" s="1" t="s">
        <v>5182</v>
      </c>
      <c r="J4125" s="1" t="s">
        <v>306</v>
      </c>
      <c r="K4125" s="1" t="s">
        <v>306</v>
      </c>
      <c r="L4125" s="1" t="s">
        <v>1024</v>
      </c>
      <c r="M4125">
        <v>52700</v>
      </c>
      <c r="N4125">
        <v>51000</v>
      </c>
      <c r="O4125">
        <v>0</v>
      </c>
      <c r="P4125">
        <v>1700</v>
      </c>
      <c r="Q4125">
        <v>2015</v>
      </c>
      <c r="R4125" s="15">
        <v>42159</v>
      </c>
      <c r="S4125">
        <v>1</v>
      </c>
    </row>
    <row r="4126" spans="1:19" x14ac:dyDescent="0.25">
      <c r="A4126">
        <v>2013</v>
      </c>
      <c r="B4126" s="1" t="s">
        <v>10</v>
      </c>
      <c r="C4126" s="1" t="s">
        <v>27</v>
      </c>
      <c r="D4126" s="1" t="s">
        <v>5338</v>
      </c>
      <c r="E4126" s="1" t="s">
        <v>8924</v>
      </c>
      <c r="F4126" s="1" t="s">
        <v>5544</v>
      </c>
      <c r="G4126" s="1" t="s">
        <v>304</v>
      </c>
      <c r="H4126" s="1" t="s">
        <v>152</v>
      </c>
      <c r="I4126" s="1" t="s">
        <v>5183</v>
      </c>
      <c r="J4126" s="1" t="s">
        <v>318</v>
      </c>
      <c r="K4126" s="1" t="s">
        <v>306</v>
      </c>
      <c r="L4126" s="1" t="s">
        <v>314</v>
      </c>
      <c r="M4126">
        <v>28200</v>
      </c>
      <c r="N4126">
        <v>27950</v>
      </c>
      <c r="O4126">
        <v>0</v>
      </c>
      <c r="P4126">
        <v>250</v>
      </c>
      <c r="Q4126">
        <v>2015</v>
      </c>
      <c r="R4126" s="15">
        <v>42164</v>
      </c>
      <c r="S4126">
        <v>2</v>
      </c>
    </row>
    <row r="4127" spans="1:19" x14ac:dyDescent="0.25">
      <c r="A4127">
        <v>2013</v>
      </c>
      <c r="B4127" s="1" t="s">
        <v>7</v>
      </c>
      <c r="C4127" s="1" t="s">
        <v>113</v>
      </c>
      <c r="D4127" s="1" t="s">
        <v>5281</v>
      </c>
      <c r="E4127" s="1" t="s">
        <v>8925</v>
      </c>
      <c r="F4127" s="1" t="s">
        <v>5544</v>
      </c>
      <c r="G4127" s="1" t="s">
        <v>304</v>
      </c>
      <c r="H4127" s="1" t="s">
        <v>148</v>
      </c>
      <c r="I4127" s="1" t="s">
        <v>5058</v>
      </c>
      <c r="J4127" s="1" t="s">
        <v>306</v>
      </c>
      <c r="K4127" s="1" t="s">
        <v>306</v>
      </c>
      <c r="L4127" s="1" t="s">
        <v>392</v>
      </c>
      <c r="M4127">
        <v>25100</v>
      </c>
      <c r="N4127">
        <v>25800</v>
      </c>
      <c r="O4127">
        <v>700</v>
      </c>
      <c r="P4127">
        <v>0</v>
      </c>
      <c r="Q4127">
        <v>2015</v>
      </c>
      <c r="R4127" s="15">
        <v>42164</v>
      </c>
      <c r="S4127">
        <v>2</v>
      </c>
    </row>
    <row r="4128" spans="1:19" x14ac:dyDescent="0.25">
      <c r="A4128">
        <v>2012</v>
      </c>
      <c r="B4128" s="1" t="s">
        <v>31</v>
      </c>
      <c r="C4128" s="1" t="s">
        <v>82</v>
      </c>
      <c r="D4128" s="1" t="s">
        <v>83</v>
      </c>
      <c r="E4128" s="1" t="s">
        <v>8926</v>
      </c>
      <c r="F4128" s="1" t="s">
        <v>3</v>
      </c>
      <c r="G4128" s="1" t="s">
        <v>304</v>
      </c>
      <c r="H4128" s="1" t="s">
        <v>5396</v>
      </c>
      <c r="I4128" s="1" t="s">
        <v>5184</v>
      </c>
      <c r="J4128" s="1" t="s">
        <v>310</v>
      </c>
      <c r="K4128" s="1" t="s">
        <v>306</v>
      </c>
      <c r="L4128" s="1" t="s">
        <v>340</v>
      </c>
      <c r="M4128">
        <v>27900</v>
      </c>
      <c r="N4128">
        <v>27900</v>
      </c>
      <c r="O4128">
        <v>0</v>
      </c>
      <c r="P4128">
        <v>0</v>
      </c>
      <c r="Q4128">
        <v>2015</v>
      </c>
      <c r="R4128" s="15">
        <v>42164</v>
      </c>
      <c r="S4128">
        <v>3</v>
      </c>
    </row>
    <row r="4129" spans="1:19" x14ac:dyDescent="0.25">
      <c r="A4129">
        <v>2012</v>
      </c>
      <c r="B4129" s="1" t="s">
        <v>97</v>
      </c>
      <c r="C4129" s="1" t="s">
        <v>110</v>
      </c>
      <c r="D4129" s="1" t="s">
        <v>5285</v>
      </c>
      <c r="E4129" s="1" t="s">
        <v>8927</v>
      </c>
      <c r="F4129" s="1" t="s">
        <v>5544</v>
      </c>
      <c r="G4129" s="1" t="s">
        <v>304</v>
      </c>
      <c r="H4129" s="1" t="s">
        <v>5527</v>
      </c>
      <c r="I4129" s="1" t="s">
        <v>5185</v>
      </c>
      <c r="J4129" s="1" t="s">
        <v>318</v>
      </c>
      <c r="K4129" s="1" t="s">
        <v>306</v>
      </c>
      <c r="L4129" s="1" t="s">
        <v>4071</v>
      </c>
      <c r="M4129">
        <v>25700</v>
      </c>
      <c r="N4129">
        <v>26200</v>
      </c>
      <c r="O4129">
        <v>500</v>
      </c>
      <c r="P4129">
        <v>0</v>
      </c>
      <c r="Q4129">
        <v>2015</v>
      </c>
      <c r="R4129" s="15">
        <v>42159</v>
      </c>
      <c r="S4129">
        <v>3</v>
      </c>
    </row>
    <row r="4130" spans="1:19" x14ac:dyDescent="0.25">
      <c r="A4130">
        <v>2014</v>
      </c>
      <c r="B4130" s="1" t="s">
        <v>16</v>
      </c>
      <c r="C4130" s="1" t="s">
        <v>130</v>
      </c>
      <c r="D4130" s="1" t="s">
        <v>5306</v>
      </c>
      <c r="E4130" s="1" t="s">
        <v>8928</v>
      </c>
      <c r="F4130" s="1" t="s">
        <v>5544</v>
      </c>
      <c r="G4130" s="1" t="s">
        <v>304</v>
      </c>
      <c r="H4130" s="1" t="s">
        <v>5525</v>
      </c>
      <c r="I4130" s="1" t="s">
        <v>5186</v>
      </c>
      <c r="J4130" s="1" t="s">
        <v>317</v>
      </c>
      <c r="K4130" s="1" t="s">
        <v>306</v>
      </c>
      <c r="L4130" s="1" t="s">
        <v>531</v>
      </c>
      <c r="M4130">
        <v>26600</v>
      </c>
      <c r="N4130">
        <v>26700</v>
      </c>
      <c r="O4130">
        <v>100</v>
      </c>
      <c r="P4130">
        <v>0</v>
      </c>
      <c r="Q4130">
        <v>2015</v>
      </c>
      <c r="R4130" s="15">
        <v>42165</v>
      </c>
      <c r="S4130">
        <v>1</v>
      </c>
    </row>
    <row r="4131" spans="1:19" x14ac:dyDescent="0.25">
      <c r="A4131">
        <v>2013</v>
      </c>
      <c r="B4131" s="1" t="s">
        <v>16</v>
      </c>
      <c r="C4131" s="1" t="s">
        <v>139</v>
      </c>
      <c r="D4131" s="1" t="s">
        <v>41</v>
      </c>
      <c r="E4131" s="1" t="s">
        <v>8929</v>
      </c>
      <c r="F4131" s="1" t="s">
        <v>5544</v>
      </c>
      <c r="G4131" s="1" t="s">
        <v>304</v>
      </c>
      <c r="H4131" s="1" t="s">
        <v>5396</v>
      </c>
      <c r="I4131" s="1" t="s">
        <v>5187</v>
      </c>
      <c r="J4131" s="1" t="s">
        <v>310</v>
      </c>
      <c r="K4131" s="1" t="s">
        <v>306</v>
      </c>
      <c r="L4131" s="1" t="s">
        <v>531</v>
      </c>
      <c r="M4131">
        <v>25000</v>
      </c>
      <c r="N4131">
        <v>26200</v>
      </c>
      <c r="O4131">
        <v>1200</v>
      </c>
      <c r="P4131">
        <v>0</v>
      </c>
      <c r="Q4131">
        <v>2015</v>
      </c>
      <c r="R4131" s="15">
        <v>42164</v>
      </c>
      <c r="S4131">
        <v>2</v>
      </c>
    </row>
    <row r="4132" spans="1:19" x14ac:dyDescent="0.25">
      <c r="A4132">
        <v>2015</v>
      </c>
      <c r="B4132" s="1" t="s">
        <v>52</v>
      </c>
      <c r="C4132" s="1" t="s">
        <v>53</v>
      </c>
      <c r="D4132" s="1" t="s">
        <v>262</v>
      </c>
      <c r="E4132" s="1" t="s">
        <v>9714</v>
      </c>
      <c r="F4132" s="1" t="s">
        <v>5544</v>
      </c>
      <c r="G4132" s="1" t="s">
        <v>304</v>
      </c>
      <c r="H4132" s="1" t="s">
        <v>5399</v>
      </c>
      <c r="I4132" s="1" t="s">
        <v>5188</v>
      </c>
      <c r="J4132" s="1" t="s">
        <v>197</v>
      </c>
      <c r="K4132" s="1" t="s">
        <v>310</v>
      </c>
      <c r="L4132" s="1" t="s">
        <v>525</v>
      </c>
      <c r="M4132">
        <v>35600</v>
      </c>
      <c r="N4132">
        <v>30500</v>
      </c>
      <c r="O4132">
        <v>0</v>
      </c>
      <c r="P4132">
        <v>5100</v>
      </c>
      <c r="Q4132">
        <v>2015</v>
      </c>
      <c r="R4132" s="15">
        <v>42172</v>
      </c>
      <c r="S4132">
        <v>0</v>
      </c>
    </row>
    <row r="4133" spans="1:19" x14ac:dyDescent="0.25">
      <c r="A4133">
        <v>2013</v>
      </c>
      <c r="B4133" s="1" t="s">
        <v>55</v>
      </c>
      <c r="C4133" s="1" t="s">
        <v>91</v>
      </c>
      <c r="D4133" s="1" t="s">
        <v>5277</v>
      </c>
      <c r="E4133" s="1" t="s">
        <v>8930</v>
      </c>
      <c r="F4133" s="1" t="s">
        <v>5544</v>
      </c>
      <c r="G4133" s="1" t="s">
        <v>304</v>
      </c>
      <c r="H4133" s="1" t="s">
        <v>5397</v>
      </c>
      <c r="I4133" s="1" t="s">
        <v>5189</v>
      </c>
      <c r="J4133" s="1" t="s">
        <v>306</v>
      </c>
      <c r="K4133" s="1" t="s">
        <v>306</v>
      </c>
      <c r="L4133" s="1" t="s">
        <v>2244</v>
      </c>
      <c r="M4133">
        <v>32800</v>
      </c>
      <c r="N4133">
        <v>31100</v>
      </c>
      <c r="O4133">
        <v>0</v>
      </c>
      <c r="P4133">
        <v>1700</v>
      </c>
      <c r="Q4133">
        <v>2015</v>
      </c>
      <c r="R4133" s="15">
        <v>42164</v>
      </c>
      <c r="S4133">
        <v>2</v>
      </c>
    </row>
    <row r="4134" spans="1:19" x14ac:dyDescent="0.25">
      <c r="A4134">
        <v>2015</v>
      </c>
      <c r="B4134" s="1" t="s">
        <v>16</v>
      </c>
      <c r="C4134" s="1" t="s">
        <v>147</v>
      </c>
      <c r="D4134" s="1" t="s">
        <v>5312</v>
      </c>
      <c r="E4134" s="1" t="s">
        <v>9715</v>
      </c>
      <c r="F4134" s="1" t="s">
        <v>5544</v>
      </c>
      <c r="G4134" s="1" t="s">
        <v>304</v>
      </c>
      <c r="H4134" s="1" t="s">
        <v>5525</v>
      </c>
      <c r="I4134" s="1" t="s">
        <v>5190</v>
      </c>
      <c r="J4134" s="1" t="s">
        <v>306</v>
      </c>
      <c r="K4134" s="1" t="s">
        <v>306</v>
      </c>
      <c r="L4134" s="1" t="s">
        <v>376</v>
      </c>
      <c r="M4134">
        <v>36000</v>
      </c>
      <c r="N4134">
        <v>29900</v>
      </c>
      <c r="O4134">
        <v>0</v>
      </c>
      <c r="P4134">
        <v>6100</v>
      </c>
      <c r="Q4134">
        <v>2015</v>
      </c>
      <c r="R4134" s="15">
        <v>42165</v>
      </c>
      <c r="S4134">
        <v>0</v>
      </c>
    </row>
    <row r="4135" spans="1:19" x14ac:dyDescent="0.25">
      <c r="A4135">
        <v>2015</v>
      </c>
      <c r="B4135" s="1" t="s">
        <v>18</v>
      </c>
      <c r="C4135" s="1" t="s">
        <v>44</v>
      </c>
      <c r="D4135" s="1" t="s">
        <v>51</v>
      </c>
      <c r="E4135" s="1" t="s">
        <v>8931</v>
      </c>
      <c r="F4135" s="1" t="s">
        <v>3</v>
      </c>
      <c r="G4135" s="1" t="s">
        <v>304</v>
      </c>
      <c r="H4135" s="1" t="s">
        <v>5397</v>
      </c>
      <c r="I4135" s="1" t="s">
        <v>5191</v>
      </c>
      <c r="J4135" s="1" t="s">
        <v>310</v>
      </c>
      <c r="K4135" s="1" t="s">
        <v>306</v>
      </c>
      <c r="L4135" s="1" t="s">
        <v>365</v>
      </c>
      <c r="M4135">
        <v>52500</v>
      </c>
      <c r="N4135">
        <v>55000</v>
      </c>
      <c r="O4135">
        <v>2500</v>
      </c>
      <c r="P4135">
        <v>0</v>
      </c>
      <c r="Q4135">
        <v>2015</v>
      </c>
      <c r="R4135" s="15">
        <v>42164</v>
      </c>
      <c r="S4135">
        <v>0</v>
      </c>
    </row>
    <row r="4136" spans="1:19" x14ac:dyDescent="0.25">
      <c r="A4136">
        <v>2015</v>
      </c>
      <c r="B4136" s="1" t="s">
        <v>18</v>
      </c>
      <c r="C4136" s="1" t="s">
        <v>46</v>
      </c>
      <c r="D4136" s="1" t="s">
        <v>41</v>
      </c>
      <c r="E4136" s="1" t="s">
        <v>8932</v>
      </c>
      <c r="F4136" s="1" t="s">
        <v>3</v>
      </c>
      <c r="G4136" s="1" t="s">
        <v>304</v>
      </c>
      <c r="H4136" s="1" t="s">
        <v>5397</v>
      </c>
      <c r="I4136" s="1" t="s">
        <v>5192</v>
      </c>
      <c r="J4136" s="1" t="s">
        <v>310</v>
      </c>
      <c r="K4136" s="1" t="s">
        <v>310</v>
      </c>
      <c r="L4136" s="1" t="s">
        <v>365</v>
      </c>
      <c r="M4136">
        <v>25200</v>
      </c>
      <c r="N4136">
        <v>27400</v>
      </c>
      <c r="O4136">
        <v>2200</v>
      </c>
      <c r="P4136">
        <v>0</v>
      </c>
      <c r="Q4136">
        <v>2015</v>
      </c>
      <c r="R4136" s="15">
        <v>42164</v>
      </c>
      <c r="S4136">
        <v>0</v>
      </c>
    </row>
    <row r="4137" spans="1:19" x14ac:dyDescent="0.25">
      <c r="A4137">
        <v>2015</v>
      </c>
      <c r="B4137" s="1" t="s">
        <v>38</v>
      </c>
      <c r="C4137" s="1" t="s">
        <v>230</v>
      </c>
      <c r="D4137" s="1" t="s">
        <v>9</v>
      </c>
      <c r="E4137" s="1" t="s">
        <v>8933</v>
      </c>
      <c r="F4137" s="1" t="s">
        <v>5544</v>
      </c>
      <c r="G4137" s="1" t="s">
        <v>304</v>
      </c>
      <c r="H4137" s="1" t="s">
        <v>5543</v>
      </c>
      <c r="I4137" s="1" t="s">
        <v>5193</v>
      </c>
      <c r="J4137" s="1" t="s">
        <v>318</v>
      </c>
      <c r="K4137" s="1" t="s">
        <v>306</v>
      </c>
      <c r="L4137" s="1" t="s">
        <v>314</v>
      </c>
      <c r="M4137">
        <v>39200</v>
      </c>
      <c r="N4137">
        <v>39700</v>
      </c>
      <c r="O4137">
        <v>500</v>
      </c>
      <c r="P4137">
        <v>0</v>
      </c>
      <c r="Q4137">
        <v>2015</v>
      </c>
      <c r="R4137" s="15">
        <v>42173</v>
      </c>
      <c r="S4137">
        <v>0</v>
      </c>
    </row>
    <row r="4138" spans="1:19" x14ac:dyDescent="0.25">
      <c r="A4138">
        <v>2012</v>
      </c>
      <c r="B4138" s="1" t="s">
        <v>11</v>
      </c>
      <c r="C4138" s="1" t="s">
        <v>181</v>
      </c>
      <c r="D4138" s="1" t="s">
        <v>5288</v>
      </c>
      <c r="E4138" s="1" t="s">
        <v>9716</v>
      </c>
      <c r="F4138" s="1" t="s">
        <v>5544</v>
      </c>
      <c r="G4138" s="1" t="s">
        <v>304</v>
      </c>
      <c r="H4138" s="1" t="s">
        <v>5393</v>
      </c>
      <c r="I4138" s="1" t="s">
        <v>5194</v>
      </c>
      <c r="J4138" s="1" t="s">
        <v>306</v>
      </c>
      <c r="K4138" s="1" t="s">
        <v>326</v>
      </c>
      <c r="L4138" s="1" t="s">
        <v>1020</v>
      </c>
      <c r="M4138">
        <v>27800</v>
      </c>
      <c r="N4138">
        <v>25000</v>
      </c>
      <c r="O4138">
        <v>0</v>
      </c>
      <c r="P4138">
        <v>2800</v>
      </c>
      <c r="Q4138">
        <v>2015</v>
      </c>
      <c r="R4138" s="15">
        <v>42172</v>
      </c>
      <c r="S4138">
        <v>3</v>
      </c>
    </row>
    <row r="4139" spans="1:19" x14ac:dyDescent="0.25">
      <c r="A4139">
        <v>2012</v>
      </c>
      <c r="B4139" s="1" t="s">
        <v>16</v>
      </c>
      <c r="C4139" s="1" t="s">
        <v>147</v>
      </c>
      <c r="D4139" s="1" t="s">
        <v>5367</v>
      </c>
      <c r="E4139" s="1" t="s">
        <v>8934</v>
      </c>
      <c r="F4139" s="1" t="s">
        <v>5544</v>
      </c>
      <c r="G4139" s="1" t="s">
        <v>304</v>
      </c>
      <c r="H4139" s="1" t="s">
        <v>5533</v>
      </c>
      <c r="I4139" s="1" t="s">
        <v>5195</v>
      </c>
      <c r="J4139" s="1" t="s">
        <v>305</v>
      </c>
      <c r="K4139" s="1" t="s">
        <v>326</v>
      </c>
      <c r="L4139" s="1" t="s">
        <v>531</v>
      </c>
      <c r="M4139">
        <v>28900</v>
      </c>
      <c r="N4139">
        <v>29200</v>
      </c>
      <c r="O4139">
        <v>300</v>
      </c>
      <c r="P4139">
        <v>0</v>
      </c>
      <c r="Q4139">
        <v>2015</v>
      </c>
      <c r="R4139" s="15">
        <v>42166</v>
      </c>
      <c r="S4139">
        <v>3</v>
      </c>
    </row>
    <row r="4140" spans="1:19" x14ac:dyDescent="0.25">
      <c r="A4140">
        <v>2015</v>
      </c>
      <c r="B4140" s="1" t="s">
        <v>153</v>
      </c>
      <c r="C4140" s="1" t="s">
        <v>157</v>
      </c>
      <c r="D4140" s="1" t="s">
        <v>5373</v>
      </c>
      <c r="E4140" s="1" t="s">
        <v>8935</v>
      </c>
      <c r="F4140" s="1" t="s">
        <v>5544</v>
      </c>
      <c r="G4140" s="1" t="s">
        <v>304</v>
      </c>
      <c r="H4140" s="1" t="s">
        <v>5526</v>
      </c>
      <c r="I4140" s="1" t="s">
        <v>5196</v>
      </c>
      <c r="J4140" s="1" t="s">
        <v>306</v>
      </c>
      <c r="K4140" s="1" t="s">
        <v>306</v>
      </c>
      <c r="L4140" s="1" t="s">
        <v>1049</v>
      </c>
      <c r="M4140">
        <v>35800</v>
      </c>
      <c r="N4140">
        <v>37000</v>
      </c>
      <c r="O4140">
        <v>1200</v>
      </c>
      <c r="P4140">
        <v>0</v>
      </c>
      <c r="Q4140">
        <v>2015</v>
      </c>
      <c r="R4140" s="15">
        <v>42167</v>
      </c>
      <c r="S4140">
        <v>0</v>
      </c>
    </row>
    <row r="4141" spans="1:19" x14ac:dyDescent="0.25">
      <c r="A4141">
        <v>2015</v>
      </c>
      <c r="B4141" s="1" t="s">
        <v>153</v>
      </c>
      <c r="C4141" s="1" t="s">
        <v>157</v>
      </c>
      <c r="D4141" s="1" t="s">
        <v>5315</v>
      </c>
      <c r="E4141" s="1" t="s">
        <v>8936</v>
      </c>
      <c r="F4141" s="1" t="s">
        <v>5544</v>
      </c>
      <c r="G4141" s="1" t="s">
        <v>304</v>
      </c>
      <c r="H4141" s="1" t="s">
        <v>5399</v>
      </c>
      <c r="I4141" s="1" t="s">
        <v>5197</v>
      </c>
      <c r="J4141" s="1" t="s">
        <v>310</v>
      </c>
      <c r="K4141" s="1" t="s">
        <v>310</v>
      </c>
      <c r="L4141" s="1" t="s">
        <v>1125</v>
      </c>
      <c r="M4141">
        <v>32700</v>
      </c>
      <c r="N4141">
        <v>31600</v>
      </c>
      <c r="O4141">
        <v>0</v>
      </c>
      <c r="P4141">
        <v>1100</v>
      </c>
      <c r="Q4141">
        <v>2015</v>
      </c>
      <c r="R4141" s="15">
        <v>42166</v>
      </c>
      <c r="S4141">
        <v>0</v>
      </c>
    </row>
    <row r="4142" spans="1:19" x14ac:dyDescent="0.25">
      <c r="A4142">
        <v>2015</v>
      </c>
      <c r="B4142" s="1" t="s">
        <v>18</v>
      </c>
      <c r="C4142" s="1" t="s">
        <v>42</v>
      </c>
      <c r="D4142" s="1" t="s">
        <v>377</v>
      </c>
      <c r="E4142" s="1" t="s">
        <v>9717</v>
      </c>
      <c r="F4142" s="1" t="s">
        <v>3</v>
      </c>
      <c r="G4142" s="1" t="s">
        <v>304</v>
      </c>
      <c r="H4142" s="1" t="s">
        <v>152</v>
      </c>
      <c r="I4142" s="1" t="s">
        <v>5198</v>
      </c>
      <c r="J4142" s="1" t="s">
        <v>305</v>
      </c>
      <c r="K4142" s="1" t="s">
        <v>306</v>
      </c>
      <c r="L4142" s="1" t="s">
        <v>365</v>
      </c>
      <c r="M4142">
        <v>38200</v>
      </c>
      <c r="N4142">
        <v>35500</v>
      </c>
      <c r="O4142">
        <v>0</v>
      </c>
      <c r="P4142">
        <v>2700</v>
      </c>
      <c r="Q4142">
        <v>2015</v>
      </c>
      <c r="R4142" s="15">
        <v>42171</v>
      </c>
      <c r="S4142">
        <v>0</v>
      </c>
    </row>
    <row r="4143" spans="1:19" x14ac:dyDescent="0.25">
      <c r="A4143">
        <v>2015</v>
      </c>
      <c r="B4143" s="1" t="s">
        <v>52</v>
      </c>
      <c r="C4143" s="1" t="s">
        <v>53</v>
      </c>
      <c r="D4143" s="1" t="s">
        <v>47</v>
      </c>
      <c r="E4143" s="1" t="s">
        <v>8937</v>
      </c>
      <c r="F4143" s="1" t="s">
        <v>5544</v>
      </c>
      <c r="G4143" s="1" t="s">
        <v>304</v>
      </c>
      <c r="H4143" s="1" t="s">
        <v>5393</v>
      </c>
      <c r="I4143" s="1" t="s">
        <v>5199</v>
      </c>
      <c r="J4143" s="1" t="s">
        <v>306</v>
      </c>
      <c r="K4143" s="1" t="s">
        <v>306</v>
      </c>
      <c r="L4143" s="1" t="s">
        <v>525</v>
      </c>
      <c r="M4143">
        <v>25900</v>
      </c>
      <c r="N4143">
        <v>26300</v>
      </c>
      <c r="O4143">
        <v>400</v>
      </c>
      <c r="P4143">
        <v>0</v>
      </c>
      <c r="Q4143">
        <v>2015</v>
      </c>
      <c r="R4143" s="15">
        <v>42171</v>
      </c>
      <c r="S4143">
        <v>0</v>
      </c>
    </row>
    <row r="4144" spans="1:19" x14ac:dyDescent="0.25">
      <c r="A4144">
        <v>2015</v>
      </c>
      <c r="B4144" s="1" t="s">
        <v>31</v>
      </c>
      <c r="C4144" s="1" t="s">
        <v>69</v>
      </c>
      <c r="D4144" s="1" t="s">
        <v>9</v>
      </c>
      <c r="E4144" s="1" t="s">
        <v>8938</v>
      </c>
      <c r="F4144" s="1" t="s">
        <v>3</v>
      </c>
      <c r="G4144" s="1" t="s">
        <v>304</v>
      </c>
      <c r="H4144" s="1" t="s">
        <v>5397</v>
      </c>
      <c r="I4144" s="1" t="s">
        <v>5200</v>
      </c>
      <c r="J4144" s="1" t="s">
        <v>306</v>
      </c>
      <c r="K4144" s="1" t="s">
        <v>306</v>
      </c>
      <c r="L4144" s="1" t="s">
        <v>1018</v>
      </c>
      <c r="M4144">
        <v>34800</v>
      </c>
      <c r="N4144">
        <v>32800</v>
      </c>
      <c r="O4144">
        <v>0</v>
      </c>
      <c r="P4144">
        <v>2000</v>
      </c>
      <c r="Q4144">
        <v>2015</v>
      </c>
      <c r="R4144" s="15">
        <v>42170</v>
      </c>
      <c r="S4144">
        <v>0</v>
      </c>
    </row>
    <row r="4145" spans="1:19" x14ac:dyDescent="0.25">
      <c r="A4145">
        <v>2015</v>
      </c>
      <c r="B4145" s="1" t="s">
        <v>0</v>
      </c>
      <c r="C4145" s="1" t="s">
        <v>1</v>
      </c>
      <c r="D4145" s="1" t="s">
        <v>5269</v>
      </c>
      <c r="E4145" s="1" t="s">
        <v>9718</v>
      </c>
      <c r="F4145" s="1" t="s">
        <v>5544</v>
      </c>
      <c r="G4145" s="1" t="s">
        <v>304</v>
      </c>
      <c r="H4145" s="1" t="s">
        <v>5397</v>
      </c>
      <c r="I4145" s="1" t="s">
        <v>5201</v>
      </c>
      <c r="J4145" s="1" t="s">
        <v>306</v>
      </c>
      <c r="K4145" s="1" t="s">
        <v>310</v>
      </c>
      <c r="L4145" s="1" t="s">
        <v>307</v>
      </c>
      <c r="M4145">
        <v>29300</v>
      </c>
      <c r="N4145">
        <v>22900</v>
      </c>
      <c r="O4145">
        <v>0</v>
      </c>
      <c r="P4145">
        <v>6400</v>
      </c>
      <c r="Q4145">
        <v>2015</v>
      </c>
      <c r="R4145" s="15">
        <v>42173</v>
      </c>
      <c r="S4145">
        <v>0</v>
      </c>
    </row>
    <row r="4146" spans="1:19" x14ac:dyDescent="0.25">
      <c r="A4146">
        <v>2009</v>
      </c>
      <c r="B4146" s="1" t="s">
        <v>738</v>
      </c>
      <c r="C4146" s="1" t="s">
        <v>215</v>
      </c>
      <c r="D4146" s="1" t="s">
        <v>9</v>
      </c>
      <c r="E4146" s="1" t="s">
        <v>9719</v>
      </c>
      <c r="F4146" s="1" t="s">
        <v>5544</v>
      </c>
      <c r="G4146" s="1" t="s">
        <v>304</v>
      </c>
      <c r="H4146" s="1" t="s">
        <v>5527</v>
      </c>
      <c r="I4146" s="1" t="s">
        <v>5202</v>
      </c>
      <c r="J4146" s="1" t="s">
        <v>306</v>
      </c>
      <c r="K4146" s="1" t="s">
        <v>306</v>
      </c>
      <c r="L4146" s="1" t="s">
        <v>975</v>
      </c>
      <c r="M4146">
        <v>36400</v>
      </c>
      <c r="N4146">
        <v>33700</v>
      </c>
      <c r="O4146">
        <v>0</v>
      </c>
      <c r="P4146">
        <v>2700</v>
      </c>
      <c r="Q4146">
        <v>2015</v>
      </c>
      <c r="R4146" s="15">
        <v>42166</v>
      </c>
      <c r="S4146">
        <v>6</v>
      </c>
    </row>
    <row r="4147" spans="1:19" x14ac:dyDescent="0.25">
      <c r="A4147">
        <v>2009</v>
      </c>
      <c r="B4147" s="1" t="s">
        <v>199</v>
      </c>
      <c r="C4147" s="1" t="s">
        <v>213</v>
      </c>
      <c r="D4147" s="1" t="s">
        <v>5361</v>
      </c>
      <c r="E4147" s="1" t="s">
        <v>8939</v>
      </c>
      <c r="F4147" s="1" t="s">
        <v>3</v>
      </c>
      <c r="G4147" s="1" t="s">
        <v>304</v>
      </c>
      <c r="H4147" s="1" t="s">
        <v>5393</v>
      </c>
      <c r="I4147" s="1" t="s">
        <v>5203</v>
      </c>
      <c r="J4147" s="1" t="s">
        <v>317</v>
      </c>
      <c r="K4147" s="1" t="s">
        <v>317</v>
      </c>
      <c r="L4147" s="1" t="s">
        <v>5052</v>
      </c>
      <c r="M4147">
        <v>26000</v>
      </c>
      <c r="N4147">
        <v>25800</v>
      </c>
      <c r="O4147">
        <v>0</v>
      </c>
      <c r="P4147">
        <v>200</v>
      </c>
      <c r="Q4147">
        <v>2015</v>
      </c>
      <c r="R4147" s="15">
        <v>42173</v>
      </c>
      <c r="S4147">
        <v>6</v>
      </c>
    </row>
    <row r="4148" spans="1:19" x14ac:dyDescent="0.25">
      <c r="A4148">
        <v>2015</v>
      </c>
      <c r="B4148" s="1" t="s">
        <v>31</v>
      </c>
      <c r="C4148" s="1" t="s">
        <v>32</v>
      </c>
      <c r="D4148" s="1" t="s">
        <v>9</v>
      </c>
      <c r="E4148" s="1" t="s">
        <v>8940</v>
      </c>
      <c r="F4148" s="1" t="s">
        <v>5544</v>
      </c>
      <c r="G4148" s="1" t="s">
        <v>304</v>
      </c>
      <c r="H4148" s="1" t="s">
        <v>5397</v>
      </c>
      <c r="I4148" s="1" t="s">
        <v>5204</v>
      </c>
      <c r="J4148" s="1" t="s">
        <v>318</v>
      </c>
      <c r="K4148" s="1" t="s">
        <v>310</v>
      </c>
      <c r="L4148" s="1" t="s">
        <v>1043</v>
      </c>
      <c r="M4148">
        <v>42000</v>
      </c>
      <c r="N4148">
        <v>42250</v>
      </c>
      <c r="O4148">
        <v>250</v>
      </c>
      <c r="P4148">
        <v>0</v>
      </c>
      <c r="Q4148">
        <v>2015</v>
      </c>
      <c r="R4148" s="15">
        <v>42174</v>
      </c>
      <c r="S4148">
        <v>0</v>
      </c>
    </row>
    <row r="4149" spans="1:19" x14ac:dyDescent="0.25">
      <c r="A4149">
        <v>2014</v>
      </c>
      <c r="B4149" s="1" t="s">
        <v>308</v>
      </c>
      <c r="C4149" s="1" t="s">
        <v>2</v>
      </c>
      <c r="D4149" s="1" t="s">
        <v>5246</v>
      </c>
      <c r="E4149" s="1" t="s">
        <v>8941</v>
      </c>
      <c r="F4149" s="1" t="s">
        <v>3</v>
      </c>
      <c r="G4149" s="1" t="s">
        <v>304</v>
      </c>
      <c r="H4149" s="1" t="s">
        <v>152</v>
      </c>
      <c r="I4149" s="1" t="s">
        <v>5205</v>
      </c>
      <c r="J4149" s="1" t="s">
        <v>306</v>
      </c>
      <c r="K4149" s="1" t="s">
        <v>306</v>
      </c>
      <c r="L4149" s="1" t="s">
        <v>5247</v>
      </c>
      <c r="M4149">
        <v>26400</v>
      </c>
      <c r="N4149">
        <v>28500</v>
      </c>
      <c r="O4149">
        <v>2100</v>
      </c>
      <c r="P4149">
        <v>0</v>
      </c>
      <c r="Q4149">
        <v>2015</v>
      </c>
      <c r="R4149" s="15">
        <v>42173</v>
      </c>
      <c r="S4149">
        <v>1</v>
      </c>
    </row>
    <row r="4150" spans="1:19" x14ac:dyDescent="0.25">
      <c r="A4150">
        <v>2014</v>
      </c>
      <c r="B4150" s="1" t="s">
        <v>308</v>
      </c>
      <c r="C4150" s="1" t="s">
        <v>22</v>
      </c>
      <c r="D4150" s="1" t="s">
        <v>5293</v>
      </c>
      <c r="E4150" s="1" t="s">
        <v>8942</v>
      </c>
      <c r="F4150" s="1" t="s">
        <v>3</v>
      </c>
      <c r="G4150" s="1" t="s">
        <v>304</v>
      </c>
      <c r="H4150" s="1" t="s">
        <v>152</v>
      </c>
      <c r="I4150" s="1" t="s">
        <v>5206</v>
      </c>
      <c r="J4150" s="1" t="s">
        <v>310</v>
      </c>
      <c r="K4150" s="1" t="s">
        <v>306</v>
      </c>
      <c r="L4150" s="1" t="s">
        <v>5247</v>
      </c>
      <c r="M4150">
        <v>45200</v>
      </c>
      <c r="N4150">
        <v>46250</v>
      </c>
      <c r="O4150">
        <v>1050</v>
      </c>
      <c r="P4150">
        <v>0</v>
      </c>
      <c r="Q4150">
        <v>2015</v>
      </c>
      <c r="R4150" s="15">
        <v>42173</v>
      </c>
      <c r="S4150">
        <v>1</v>
      </c>
    </row>
    <row r="4151" spans="1:19" x14ac:dyDescent="0.25">
      <c r="A4151">
        <v>2014</v>
      </c>
      <c r="B4151" s="1" t="s">
        <v>10</v>
      </c>
      <c r="C4151" s="1" t="s">
        <v>13</v>
      </c>
      <c r="D4151" s="1" t="s">
        <v>5250</v>
      </c>
      <c r="E4151" s="1" t="s">
        <v>8943</v>
      </c>
      <c r="F4151" s="1" t="s">
        <v>14</v>
      </c>
      <c r="G4151" s="1" t="s">
        <v>304</v>
      </c>
      <c r="H4151" s="1" t="s">
        <v>5394</v>
      </c>
      <c r="I4151" s="1" t="s">
        <v>5207</v>
      </c>
      <c r="J4151" s="1" t="s">
        <v>306</v>
      </c>
      <c r="K4151" s="1" t="s">
        <v>306</v>
      </c>
      <c r="L4151" s="1" t="s">
        <v>1272</v>
      </c>
      <c r="M4151">
        <v>25700</v>
      </c>
      <c r="N4151">
        <v>25750</v>
      </c>
      <c r="O4151">
        <v>50</v>
      </c>
      <c r="P4151">
        <v>0</v>
      </c>
      <c r="Q4151">
        <v>2015</v>
      </c>
      <c r="R4151" s="15">
        <v>42166</v>
      </c>
      <c r="S4151">
        <v>1</v>
      </c>
    </row>
    <row r="4152" spans="1:19" x14ac:dyDescent="0.25">
      <c r="A4152">
        <v>2014</v>
      </c>
      <c r="B4152" s="1" t="s">
        <v>18</v>
      </c>
      <c r="C4152" s="1" t="s">
        <v>50</v>
      </c>
      <c r="D4152" s="1" t="s">
        <v>41</v>
      </c>
      <c r="E4152" s="1" t="s">
        <v>9720</v>
      </c>
      <c r="F4152" s="1" t="s">
        <v>3</v>
      </c>
      <c r="G4152" s="1" t="s">
        <v>304</v>
      </c>
      <c r="H4152" s="1" t="s">
        <v>152</v>
      </c>
      <c r="I4152" s="1" t="s">
        <v>5208</v>
      </c>
      <c r="J4152" s="1" t="s">
        <v>318</v>
      </c>
      <c r="K4152" s="1" t="s">
        <v>306</v>
      </c>
      <c r="L4152" s="1" t="s">
        <v>365</v>
      </c>
      <c r="M4152">
        <v>27500</v>
      </c>
      <c r="N4152">
        <v>25250</v>
      </c>
      <c r="O4152">
        <v>0</v>
      </c>
      <c r="P4152">
        <v>2250</v>
      </c>
      <c r="Q4152">
        <v>2015</v>
      </c>
      <c r="R4152" s="15">
        <v>42171</v>
      </c>
      <c r="S4152">
        <v>1</v>
      </c>
    </row>
    <row r="4153" spans="1:19" x14ac:dyDescent="0.25">
      <c r="A4153">
        <v>2014</v>
      </c>
      <c r="B4153" s="1" t="s">
        <v>38</v>
      </c>
      <c r="C4153" s="1" t="s">
        <v>224</v>
      </c>
      <c r="D4153" s="1" t="s">
        <v>229</v>
      </c>
      <c r="E4153" s="1" t="s">
        <v>8944</v>
      </c>
      <c r="F4153" s="1" t="s">
        <v>3</v>
      </c>
      <c r="G4153" s="1" t="s">
        <v>304</v>
      </c>
      <c r="H4153" s="1" t="s">
        <v>5522</v>
      </c>
      <c r="I4153" s="1" t="s">
        <v>5209</v>
      </c>
      <c r="J4153" s="1" t="s">
        <v>305</v>
      </c>
      <c r="K4153" s="1" t="s">
        <v>306</v>
      </c>
      <c r="L4153" s="1" t="s">
        <v>359</v>
      </c>
      <c r="M4153">
        <v>33100</v>
      </c>
      <c r="N4153">
        <v>36400</v>
      </c>
      <c r="O4153">
        <v>3300</v>
      </c>
      <c r="P4153">
        <v>0</v>
      </c>
      <c r="Q4153">
        <v>2015</v>
      </c>
      <c r="R4153" s="15">
        <v>42172</v>
      </c>
      <c r="S4153">
        <v>1</v>
      </c>
    </row>
    <row r="4154" spans="1:19" x14ac:dyDescent="0.25">
      <c r="A4154">
        <v>2014</v>
      </c>
      <c r="B4154" s="1" t="s">
        <v>52</v>
      </c>
      <c r="C4154" s="1" t="s">
        <v>53</v>
      </c>
      <c r="D4154" s="1" t="s">
        <v>54</v>
      </c>
      <c r="E4154" s="1" t="s">
        <v>8945</v>
      </c>
      <c r="F4154" s="1" t="s">
        <v>5544</v>
      </c>
      <c r="G4154" s="1" t="s">
        <v>304</v>
      </c>
      <c r="H4154" s="1" t="s">
        <v>5526</v>
      </c>
      <c r="I4154" s="1" t="s">
        <v>5210</v>
      </c>
      <c r="J4154" s="1" t="s">
        <v>310</v>
      </c>
      <c r="K4154" s="1" t="s">
        <v>306</v>
      </c>
      <c r="L4154" s="1" t="s">
        <v>1049</v>
      </c>
      <c r="M4154">
        <v>35800</v>
      </c>
      <c r="N4154">
        <v>37500</v>
      </c>
      <c r="O4154">
        <v>1700</v>
      </c>
      <c r="P4154">
        <v>0</v>
      </c>
      <c r="Q4154">
        <v>2015</v>
      </c>
      <c r="R4154" s="15">
        <v>42167</v>
      </c>
      <c r="S4154">
        <v>1</v>
      </c>
    </row>
    <row r="4155" spans="1:19" x14ac:dyDescent="0.25">
      <c r="A4155">
        <v>2014</v>
      </c>
      <c r="B4155" s="1" t="s">
        <v>7</v>
      </c>
      <c r="C4155" s="1" t="s">
        <v>115</v>
      </c>
      <c r="D4155" s="1" t="s">
        <v>191</v>
      </c>
      <c r="E4155" s="1" t="s">
        <v>8946</v>
      </c>
      <c r="F4155" s="1" t="s">
        <v>5544</v>
      </c>
      <c r="G4155" s="1" t="s">
        <v>304</v>
      </c>
      <c r="H4155" s="1" t="s">
        <v>5527</v>
      </c>
      <c r="I4155" s="1" t="s">
        <v>5211</v>
      </c>
      <c r="J4155" s="1" t="s">
        <v>310</v>
      </c>
      <c r="K4155" s="1" t="s">
        <v>306</v>
      </c>
      <c r="L4155" s="1" t="s">
        <v>439</v>
      </c>
      <c r="M4155">
        <v>32200</v>
      </c>
      <c r="N4155">
        <v>32400</v>
      </c>
      <c r="O4155">
        <v>200</v>
      </c>
      <c r="P4155">
        <v>0</v>
      </c>
      <c r="Q4155">
        <v>2015</v>
      </c>
      <c r="R4155" s="15">
        <v>42171</v>
      </c>
      <c r="S4155">
        <v>1</v>
      </c>
    </row>
    <row r="4156" spans="1:19" x14ac:dyDescent="0.25">
      <c r="A4156">
        <v>2013</v>
      </c>
      <c r="B4156" s="1" t="s">
        <v>10</v>
      </c>
      <c r="C4156" s="1" t="s">
        <v>192</v>
      </c>
      <c r="D4156" s="1" t="s">
        <v>292</v>
      </c>
      <c r="E4156" s="1" t="s">
        <v>8947</v>
      </c>
      <c r="F4156" s="1" t="s">
        <v>14</v>
      </c>
      <c r="G4156" s="1" t="s">
        <v>343</v>
      </c>
      <c r="H4156" s="1" t="s">
        <v>5521</v>
      </c>
      <c r="I4156" s="1" t="s">
        <v>5212</v>
      </c>
      <c r="J4156" s="1" t="s">
        <v>318</v>
      </c>
      <c r="K4156" s="1" t="s">
        <v>317</v>
      </c>
      <c r="L4156" s="1" t="s">
        <v>1001</v>
      </c>
      <c r="M4156">
        <v>51000</v>
      </c>
      <c r="N4156">
        <v>49500</v>
      </c>
      <c r="O4156">
        <v>0</v>
      </c>
      <c r="P4156">
        <v>1500</v>
      </c>
      <c r="Q4156">
        <v>2015</v>
      </c>
      <c r="R4156" s="15">
        <v>42167</v>
      </c>
      <c r="S4156">
        <v>2</v>
      </c>
    </row>
    <row r="4157" spans="1:19" x14ac:dyDescent="0.25">
      <c r="A4157">
        <v>2013</v>
      </c>
      <c r="B4157" s="1" t="s">
        <v>88</v>
      </c>
      <c r="C4157" s="1" t="s">
        <v>89</v>
      </c>
      <c r="D4157" s="1" t="s">
        <v>9</v>
      </c>
      <c r="E4157" s="1" t="s">
        <v>9721</v>
      </c>
      <c r="F4157" s="1" t="s">
        <v>3</v>
      </c>
      <c r="G4157" s="1" t="s">
        <v>304</v>
      </c>
      <c r="H4157" s="1" t="s">
        <v>5396</v>
      </c>
      <c r="I4157" s="1" t="s">
        <v>5213</v>
      </c>
      <c r="J4157" s="1" t="s">
        <v>306</v>
      </c>
      <c r="K4157" s="1" t="s">
        <v>306</v>
      </c>
      <c r="L4157" s="1" t="s">
        <v>383</v>
      </c>
      <c r="M4157">
        <v>26800</v>
      </c>
      <c r="N4157">
        <v>22250</v>
      </c>
      <c r="O4157">
        <v>0</v>
      </c>
      <c r="P4157">
        <v>4550</v>
      </c>
      <c r="Q4157">
        <v>2015</v>
      </c>
      <c r="R4157" s="15">
        <v>42171</v>
      </c>
      <c r="S4157">
        <v>2</v>
      </c>
    </row>
    <row r="4158" spans="1:19" x14ac:dyDescent="0.25">
      <c r="A4158">
        <v>2015</v>
      </c>
      <c r="B4158" s="1" t="s">
        <v>52</v>
      </c>
      <c r="C4158" s="1" t="s">
        <v>53</v>
      </c>
      <c r="D4158" s="1" t="s">
        <v>61</v>
      </c>
      <c r="E4158" s="1" t="s">
        <v>8803</v>
      </c>
      <c r="F4158" s="1" t="s">
        <v>5544</v>
      </c>
      <c r="G4158" s="1" t="s">
        <v>304</v>
      </c>
      <c r="H4158" s="1" t="s">
        <v>5543</v>
      </c>
      <c r="I4158" s="1" t="s">
        <v>5214</v>
      </c>
      <c r="J4158" s="1" t="s">
        <v>380</v>
      </c>
      <c r="K4158" s="1" t="s">
        <v>310</v>
      </c>
      <c r="L4158" s="1" t="s">
        <v>4122</v>
      </c>
      <c r="M4158">
        <v>34500</v>
      </c>
      <c r="N4158">
        <v>40000</v>
      </c>
      <c r="O4158">
        <v>5500</v>
      </c>
      <c r="P4158">
        <v>0</v>
      </c>
      <c r="Q4158">
        <v>2015</v>
      </c>
      <c r="R4158" s="15">
        <v>42173</v>
      </c>
      <c r="S4158">
        <v>0</v>
      </c>
    </row>
    <row r="4159" spans="1:19" x14ac:dyDescent="0.25">
      <c r="A4159">
        <v>2015</v>
      </c>
      <c r="B4159" s="1" t="s">
        <v>55</v>
      </c>
      <c r="C4159" s="1" t="s">
        <v>60</v>
      </c>
      <c r="D4159" s="1" t="s">
        <v>5380</v>
      </c>
      <c r="E4159" s="1" t="s">
        <v>8948</v>
      </c>
      <c r="F4159" s="1" t="s">
        <v>3</v>
      </c>
      <c r="G4159" s="1" t="s">
        <v>304</v>
      </c>
      <c r="H4159" s="1" t="s">
        <v>152</v>
      </c>
      <c r="I4159" s="1" t="s">
        <v>5215</v>
      </c>
      <c r="J4159" s="1" t="s">
        <v>305</v>
      </c>
      <c r="K4159" s="1" t="s">
        <v>306</v>
      </c>
      <c r="L4159" s="1" t="s">
        <v>387</v>
      </c>
      <c r="M4159">
        <v>36800</v>
      </c>
      <c r="N4159">
        <v>39000</v>
      </c>
      <c r="O4159">
        <v>2200</v>
      </c>
      <c r="P4159">
        <v>0</v>
      </c>
      <c r="Q4159">
        <v>2015</v>
      </c>
      <c r="R4159" s="15">
        <v>42173</v>
      </c>
      <c r="S4159">
        <v>0</v>
      </c>
    </row>
    <row r="4160" spans="1:19" x14ac:dyDescent="0.25">
      <c r="A4160">
        <v>2014</v>
      </c>
      <c r="B4160" s="1" t="s">
        <v>16</v>
      </c>
      <c r="C4160" s="1" t="s">
        <v>147</v>
      </c>
      <c r="D4160" s="1" t="s">
        <v>5367</v>
      </c>
      <c r="E4160" s="1" t="s">
        <v>8949</v>
      </c>
      <c r="F4160" s="1" t="s">
        <v>5544</v>
      </c>
      <c r="G4160" s="1" t="s">
        <v>304</v>
      </c>
      <c r="H4160" s="1" t="s">
        <v>5397</v>
      </c>
      <c r="I4160" s="1" t="s">
        <v>5216</v>
      </c>
      <c r="J4160" s="1" t="s">
        <v>306</v>
      </c>
      <c r="K4160" s="1" t="s">
        <v>326</v>
      </c>
      <c r="L4160" s="1" t="s">
        <v>531</v>
      </c>
      <c r="M4160">
        <v>29400</v>
      </c>
      <c r="N4160">
        <v>33900</v>
      </c>
      <c r="O4160">
        <v>4500</v>
      </c>
      <c r="P4160">
        <v>0</v>
      </c>
      <c r="Q4160">
        <v>2015</v>
      </c>
      <c r="R4160" s="15">
        <v>42174</v>
      </c>
      <c r="S4160">
        <v>1</v>
      </c>
    </row>
    <row r="4161" spans="1:19" x14ac:dyDescent="0.25">
      <c r="A4161">
        <v>2015</v>
      </c>
      <c r="B4161" s="1" t="s">
        <v>308</v>
      </c>
      <c r="C4161" s="1" t="s">
        <v>293</v>
      </c>
      <c r="D4161" s="1" t="s">
        <v>5488</v>
      </c>
      <c r="E4161" s="1" t="s">
        <v>8950</v>
      </c>
      <c r="F4161" s="1" t="s">
        <v>3</v>
      </c>
      <c r="G4161" s="1" t="s">
        <v>304</v>
      </c>
      <c r="H4161" s="1" t="s">
        <v>5396</v>
      </c>
      <c r="I4161" s="1" t="s">
        <v>5217</v>
      </c>
      <c r="J4161" s="1" t="s">
        <v>306</v>
      </c>
      <c r="K4161" s="1" t="s">
        <v>306</v>
      </c>
      <c r="L4161" s="1" t="s">
        <v>2503</v>
      </c>
      <c r="M4161">
        <v>45500</v>
      </c>
      <c r="N4161">
        <v>44000</v>
      </c>
      <c r="O4161">
        <v>0</v>
      </c>
      <c r="P4161">
        <v>1500</v>
      </c>
      <c r="Q4161">
        <v>2015</v>
      </c>
      <c r="R4161" s="15">
        <v>42171</v>
      </c>
      <c r="S4161">
        <v>0</v>
      </c>
    </row>
    <row r="4162" spans="1:19" x14ac:dyDescent="0.25">
      <c r="A4162">
        <v>2015</v>
      </c>
      <c r="B4162" s="1" t="s">
        <v>308</v>
      </c>
      <c r="C4162" s="1" t="s">
        <v>6</v>
      </c>
      <c r="D4162" s="1" t="s">
        <v>5248</v>
      </c>
      <c r="E4162" s="1" t="s">
        <v>9722</v>
      </c>
      <c r="F4162" s="1" t="s">
        <v>3</v>
      </c>
      <c r="G4162" s="1" t="s">
        <v>304</v>
      </c>
      <c r="H4162" s="1" t="s">
        <v>5396</v>
      </c>
      <c r="I4162" s="1" t="s">
        <v>5218</v>
      </c>
      <c r="J4162" s="1" t="s">
        <v>306</v>
      </c>
      <c r="K4162" s="1" t="s">
        <v>306</v>
      </c>
      <c r="L4162" s="1" t="s">
        <v>2503</v>
      </c>
      <c r="M4162">
        <v>74000</v>
      </c>
      <c r="N4162">
        <v>70500</v>
      </c>
      <c r="O4162">
        <v>0</v>
      </c>
      <c r="P4162">
        <v>3500</v>
      </c>
      <c r="Q4162">
        <v>2015</v>
      </c>
      <c r="R4162" s="15">
        <v>42171</v>
      </c>
      <c r="S4162">
        <v>0</v>
      </c>
    </row>
    <row r="4163" spans="1:19" x14ac:dyDescent="0.25">
      <c r="A4163">
        <v>2015</v>
      </c>
      <c r="B4163" s="1" t="s">
        <v>308</v>
      </c>
      <c r="C4163" s="1" t="s">
        <v>6</v>
      </c>
      <c r="D4163" s="1" t="s">
        <v>5292</v>
      </c>
      <c r="E4163" s="1" t="s">
        <v>8951</v>
      </c>
      <c r="F4163" s="1" t="s">
        <v>3</v>
      </c>
      <c r="G4163" s="1" t="s">
        <v>304</v>
      </c>
      <c r="H4163" s="1" t="s">
        <v>5396</v>
      </c>
      <c r="I4163" s="1" t="s">
        <v>5219</v>
      </c>
      <c r="J4163" s="1" t="s">
        <v>306</v>
      </c>
      <c r="K4163" s="1" t="s">
        <v>306</v>
      </c>
      <c r="L4163" s="1" t="s">
        <v>2503</v>
      </c>
      <c r="M4163">
        <v>68000</v>
      </c>
      <c r="N4163">
        <v>66000</v>
      </c>
      <c r="O4163">
        <v>0</v>
      </c>
      <c r="P4163">
        <v>2000</v>
      </c>
      <c r="Q4163">
        <v>2015</v>
      </c>
      <c r="R4163" s="15">
        <v>42171</v>
      </c>
      <c r="S4163">
        <v>0</v>
      </c>
    </row>
    <row r="4164" spans="1:19" x14ac:dyDescent="0.25">
      <c r="A4164">
        <v>2015</v>
      </c>
      <c r="B4164" s="1" t="s">
        <v>308</v>
      </c>
      <c r="C4164" s="1" t="s">
        <v>293</v>
      </c>
      <c r="D4164" s="1" t="s">
        <v>5454</v>
      </c>
      <c r="E4164" s="1" t="s">
        <v>9723</v>
      </c>
      <c r="F4164" s="1" t="s">
        <v>3</v>
      </c>
      <c r="G4164" s="1" t="s">
        <v>304</v>
      </c>
      <c r="H4164" s="1" t="s">
        <v>5396</v>
      </c>
      <c r="I4164" s="1" t="s">
        <v>5220</v>
      </c>
      <c r="J4164" s="1" t="s">
        <v>306</v>
      </c>
      <c r="K4164" s="1" t="s">
        <v>310</v>
      </c>
      <c r="L4164" s="1" t="s">
        <v>2503</v>
      </c>
      <c r="M4164">
        <v>41500</v>
      </c>
      <c r="N4164">
        <v>39250</v>
      </c>
      <c r="O4164">
        <v>0</v>
      </c>
      <c r="P4164">
        <v>2250</v>
      </c>
      <c r="Q4164">
        <v>2015</v>
      </c>
      <c r="R4164" s="15">
        <v>42171</v>
      </c>
      <c r="S4164">
        <v>0</v>
      </c>
    </row>
    <row r="4165" spans="1:19" x14ac:dyDescent="0.25">
      <c r="A4165">
        <v>2015</v>
      </c>
      <c r="B4165" s="1" t="s">
        <v>308</v>
      </c>
      <c r="C4165" s="1" t="s">
        <v>6</v>
      </c>
      <c r="D4165" s="1" t="s">
        <v>5292</v>
      </c>
      <c r="E4165" s="1" t="s">
        <v>9724</v>
      </c>
      <c r="F4165" s="1" t="s">
        <v>3</v>
      </c>
      <c r="G4165" s="1" t="s">
        <v>304</v>
      </c>
      <c r="H4165" s="1" t="s">
        <v>5396</v>
      </c>
      <c r="I4165" s="1" t="s">
        <v>5221</v>
      </c>
      <c r="J4165" s="1" t="s">
        <v>305</v>
      </c>
      <c r="K4165" s="1" t="s">
        <v>306</v>
      </c>
      <c r="L4165" s="1" t="s">
        <v>2503</v>
      </c>
      <c r="M4165">
        <v>68000</v>
      </c>
      <c r="N4165">
        <v>65500</v>
      </c>
      <c r="O4165">
        <v>0</v>
      </c>
      <c r="P4165">
        <v>2500</v>
      </c>
      <c r="Q4165">
        <v>2015</v>
      </c>
      <c r="R4165" s="15">
        <v>42171</v>
      </c>
      <c r="S4165">
        <v>0</v>
      </c>
    </row>
    <row r="4166" spans="1:19" x14ac:dyDescent="0.25">
      <c r="A4166">
        <v>2012</v>
      </c>
      <c r="B4166" s="1" t="s">
        <v>308</v>
      </c>
      <c r="C4166" s="1" t="s">
        <v>24</v>
      </c>
      <c r="D4166" s="1" t="s">
        <v>5311</v>
      </c>
      <c r="E4166" s="1" t="s">
        <v>8952</v>
      </c>
      <c r="F4166" s="1" t="s">
        <v>5544</v>
      </c>
      <c r="G4166" s="1" t="s">
        <v>304</v>
      </c>
      <c r="H4166" s="1" t="s">
        <v>5397</v>
      </c>
      <c r="I4166" s="1" t="s">
        <v>5222</v>
      </c>
      <c r="J4166" s="1" t="s">
        <v>318</v>
      </c>
      <c r="K4166" s="1" t="s">
        <v>306</v>
      </c>
      <c r="L4166" s="1" t="s">
        <v>5049</v>
      </c>
      <c r="M4166">
        <v>31700</v>
      </c>
      <c r="N4166">
        <v>35600</v>
      </c>
      <c r="O4166">
        <v>3900</v>
      </c>
      <c r="P4166">
        <v>0</v>
      </c>
      <c r="Q4166">
        <v>2015</v>
      </c>
      <c r="R4166" s="15">
        <v>42172</v>
      </c>
      <c r="S4166">
        <v>3</v>
      </c>
    </row>
    <row r="4167" spans="1:19" x14ac:dyDescent="0.25">
      <c r="A4167">
        <v>2015</v>
      </c>
      <c r="B4167" s="1" t="s">
        <v>308</v>
      </c>
      <c r="C4167" s="1" t="s">
        <v>283</v>
      </c>
      <c r="D4167" s="1" t="s">
        <v>5455</v>
      </c>
      <c r="E4167" s="1" t="s">
        <v>8953</v>
      </c>
      <c r="F4167" s="1" t="s">
        <v>33</v>
      </c>
      <c r="G4167" s="1" t="s">
        <v>304</v>
      </c>
      <c r="H4167" s="1" t="s">
        <v>5396</v>
      </c>
      <c r="I4167" s="1" t="s">
        <v>5223</v>
      </c>
      <c r="J4167" s="1" t="s">
        <v>305</v>
      </c>
      <c r="K4167" s="1" t="s">
        <v>306</v>
      </c>
      <c r="L4167" s="1" t="s">
        <v>2545</v>
      </c>
      <c r="M4167">
        <v>37200</v>
      </c>
      <c r="N4167">
        <v>37500</v>
      </c>
      <c r="O4167">
        <v>300</v>
      </c>
      <c r="P4167">
        <v>0</v>
      </c>
      <c r="Q4167">
        <v>2015</v>
      </c>
      <c r="R4167" s="15">
        <v>42171</v>
      </c>
      <c r="S4167">
        <v>0</v>
      </c>
    </row>
    <row r="4168" spans="1:19" x14ac:dyDescent="0.25">
      <c r="A4168">
        <v>2015</v>
      </c>
      <c r="B4168" s="1" t="s">
        <v>308</v>
      </c>
      <c r="C4168" s="1" t="s">
        <v>22</v>
      </c>
      <c r="D4168" s="1" t="s">
        <v>5305</v>
      </c>
      <c r="E4168" s="1" t="s">
        <v>8954</v>
      </c>
      <c r="F4168" s="1" t="s">
        <v>3</v>
      </c>
      <c r="G4168" s="1" t="s">
        <v>304</v>
      </c>
      <c r="H4168" s="1" t="s">
        <v>5396</v>
      </c>
      <c r="I4168" s="1" t="s">
        <v>5224</v>
      </c>
      <c r="J4168" s="1" t="s">
        <v>306</v>
      </c>
      <c r="K4168" s="1" t="s">
        <v>306</v>
      </c>
      <c r="L4168" s="1" t="s">
        <v>2502</v>
      </c>
      <c r="M4168">
        <v>50500</v>
      </c>
      <c r="N4168">
        <v>50000</v>
      </c>
      <c r="O4168">
        <v>0</v>
      </c>
      <c r="P4168">
        <v>500</v>
      </c>
      <c r="Q4168">
        <v>2015</v>
      </c>
      <c r="R4168" s="15">
        <v>42171</v>
      </c>
      <c r="S4168">
        <v>0</v>
      </c>
    </row>
    <row r="4169" spans="1:19" x14ac:dyDescent="0.25">
      <c r="A4169">
        <v>2015</v>
      </c>
      <c r="B4169" s="1" t="s">
        <v>308</v>
      </c>
      <c r="C4169" s="1" t="s">
        <v>178</v>
      </c>
      <c r="D4169" s="1" t="s">
        <v>5305</v>
      </c>
      <c r="E4169" s="1" t="s">
        <v>8955</v>
      </c>
      <c r="F4169" s="1" t="s">
        <v>33</v>
      </c>
      <c r="G4169" s="1" t="s">
        <v>304</v>
      </c>
      <c r="H4169" s="1" t="s">
        <v>5396</v>
      </c>
      <c r="I4169" s="1" t="s">
        <v>5225</v>
      </c>
      <c r="J4169" s="1" t="s">
        <v>305</v>
      </c>
      <c r="K4169" s="1" t="s">
        <v>306</v>
      </c>
      <c r="L4169" s="1" t="s">
        <v>2502</v>
      </c>
      <c r="M4169">
        <v>54000</v>
      </c>
      <c r="N4169">
        <v>54500</v>
      </c>
      <c r="O4169">
        <v>500</v>
      </c>
      <c r="P4169">
        <v>0</v>
      </c>
      <c r="Q4169">
        <v>2015</v>
      </c>
      <c r="R4169" s="15">
        <v>42171</v>
      </c>
      <c r="S4169">
        <v>0</v>
      </c>
    </row>
    <row r="4170" spans="1:19" x14ac:dyDescent="0.25">
      <c r="A4170">
        <v>2015</v>
      </c>
      <c r="B4170" s="1" t="s">
        <v>308</v>
      </c>
      <c r="C4170" s="1" t="s">
        <v>22</v>
      </c>
      <c r="D4170" s="1" t="s">
        <v>5305</v>
      </c>
      <c r="E4170" s="1" t="s">
        <v>8956</v>
      </c>
      <c r="F4170" s="1" t="s">
        <v>3</v>
      </c>
      <c r="G4170" s="1" t="s">
        <v>304</v>
      </c>
      <c r="H4170" s="1" t="s">
        <v>5396</v>
      </c>
      <c r="I4170" s="1" t="s">
        <v>5226</v>
      </c>
      <c r="J4170" s="1" t="s">
        <v>305</v>
      </c>
      <c r="K4170" s="1" t="s">
        <v>306</v>
      </c>
      <c r="L4170" s="1" t="s">
        <v>2502</v>
      </c>
      <c r="M4170">
        <v>56200</v>
      </c>
      <c r="N4170">
        <v>57500</v>
      </c>
      <c r="O4170">
        <v>1300</v>
      </c>
      <c r="P4170">
        <v>0</v>
      </c>
      <c r="Q4170">
        <v>2015</v>
      </c>
      <c r="R4170" s="15">
        <v>42171</v>
      </c>
      <c r="S4170">
        <v>0</v>
      </c>
    </row>
    <row r="4171" spans="1:19" x14ac:dyDescent="0.25">
      <c r="A4171">
        <v>2015</v>
      </c>
      <c r="B4171" s="1" t="s">
        <v>308</v>
      </c>
      <c r="C4171" s="1" t="s">
        <v>22</v>
      </c>
      <c r="D4171" s="1" t="s">
        <v>5305</v>
      </c>
      <c r="E4171" s="1" t="s">
        <v>8957</v>
      </c>
      <c r="F4171" s="1" t="s">
        <v>3</v>
      </c>
      <c r="G4171" s="1" t="s">
        <v>304</v>
      </c>
      <c r="H4171" s="1" t="s">
        <v>5396</v>
      </c>
      <c r="I4171" s="1" t="s">
        <v>5227</v>
      </c>
      <c r="J4171" s="1" t="s">
        <v>306</v>
      </c>
      <c r="K4171" s="1" t="s">
        <v>306</v>
      </c>
      <c r="L4171" s="1" t="s">
        <v>2545</v>
      </c>
      <c r="M4171">
        <v>56200</v>
      </c>
      <c r="N4171">
        <v>62500</v>
      </c>
      <c r="O4171">
        <v>6300</v>
      </c>
      <c r="P4171">
        <v>0</v>
      </c>
      <c r="Q4171">
        <v>2015</v>
      </c>
      <c r="R4171" s="15">
        <v>42171</v>
      </c>
      <c r="S4171">
        <v>0</v>
      </c>
    </row>
    <row r="4172" spans="1:19" x14ac:dyDescent="0.25">
      <c r="A4172">
        <v>2015</v>
      </c>
      <c r="B4172" s="1" t="s">
        <v>308</v>
      </c>
      <c r="C4172" s="1" t="s">
        <v>2</v>
      </c>
      <c r="D4172" s="1" t="s">
        <v>5455</v>
      </c>
      <c r="E4172" s="1" t="s">
        <v>9725</v>
      </c>
      <c r="F4172" s="1" t="s">
        <v>3</v>
      </c>
      <c r="G4172" s="1" t="s">
        <v>304</v>
      </c>
      <c r="H4172" s="1" t="s">
        <v>5396</v>
      </c>
      <c r="I4172" s="1" t="s">
        <v>5228</v>
      </c>
      <c r="J4172" s="1" t="s">
        <v>306</v>
      </c>
      <c r="K4172" s="1" t="s">
        <v>306</v>
      </c>
      <c r="L4172" s="1" t="s">
        <v>2545</v>
      </c>
      <c r="M4172">
        <v>39500</v>
      </c>
      <c r="N4172">
        <v>35000</v>
      </c>
      <c r="O4172">
        <v>0</v>
      </c>
      <c r="P4172">
        <v>4500</v>
      </c>
      <c r="Q4172">
        <v>2015</v>
      </c>
      <c r="R4172" s="15">
        <v>42171</v>
      </c>
      <c r="S4172">
        <v>0</v>
      </c>
    </row>
    <row r="4173" spans="1:19" x14ac:dyDescent="0.25">
      <c r="A4173">
        <v>2015</v>
      </c>
      <c r="B4173" s="1" t="s">
        <v>18</v>
      </c>
      <c r="C4173" s="1" t="s">
        <v>44</v>
      </c>
      <c r="D4173" s="1" t="s">
        <v>51</v>
      </c>
      <c r="E4173" s="1" t="s">
        <v>8958</v>
      </c>
      <c r="F4173" s="1" t="s">
        <v>3</v>
      </c>
      <c r="G4173" s="1" t="s">
        <v>304</v>
      </c>
      <c r="H4173" s="1" t="s">
        <v>5393</v>
      </c>
      <c r="I4173" s="1" t="s">
        <v>5229</v>
      </c>
      <c r="J4173" s="1" t="s">
        <v>310</v>
      </c>
      <c r="K4173" s="1" t="s">
        <v>306</v>
      </c>
      <c r="L4173" s="1" t="s">
        <v>365</v>
      </c>
      <c r="M4173">
        <v>51000</v>
      </c>
      <c r="N4173">
        <v>50000</v>
      </c>
      <c r="O4173">
        <v>0</v>
      </c>
      <c r="P4173">
        <v>1000</v>
      </c>
      <c r="Q4173">
        <v>2015</v>
      </c>
      <c r="R4173" s="15">
        <v>42172</v>
      </c>
      <c r="S4173">
        <v>0</v>
      </c>
    </row>
    <row r="4174" spans="1:19" x14ac:dyDescent="0.25">
      <c r="A4174">
        <v>2014</v>
      </c>
      <c r="B4174" s="1" t="s">
        <v>308</v>
      </c>
      <c r="C4174" s="1" t="s">
        <v>22</v>
      </c>
      <c r="D4174" s="1" t="s">
        <v>5293</v>
      </c>
      <c r="E4174" s="1" t="s">
        <v>8959</v>
      </c>
      <c r="F4174" s="1" t="s">
        <v>3</v>
      </c>
      <c r="G4174" s="1" t="s">
        <v>304</v>
      </c>
      <c r="H4174" s="1" t="s">
        <v>5396</v>
      </c>
      <c r="I4174" s="1" t="s">
        <v>5230</v>
      </c>
      <c r="J4174" s="1" t="s">
        <v>306</v>
      </c>
      <c r="K4174" s="1" t="s">
        <v>306</v>
      </c>
      <c r="L4174" s="1" t="s">
        <v>2502</v>
      </c>
      <c r="M4174">
        <v>45500</v>
      </c>
      <c r="N4174">
        <v>46500</v>
      </c>
      <c r="O4174">
        <v>1000</v>
      </c>
      <c r="P4174">
        <v>0</v>
      </c>
      <c r="Q4174">
        <v>2015</v>
      </c>
      <c r="R4174" s="15">
        <v>42171</v>
      </c>
      <c r="S4174">
        <v>1</v>
      </c>
    </row>
    <row r="4175" spans="1:19" x14ac:dyDescent="0.25">
      <c r="A4175">
        <v>2013</v>
      </c>
      <c r="B4175" s="1" t="s">
        <v>55</v>
      </c>
      <c r="C4175" s="1" t="s">
        <v>91</v>
      </c>
      <c r="D4175" s="1" t="s">
        <v>5277</v>
      </c>
      <c r="E4175" s="1" t="s">
        <v>8960</v>
      </c>
      <c r="F4175" s="1" t="s">
        <v>5544</v>
      </c>
      <c r="G4175" s="1" t="s">
        <v>304</v>
      </c>
      <c r="H4175" s="1" t="s">
        <v>5397</v>
      </c>
      <c r="I4175" s="1" t="s">
        <v>5231</v>
      </c>
      <c r="J4175" s="1" t="s">
        <v>306</v>
      </c>
      <c r="K4175" s="1" t="s">
        <v>310</v>
      </c>
      <c r="L4175" s="1" t="s">
        <v>1217</v>
      </c>
      <c r="M4175">
        <v>28900</v>
      </c>
      <c r="N4175">
        <v>29200</v>
      </c>
      <c r="O4175">
        <v>300</v>
      </c>
      <c r="P4175">
        <v>0</v>
      </c>
      <c r="Q4175">
        <v>2015</v>
      </c>
      <c r="R4175" s="15">
        <v>42172</v>
      </c>
      <c r="S4175">
        <v>2</v>
      </c>
    </row>
    <row r="4176" spans="1:19" x14ac:dyDescent="0.25">
      <c r="A4176">
        <v>2014</v>
      </c>
      <c r="B4176" s="1" t="s">
        <v>308</v>
      </c>
      <c r="C4176" s="1" t="s">
        <v>35</v>
      </c>
      <c r="D4176" s="1" t="s">
        <v>5262</v>
      </c>
      <c r="E4176" s="1" t="s">
        <v>9726</v>
      </c>
      <c r="F4176" s="1" t="s">
        <v>5544</v>
      </c>
      <c r="G4176" s="1" t="s">
        <v>304</v>
      </c>
      <c r="H4176" s="1" t="s">
        <v>5397</v>
      </c>
      <c r="I4176" s="1" t="s">
        <v>5232</v>
      </c>
      <c r="J4176" s="1" t="s">
        <v>318</v>
      </c>
      <c r="K4176" s="1" t="s">
        <v>306</v>
      </c>
      <c r="L4176" s="1" t="s">
        <v>1005</v>
      </c>
      <c r="M4176">
        <v>28000</v>
      </c>
      <c r="N4176">
        <v>25200</v>
      </c>
      <c r="O4176">
        <v>0</v>
      </c>
      <c r="P4176">
        <v>2800</v>
      </c>
      <c r="Q4176">
        <v>2015</v>
      </c>
      <c r="R4176" s="15">
        <v>42172</v>
      </c>
      <c r="S4176">
        <v>1</v>
      </c>
    </row>
    <row r="4177" spans="1:19" x14ac:dyDescent="0.25">
      <c r="A4177">
        <v>2014</v>
      </c>
      <c r="B4177" s="1" t="s">
        <v>52</v>
      </c>
      <c r="C4177" s="1" t="s">
        <v>53</v>
      </c>
      <c r="D4177" s="1" t="s">
        <v>85</v>
      </c>
      <c r="E4177" s="1" t="s">
        <v>8961</v>
      </c>
      <c r="F4177" s="1" t="s">
        <v>5544</v>
      </c>
      <c r="G4177" s="1" t="s">
        <v>304</v>
      </c>
      <c r="H4177" s="1" t="s">
        <v>5397</v>
      </c>
      <c r="I4177" s="1" t="s">
        <v>5233</v>
      </c>
      <c r="J4177" s="1" t="s">
        <v>197</v>
      </c>
      <c r="K4177" s="1" t="s">
        <v>306</v>
      </c>
      <c r="L4177" s="1" t="s">
        <v>355</v>
      </c>
      <c r="M4177">
        <v>29400</v>
      </c>
      <c r="N4177">
        <v>29600</v>
      </c>
      <c r="O4177">
        <v>200</v>
      </c>
      <c r="P4177">
        <v>0</v>
      </c>
      <c r="Q4177">
        <v>2015</v>
      </c>
      <c r="R4177" s="15">
        <v>42171</v>
      </c>
      <c r="S4177">
        <v>1</v>
      </c>
    </row>
    <row r="4178" spans="1:19" x14ac:dyDescent="0.25">
      <c r="A4178">
        <v>2014</v>
      </c>
      <c r="B4178" s="1" t="s">
        <v>31</v>
      </c>
      <c r="C4178" s="1" t="s">
        <v>165</v>
      </c>
      <c r="D4178" s="1" t="s">
        <v>9</v>
      </c>
      <c r="E4178" s="1" t="s">
        <v>8962</v>
      </c>
      <c r="F4178" s="1" t="s">
        <v>3</v>
      </c>
      <c r="G4178" s="1" t="s">
        <v>304</v>
      </c>
      <c r="H4178" s="1" t="s">
        <v>5394</v>
      </c>
      <c r="I4178" s="1" t="s">
        <v>5234</v>
      </c>
      <c r="J4178" s="1" t="s">
        <v>310</v>
      </c>
      <c r="K4178" s="1" t="s">
        <v>306</v>
      </c>
      <c r="L4178" s="1" t="s">
        <v>441</v>
      </c>
      <c r="M4178">
        <v>29000</v>
      </c>
      <c r="N4178">
        <v>30700</v>
      </c>
      <c r="O4178">
        <v>1700</v>
      </c>
      <c r="P4178">
        <v>0</v>
      </c>
      <c r="Q4178">
        <v>2015</v>
      </c>
      <c r="R4178" s="15">
        <v>42173</v>
      </c>
      <c r="S4178">
        <v>1</v>
      </c>
    </row>
    <row r="4179" spans="1:19" x14ac:dyDescent="0.25">
      <c r="A4179">
        <v>2014</v>
      </c>
      <c r="B4179" s="1" t="s">
        <v>97</v>
      </c>
      <c r="C4179" s="1" t="s">
        <v>104</v>
      </c>
      <c r="D4179" s="1" t="s">
        <v>41</v>
      </c>
      <c r="E4179" s="1" t="s">
        <v>8963</v>
      </c>
      <c r="F4179" s="1" t="s">
        <v>5544</v>
      </c>
      <c r="G4179" s="1" t="s">
        <v>304</v>
      </c>
      <c r="H4179" s="1" t="s">
        <v>5537</v>
      </c>
      <c r="I4179" s="1" t="s">
        <v>5235</v>
      </c>
      <c r="J4179" s="1" t="s">
        <v>197</v>
      </c>
      <c r="K4179" s="1" t="s">
        <v>306</v>
      </c>
      <c r="L4179" s="1" t="s">
        <v>441</v>
      </c>
      <c r="M4179">
        <v>27000</v>
      </c>
      <c r="N4179">
        <v>27300</v>
      </c>
      <c r="O4179">
        <v>300</v>
      </c>
      <c r="P4179">
        <v>0</v>
      </c>
      <c r="Q4179">
        <v>2015</v>
      </c>
      <c r="R4179" s="15">
        <v>42172</v>
      </c>
      <c r="S4179">
        <v>1</v>
      </c>
    </row>
    <row r="4180" spans="1:19" x14ac:dyDescent="0.25">
      <c r="A4180">
        <v>2013</v>
      </c>
      <c r="B4180" s="1" t="s">
        <v>31</v>
      </c>
      <c r="C4180" s="1" t="s">
        <v>58</v>
      </c>
      <c r="D4180" s="1" t="s">
        <v>9</v>
      </c>
      <c r="E4180" s="1" t="s">
        <v>8964</v>
      </c>
      <c r="F4180" s="1" t="s">
        <v>3</v>
      </c>
      <c r="G4180" s="1" t="s">
        <v>304</v>
      </c>
      <c r="H4180" s="1" t="s">
        <v>152</v>
      </c>
      <c r="I4180" s="1" t="s">
        <v>5236</v>
      </c>
      <c r="J4180" s="1" t="s">
        <v>310</v>
      </c>
      <c r="K4180" s="1" t="s">
        <v>326</v>
      </c>
      <c r="L4180" s="1" t="s">
        <v>375</v>
      </c>
      <c r="M4180">
        <v>28000</v>
      </c>
      <c r="N4180">
        <v>29500</v>
      </c>
      <c r="O4180">
        <v>1500</v>
      </c>
      <c r="P4180">
        <v>0</v>
      </c>
      <c r="Q4180">
        <v>2015</v>
      </c>
      <c r="R4180" s="15">
        <v>42172</v>
      </c>
      <c r="S4180">
        <v>2</v>
      </c>
    </row>
    <row r="4181" spans="1:19" x14ac:dyDescent="0.25">
      <c r="A4181">
        <v>2012</v>
      </c>
      <c r="B4181" s="1" t="s">
        <v>10</v>
      </c>
      <c r="C4181" s="1" t="s">
        <v>184</v>
      </c>
      <c r="D4181" s="1" t="s">
        <v>5250</v>
      </c>
      <c r="E4181" s="1" t="s">
        <v>8965</v>
      </c>
      <c r="F4181" s="1" t="s">
        <v>5544</v>
      </c>
      <c r="G4181" s="1" t="s">
        <v>304</v>
      </c>
      <c r="H4181" s="1" t="s">
        <v>5526</v>
      </c>
      <c r="I4181" s="1" t="s">
        <v>5237</v>
      </c>
      <c r="J4181" s="1" t="s">
        <v>306</v>
      </c>
      <c r="K4181" s="1" t="s">
        <v>306</v>
      </c>
      <c r="L4181" s="1" t="s">
        <v>984</v>
      </c>
      <c r="M4181">
        <v>30600</v>
      </c>
      <c r="N4181">
        <v>28750</v>
      </c>
      <c r="O4181">
        <v>0</v>
      </c>
      <c r="P4181">
        <v>1850</v>
      </c>
      <c r="Q4181">
        <v>2015</v>
      </c>
      <c r="R4181" s="15">
        <v>42174</v>
      </c>
      <c r="S4181">
        <v>3</v>
      </c>
    </row>
    <row r="4182" spans="1:19" x14ac:dyDescent="0.25">
      <c r="A4182">
        <v>2015</v>
      </c>
      <c r="B4182" s="1" t="s">
        <v>153</v>
      </c>
      <c r="C4182" s="1" t="s">
        <v>158</v>
      </c>
      <c r="D4182" s="1" t="s">
        <v>5315</v>
      </c>
      <c r="E4182" s="1" t="s">
        <v>9727</v>
      </c>
      <c r="F4182" s="1" t="s">
        <v>79</v>
      </c>
      <c r="G4182" s="1" t="s">
        <v>304</v>
      </c>
      <c r="H4182" s="1" t="s">
        <v>5393</v>
      </c>
      <c r="I4182" s="1" t="s">
        <v>5238</v>
      </c>
      <c r="J4182" s="1" t="s">
        <v>306</v>
      </c>
      <c r="K4182" s="1" t="s">
        <v>310</v>
      </c>
      <c r="L4182" s="1" t="s">
        <v>5476</v>
      </c>
      <c r="M4182">
        <v>29500</v>
      </c>
      <c r="N4182">
        <v>22000</v>
      </c>
      <c r="O4182">
        <v>0</v>
      </c>
      <c r="P4182">
        <v>7500</v>
      </c>
      <c r="Q4182">
        <v>2015</v>
      </c>
      <c r="R4182" s="15">
        <v>42174</v>
      </c>
      <c r="S4182">
        <v>0</v>
      </c>
    </row>
    <row r="4183" spans="1:19" x14ac:dyDescent="0.25">
      <c r="A4183">
        <v>2004</v>
      </c>
      <c r="B4183" s="1" t="s">
        <v>127</v>
      </c>
      <c r="C4183" s="1" t="s">
        <v>284</v>
      </c>
      <c r="D4183" s="1" t="s">
        <v>5368</v>
      </c>
      <c r="E4183" s="1" t="s">
        <v>8966</v>
      </c>
      <c r="F4183" s="1" t="s">
        <v>14</v>
      </c>
      <c r="G4183" s="1" t="s">
        <v>343</v>
      </c>
      <c r="H4183" s="1" t="s">
        <v>5526</v>
      </c>
      <c r="I4183" s="1" t="s">
        <v>5239</v>
      </c>
      <c r="J4183" s="1" t="s">
        <v>306</v>
      </c>
      <c r="K4183" s="1" t="s">
        <v>306</v>
      </c>
      <c r="L4183" s="1" t="s">
        <v>1295</v>
      </c>
      <c r="M4183">
        <v>34100</v>
      </c>
      <c r="N4183">
        <v>33000</v>
      </c>
      <c r="O4183">
        <v>0</v>
      </c>
      <c r="P4183">
        <v>1100</v>
      </c>
      <c r="Q4183">
        <v>2015</v>
      </c>
      <c r="R4183" s="15">
        <v>42174</v>
      </c>
      <c r="S4183">
        <v>11</v>
      </c>
    </row>
    <row r="4184" spans="1:19" x14ac:dyDescent="0.25">
      <c r="A4184">
        <v>2011</v>
      </c>
      <c r="B4184" s="1" t="s">
        <v>31</v>
      </c>
      <c r="C4184" s="1" t="s">
        <v>82</v>
      </c>
      <c r="D4184" s="1" t="s">
        <v>9</v>
      </c>
      <c r="E4184" s="1" t="s">
        <v>8967</v>
      </c>
      <c r="F4184" s="1" t="s">
        <v>3</v>
      </c>
      <c r="G4184" s="1" t="s">
        <v>304</v>
      </c>
      <c r="H4184" s="1" t="s">
        <v>152</v>
      </c>
      <c r="I4184" s="1" t="s">
        <v>5240</v>
      </c>
      <c r="J4184" s="1" t="s">
        <v>306</v>
      </c>
      <c r="K4184" s="1" t="s">
        <v>306</v>
      </c>
      <c r="L4184" s="1" t="s">
        <v>743</v>
      </c>
      <c r="M4184">
        <v>26400</v>
      </c>
      <c r="N4184">
        <v>25250</v>
      </c>
      <c r="O4184">
        <v>0</v>
      </c>
      <c r="P4184">
        <v>1150</v>
      </c>
      <c r="Q4184">
        <v>2015</v>
      </c>
      <c r="R4184" s="15">
        <v>42172</v>
      </c>
      <c r="S4184">
        <v>4</v>
      </c>
    </row>
    <row r="4185" spans="1:19" x14ac:dyDescent="0.25">
      <c r="A4185">
        <v>2015</v>
      </c>
      <c r="B4185" s="1" t="s">
        <v>97</v>
      </c>
      <c r="C4185" s="1" t="s">
        <v>117</v>
      </c>
      <c r="D4185" s="1" t="s">
        <v>5282</v>
      </c>
      <c r="E4185" s="1" t="s">
        <v>8968</v>
      </c>
      <c r="F4185" s="1" t="s">
        <v>5544</v>
      </c>
      <c r="G4185" s="1" t="s">
        <v>304</v>
      </c>
      <c r="H4185" s="1" t="s">
        <v>5541</v>
      </c>
      <c r="I4185" s="1" t="s">
        <v>5241</v>
      </c>
      <c r="J4185" s="1" t="s">
        <v>305</v>
      </c>
      <c r="K4185" s="1" t="s">
        <v>306</v>
      </c>
      <c r="L4185" s="1" t="s">
        <v>1429</v>
      </c>
      <c r="M4185">
        <v>35400</v>
      </c>
      <c r="N4185">
        <v>35100</v>
      </c>
      <c r="O4185">
        <v>0</v>
      </c>
      <c r="P4185">
        <v>300</v>
      </c>
      <c r="Q4185">
        <v>2015</v>
      </c>
      <c r="R4185" s="15">
        <v>42172</v>
      </c>
      <c r="S4185">
        <v>0</v>
      </c>
    </row>
    <row r="4186" spans="1:19" x14ac:dyDescent="0.25">
      <c r="A4186">
        <v>2014</v>
      </c>
      <c r="B4186" s="1" t="s">
        <v>16</v>
      </c>
      <c r="C4186" s="1" t="s">
        <v>130</v>
      </c>
      <c r="D4186" s="1" t="s">
        <v>41</v>
      </c>
      <c r="E4186" s="1" t="s">
        <v>8969</v>
      </c>
      <c r="F4186" s="1" t="s">
        <v>5544</v>
      </c>
      <c r="G4186" s="1" t="s">
        <v>304</v>
      </c>
      <c r="H4186" s="1" t="s">
        <v>5533</v>
      </c>
      <c r="I4186" s="1" t="s">
        <v>5242</v>
      </c>
      <c r="J4186" s="1" t="s">
        <v>318</v>
      </c>
      <c r="K4186" s="1" t="s">
        <v>306</v>
      </c>
      <c r="L4186" s="1" t="s">
        <v>5170</v>
      </c>
      <c r="M4186">
        <v>26600</v>
      </c>
      <c r="N4186">
        <v>27800</v>
      </c>
      <c r="O4186">
        <v>1200</v>
      </c>
      <c r="P4186">
        <v>0</v>
      </c>
      <c r="Q4186">
        <v>2015</v>
      </c>
      <c r="R4186" s="15">
        <v>42173</v>
      </c>
      <c r="S4186">
        <v>1</v>
      </c>
    </row>
    <row r="4187" spans="1:19" x14ac:dyDescent="0.25">
      <c r="A4187">
        <v>2015</v>
      </c>
      <c r="B4187" s="1" t="s">
        <v>52</v>
      </c>
      <c r="C4187" s="1" t="s">
        <v>53</v>
      </c>
      <c r="D4187" s="1" t="s">
        <v>262</v>
      </c>
      <c r="E4187" s="1" t="s">
        <v>8970</v>
      </c>
      <c r="F4187" s="1" t="s">
        <v>5544</v>
      </c>
      <c r="G4187" s="1" t="s">
        <v>304</v>
      </c>
      <c r="H4187" s="1" t="s">
        <v>5394</v>
      </c>
      <c r="I4187" s="1" t="s">
        <v>5243</v>
      </c>
      <c r="J4187" s="1" t="s">
        <v>197</v>
      </c>
      <c r="K4187" s="1" t="s">
        <v>305</v>
      </c>
      <c r="L4187" s="1" t="s">
        <v>1585</v>
      </c>
      <c r="M4187">
        <v>36500</v>
      </c>
      <c r="N4187">
        <v>44000</v>
      </c>
      <c r="O4187">
        <v>7500</v>
      </c>
      <c r="P4187">
        <v>0</v>
      </c>
      <c r="Q4187">
        <v>2015</v>
      </c>
      <c r="R4187" s="15">
        <v>42173</v>
      </c>
      <c r="S4187">
        <v>0</v>
      </c>
    </row>
    <row r="4188" spans="1:19" x14ac:dyDescent="0.25">
      <c r="A4188">
        <v>2015</v>
      </c>
      <c r="B4188" s="1" t="s">
        <v>52</v>
      </c>
      <c r="C4188" s="1" t="s">
        <v>53</v>
      </c>
      <c r="D4188" s="1" t="s">
        <v>262</v>
      </c>
      <c r="E4188" s="1" t="s">
        <v>8971</v>
      </c>
      <c r="F4188" s="1" t="s">
        <v>5544</v>
      </c>
      <c r="G4188" s="1" t="s">
        <v>304</v>
      </c>
      <c r="H4188" s="1" t="s">
        <v>5394</v>
      </c>
      <c r="I4188" s="1" t="s">
        <v>5244</v>
      </c>
      <c r="J4188" s="1" t="s">
        <v>380</v>
      </c>
      <c r="K4188" s="1" t="s">
        <v>306</v>
      </c>
      <c r="L4188" s="1" t="s">
        <v>1585</v>
      </c>
      <c r="M4188">
        <v>36500</v>
      </c>
      <c r="N4188">
        <v>43900</v>
      </c>
      <c r="O4188">
        <v>7400</v>
      </c>
      <c r="P4188">
        <v>0</v>
      </c>
      <c r="Q4188">
        <v>2015</v>
      </c>
      <c r="R4188" s="15">
        <v>42173</v>
      </c>
      <c r="S4188">
        <v>0</v>
      </c>
    </row>
    <row r="4189" spans="1:19" x14ac:dyDescent="0.25">
      <c r="A4189">
        <v>2011</v>
      </c>
      <c r="B4189" s="1" t="s">
        <v>106</v>
      </c>
      <c r="C4189" s="1" t="s">
        <v>107</v>
      </c>
      <c r="D4189" s="1" t="s">
        <v>100</v>
      </c>
      <c r="E4189" s="1" t="s">
        <v>8972</v>
      </c>
      <c r="F4189" s="1" t="s">
        <v>5544</v>
      </c>
      <c r="G4189" s="1" t="s">
        <v>304</v>
      </c>
      <c r="H4189" s="1" t="s">
        <v>152</v>
      </c>
      <c r="I4189" s="1" t="s">
        <v>5167</v>
      </c>
      <c r="J4189" s="1" t="s">
        <v>306</v>
      </c>
      <c r="K4189" s="1" t="s">
        <v>306</v>
      </c>
      <c r="L4189" s="1" t="s">
        <v>438</v>
      </c>
      <c r="M4189">
        <v>32900</v>
      </c>
      <c r="N4189">
        <v>36000</v>
      </c>
      <c r="O4189">
        <v>3100</v>
      </c>
      <c r="P4189">
        <v>0</v>
      </c>
      <c r="Q4189">
        <v>2015</v>
      </c>
      <c r="R4189" s="15">
        <v>42173</v>
      </c>
      <c r="S4189">
        <v>4</v>
      </c>
    </row>
  </sheetData>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A1ACD-A5B1-43E1-B06F-3A01EB8A3A8E}">
  <dimension ref="G7:L7"/>
  <sheetViews>
    <sheetView showGridLines="0" showRowColHeaders="0" workbookViewId="0">
      <selection activeCell="L15" sqref="L15"/>
    </sheetView>
  </sheetViews>
  <sheetFormatPr defaultRowHeight="15" x14ac:dyDescent="0.25"/>
  <sheetData>
    <row r="7" spans="7:12" ht="36" x14ac:dyDescent="0.55000000000000004">
      <c r="G7" s="28" t="s">
        <v>9757</v>
      </c>
      <c r="H7" s="28"/>
      <c r="I7" s="28"/>
      <c r="J7" s="28"/>
      <c r="K7" s="28"/>
      <c r="L7" s="28"/>
    </row>
  </sheetData>
  <mergeCells count="1">
    <mergeCell ref="G7:L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B8FE6-664D-4C41-8B7D-E3FB0DB47BE3}">
  <dimension ref="A15:M24"/>
  <sheetViews>
    <sheetView showGridLines="0" topLeftCell="A9" workbookViewId="0">
      <selection activeCell="K15" sqref="K15"/>
    </sheetView>
  </sheetViews>
  <sheetFormatPr defaultRowHeight="15" x14ac:dyDescent="0.25"/>
  <cols>
    <col min="1" max="1" width="31.42578125" bestFit="1" customWidth="1"/>
    <col min="2" max="2" width="5.42578125" bestFit="1" customWidth="1"/>
    <col min="3" max="10" width="15" bestFit="1" customWidth="1"/>
    <col min="11" max="11" width="12.5703125" bestFit="1" customWidth="1"/>
    <col min="12" max="12" width="11.28515625" bestFit="1" customWidth="1"/>
    <col min="13" max="13" width="21.140625" bestFit="1" customWidth="1"/>
    <col min="14" max="32" width="15" bestFit="1" customWidth="1"/>
    <col min="33" max="33" width="11.28515625" bestFit="1" customWidth="1"/>
  </cols>
  <sheetData>
    <row r="15" spans="1:2" x14ac:dyDescent="0.25">
      <c r="A15" s="2" t="s">
        <v>9728</v>
      </c>
    </row>
    <row r="16" spans="1:2" x14ac:dyDescent="0.25">
      <c r="A16" s="2" t="s">
        <v>301</v>
      </c>
      <c r="B16" t="s">
        <v>5546</v>
      </c>
    </row>
    <row r="17" spans="1:13" x14ac:dyDescent="0.25">
      <c r="A17" t="s">
        <v>336</v>
      </c>
      <c r="B17" s="1">
        <v>98</v>
      </c>
      <c r="L17" t="s">
        <v>5549</v>
      </c>
      <c r="M17" t="s">
        <v>9730</v>
      </c>
    </row>
    <row r="18" spans="1:13" x14ac:dyDescent="0.25">
      <c r="A18" t="s">
        <v>5247</v>
      </c>
      <c r="B18" s="1">
        <v>335</v>
      </c>
      <c r="L18" s="1">
        <v>143178637</v>
      </c>
      <c r="M18" s="1">
        <v>4188</v>
      </c>
    </row>
    <row r="19" spans="1:13" x14ac:dyDescent="0.25">
      <c r="A19" t="s">
        <v>531</v>
      </c>
      <c r="B19" s="1">
        <v>130</v>
      </c>
    </row>
    <row r="20" spans="1:13" x14ac:dyDescent="0.25">
      <c r="A20" t="s">
        <v>340</v>
      </c>
      <c r="B20" s="1">
        <v>162</v>
      </c>
    </row>
    <row r="21" spans="1:13" x14ac:dyDescent="0.25">
      <c r="A21" t="s">
        <v>387</v>
      </c>
      <c r="B21" s="1">
        <v>275</v>
      </c>
    </row>
    <row r="22" spans="1:13" x14ac:dyDescent="0.25">
      <c r="A22" t="s">
        <v>359</v>
      </c>
      <c r="B22" s="1">
        <v>128</v>
      </c>
      <c r="K22" t="s">
        <v>5547</v>
      </c>
      <c r="L22" t="s">
        <v>9734</v>
      </c>
    </row>
    <row r="23" spans="1:13" x14ac:dyDescent="0.25">
      <c r="A23" t="s">
        <v>314</v>
      </c>
      <c r="B23" s="1">
        <v>215</v>
      </c>
      <c r="K23" s="1">
        <v>2803464</v>
      </c>
      <c r="L23" s="1">
        <v>4939327</v>
      </c>
    </row>
    <row r="24" spans="1:13" x14ac:dyDescent="0.25">
      <c r="A24" t="s">
        <v>5545</v>
      </c>
      <c r="B24" s="1">
        <v>1343</v>
      </c>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F4AD3-3426-44BB-BF61-014330161C12}">
  <dimension ref="G9:O9"/>
  <sheetViews>
    <sheetView showGridLines="0" workbookViewId="0">
      <selection activeCell="I13" sqref="I13"/>
    </sheetView>
  </sheetViews>
  <sheetFormatPr defaultRowHeight="15" x14ac:dyDescent="0.25"/>
  <sheetData>
    <row r="9" spans="7:15" ht="36" x14ac:dyDescent="0.55000000000000004">
      <c r="G9" s="21"/>
      <c r="H9" s="22" t="s">
        <v>9758</v>
      </c>
      <c r="I9" s="22"/>
      <c r="J9" s="22"/>
      <c r="K9" s="22"/>
      <c r="L9" s="23"/>
      <c r="M9" s="23"/>
      <c r="N9" s="23"/>
      <c r="O9" s="2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85D47-239B-47DD-B136-D6A5C2AE9E4E}">
  <dimension ref="A3:B12"/>
  <sheetViews>
    <sheetView showGridLines="0" workbookViewId="0">
      <selection activeCell="Q3" sqref="Q3"/>
    </sheetView>
  </sheetViews>
  <sheetFormatPr defaultRowHeight="15" x14ac:dyDescent="0.25"/>
  <cols>
    <col min="1" max="1" width="14.85546875" bestFit="1" customWidth="1"/>
    <col min="2" max="2" width="8" bestFit="1" customWidth="1"/>
    <col min="3" max="3" width="11.28515625" bestFit="1" customWidth="1"/>
  </cols>
  <sheetData>
    <row r="3" spans="1:2" x14ac:dyDescent="0.25">
      <c r="A3" s="2" t="s">
        <v>5547</v>
      </c>
    </row>
    <row r="4" spans="1:2" x14ac:dyDescent="0.25">
      <c r="A4" s="2" t="s">
        <v>9731</v>
      </c>
      <c r="B4" t="s">
        <v>5546</v>
      </c>
    </row>
    <row r="5" spans="1:2" x14ac:dyDescent="0.25">
      <c r="A5" t="s">
        <v>308</v>
      </c>
      <c r="B5" s="1">
        <v>749301</v>
      </c>
    </row>
    <row r="6" spans="1:2" x14ac:dyDescent="0.25">
      <c r="A6" t="s">
        <v>10</v>
      </c>
      <c r="B6" s="1">
        <v>151957</v>
      </c>
    </row>
    <row r="7" spans="1:2" x14ac:dyDescent="0.25">
      <c r="A7" t="s">
        <v>16</v>
      </c>
      <c r="B7" s="1">
        <v>239850</v>
      </c>
    </row>
    <row r="8" spans="1:2" x14ac:dyDescent="0.25">
      <c r="A8" t="s">
        <v>38</v>
      </c>
      <c r="B8" s="1">
        <v>210051</v>
      </c>
    </row>
    <row r="9" spans="1:2" x14ac:dyDescent="0.25">
      <c r="A9" t="s">
        <v>52</v>
      </c>
      <c r="B9" s="1">
        <v>253800</v>
      </c>
    </row>
    <row r="10" spans="1:2" x14ac:dyDescent="0.25">
      <c r="A10" t="s">
        <v>31</v>
      </c>
      <c r="B10" s="1">
        <v>177100</v>
      </c>
    </row>
    <row r="11" spans="1:2" x14ac:dyDescent="0.25">
      <c r="A11" t="s">
        <v>55</v>
      </c>
      <c r="B11" s="1">
        <v>307555</v>
      </c>
    </row>
    <row r="12" spans="1:2" x14ac:dyDescent="0.25">
      <c r="A12" t="s">
        <v>5545</v>
      </c>
      <c r="B12" s="1">
        <v>2089614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59F2-E672-43B0-83C7-C68708BFCE13}">
  <dimension ref="F9:I9"/>
  <sheetViews>
    <sheetView showGridLines="0" zoomScale="58" workbookViewId="0">
      <selection activeCell="AI20" sqref="AI20"/>
    </sheetView>
  </sheetViews>
  <sheetFormatPr defaultRowHeight="15" x14ac:dyDescent="0.25"/>
  <cols>
    <col min="5" max="5" width="6.7109375" customWidth="1"/>
    <col min="6" max="6" width="9.140625" hidden="1" customWidth="1"/>
    <col min="7" max="7" width="36.28515625" customWidth="1"/>
    <col min="8" max="8" width="20.5703125" customWidth="1"/>
    <col min="9" max="9" width="43.140625" customWidth="1"/>
    <col min="10" max="10" width="18.42578125" customWidth="1"/>
  </cols>
  <sheetData>
    <row r="9" spans="7:9" ht="39" x14ac:dyDescent="0.6">
      <c r="G9" s="25" t="s">
        <v>9759</v>
      </c>
      <c r="H9" s="25"/>
      <c r="I9" s="2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AA4FF-9E67-4C49-AAB9-DC1F21312B55}">
  <dimension ref="A3:C59"/>
  <sheetViews>
    <sheetView workbookViewId="0">
      <selection activeCell="F18" sqref="F18"/>
    </sheetView>
  </sheetViews>
  <sheetFormatPr defaultRowHeight="15" x14ac:dyDescent="0.25"/>
  <cols>
    <col min="1" max="1" width="25.140625" bestFit="1" customWidth="1"/>
    <col min="2" max="2" width="20.7109375" bestFit="1" customWidth="1"/>
    <col min="3" max="3" width="5.42578125" bestFit="1" customWidth="1"/>
    <col min="4" max="13" width="20.7109375" bestFit="1" customWidth="1"/>
    <col min="14" max="14" width="11.28515625" bestFit="1" customWidth="1"/>
    <col min="15" max="536" width="14.140625" bestFit="1" customWidth="1"/>
    <col min="537" max="537" width="11.28515625" bestFit="1" customWidth="1"/>
  </cols>
  <sheetData>
    <row r="3" spans="1:3" x14ac:dyDescent="0.25">
      <c r="A3" s="2" t="s">
        <v>9764</v>
      </c>
    </row>
    <row r="4" spans="1:3" x14ac:dyDescent="0.25">
      <c r="A4" s="2" t="s">
        <v>9731</v>
      </c>
      <c r="B4" s="2" t="s">
        <v>9763</v>
      </c>
      <c r="C4" t="s">
        <v>5546</v>
      </c>
    </row>
    <row r="5" spans="1:3" x14ac:dyDescent="0.25">
      <c r="A5" t="s">
        <v>308</v>
      </c>
      <c r="B5">
        <v>0</v>
      </c>
      <c r="C5" s="1">
        <v>141</v>
      </c>
    </row>
    <row r="6" spans="1:3" x14ac:dyDescent="0.25">
      <c r="B6">
        <v>1</v>
      </c>
      <c r="C6" s="1">
        <v>246</v>
      </c>
    </row>
    <row r="7" spans="1:3" x14ac:dyDescent="0.25">
      <c r="B7">
        <v>2</v>
      </c>
      <c r="C7" s="1">
        <v>171</v>
      </c>
    </row>
    <row r="8" spans="1:3" x14ac:dyDescent="0.25">
      <c r="B8">
        <v>3</v>
      </c>
      <c r="C8" s="1">
        <v>252</v>
      </c>
    </row>
    <row r="9" spans="1:3" x14ac:dyDescent="0.25">
      <c r="B9">
        <v>4</v>
      </c>
      <c r="C9" s="1">
        <v>52</v>
      </c>
    </row>
    <row r="10" spans="1:3" x14ac:dyDescent="0.25">
      <c r="B10">
        <v>5</v>
      </c>
      <c r="C10" s="1">
        <v>8</v>
      </c>
    </row>
    <row r="11" spans="1:3" x14ac:dyDescent="0.25">
      <c r="B11">
        <v>6</v>
      </c>
      <c r="C11" s="1">
        <v>6</v>
      </c>
    </row>
    <row r="12" spans="1:3" x14ac:dyDescent="0.25">
      <c r="B12">
        <v>7</v>
      </c>
      <c r="C12" s="1">
        <v>2</v>
      </c>
    </row>
    <row r="13" spans="1:3" x14ac:dyDescent="0.25">
      <c r="B13">
        <v>8</v>
      </c>
      <c r="C13" s="1">
        <v>2</v>
      </c>
    </row>
    <row r="14" spans="1:3" x14ac:dyDescent="0.25">
      <c r="B14">
        <v>9</v>
      </c>
      <c r="C14" s="1">
        <v>1</v>
      </c>
    </row>
    <row r="15" spans="1:3" x14ac:dyDescent="0.25">
      <c r="A15" t="s">
        <v>10</v>
      </c>
      <c r="B15">
        <v>0</v>
      </c>
      <c r="C15" s="1">
        <v>54</v>
      </c>
    </row>
    <row r="16" spans="1:3" x14ac:dyDescent="0.25">
      <c r="B16">
        <v>1</v>
      </c>
      <c r="C16" s="1">
        <v>99</v>
      </c>
    </row>
    <row r="17" spans="1:3" x14ac:dyDescent="0.25">
      <c r="B17">
        <v>2</v>
      </c>
      <c r="C17" s="1">
        <v>78</v>
      </c>
    </row>
    <row r="18" spans="1:3" x14ac:dyDescent="0.25">
      <c r="B18">
        <v>3</v>
      </c>
      <c r="C18" s="1">
        <v>17</v>
      </c>
    </row>
    <row r="19" spans="1:3" x14ac:dyDescent="0.25">
      <c r="B19">
        <v>4</v>
      </c>
      <c r="C19" s="1">
        <v>21</v>
      </c>
    </row>
    <row r="20" spans="1:3" x14ac:dyDescent="0.25">
      <c r="B20">
        <v>5</v>
      </c>
      <c r="C20" s="1">
        <v>7</v>
      </c>
    </row>
    <row r="21" spans="1:3" x14ac:dyDescent="0.25">
      <c r="B21">
        <v>6</v>
      </c>
      <c r="C21" s="1">
        <v>1</v>
      </c>
    </row>
    <row r="22" spans="1:3" x14ac:dyDescent="0.25">
      <c r="B22">
        <v>7</v>
      </c>
      <c r="C22" s="1">
        <v>2</v>
      </c>
    </row>
    <row r="23" spans="1:3" x14ac:dyDescent="0.25">
      <c r="B23">
        <v>9</v>
      </c>
      <c r="C23" s="1">
        <v>1</v>
      </c>
    </row>
    <row r="24" spans="1:3" x14ac:dyDescent="0.25">
      <c r="A24" t="s">
        <v>16</v>
      </c>
      <c r="B24">
        <v>0</v>
      </c>
      <c r="C24" s="1">
        <v>49</v>
      </c>
    </row>
    <row r="25" spans="1:3" x14ac:dyDescent="0.25">
      <c r="B25">
        <v>1</v>
      </c>
      <c r="C25" s="1">
        <v>167</v>
      </c>
    </row>
    <row r="26" spans="1:3" x14ac:dyDescent="0.25">
      <c r="B26">
        <v>2</v>
      </c>
      <c r="C26" s="1">
        <v>141</v>
      </c>
    </row>
    <row r="27" spans="1:3" x14ac:dyDescent="0.25">
      <c r="B27">
        <v>3</v>
      </c>
      <c r="C27" s="1">
        <v>28</v>
      </c>
    </row>
    <row r="28" spans="1:3" x14ac:dyDescent="0.25">
      <c r="B28">
        <v>4</v>
      </c>
      <c r="C28" s="1">
        <v>4</v>
      </c>
    </row>
    <row r="29" spans="1:3" x14ac:dyDescent="0.25">
      <c r="A29" t="s">
        <v>38</v>
      </c>
      <c r="B29">
        <v>0</v>
      </c>
      <c r="C29" s="1">
        <v>43</v>
      </c>
    </row>
    <row r="30" spans="1:3" x14ac:dyDescent="0.25">
      <c r="B30">
        <v>1</v>
      </c>
      <c r="C30" s="1">
        <v>113</v>
      </c>
    </row>
    <row r="31" spans="1:3" x14ac:dyDescent="0.25">
      <c r="B31">
        <v>2</v>
      </c>
      <c r="C31" s="1">
        <v>55</v>
      </c>
    </row>
    <row r="32" spans="1:3" x14ac:dyDescent="0.25">
      <c r="B32">
        <v>3</v>
      </c>
      <c r="C32" s="1">
        <v>54</v>
      </c>
    </row>
    <row r="33" spans="1:3" x14ac:dyDescent="0.25">
      <c r="B33">
        <v>4</v>
      </c>
      <c r="C33" s="1">
        <v>28</v>
      </c>
    </row>
    <row r="34" spans="1:3" x14ac:dyDescent="0.25">
      <c r="B34">
        <v>5</v>
      </c>
      <c r="C34" s="1">
        <v>7</v>
      </c>
    </row>
    <row r="35" spans="1:3" x14ac:dyDescent="0.25">
      <c r="A35" t="s">
        <v>52</v>
      </c>
      <c r="B35">
        <v>0</v>
      </c>
      <c r="C35" s="1">
        <v>62</v>
      </c>
    </row>
    <row r="36" spans="1:3" x14ac:dyDescent="0.25">
      <c r="B36">
        <v>1</v>
      </c>
      <c r="C36" s="1">
        <v>125</v>
      </c>
    </row>
    <row r="37" spans="1:3" x14ac:dyDescent="0.25">
      <c r="B37">
        <v>2</v>
      </c>
      <c r="C37" s="1">
        <v>52</v>
      </c>
    </row>
    <row r="38" spans="1:3" x14ac:dyDescent="0.25">
      <c r="B38">
        <v>3</v>
      </c>
      <c r="C38" s="1">
        <v>41</v>
      </c>
    </row>
    <row r="39" spans="1:3" x14ac:dyDescent="0.25">
      <c r="B39">
        <v>4</v>
      </c>
      <c r="C39" s="1">
        <v>9</v>
      </c>
    </row>
    <row r="40" spans="1:3" x14ac:dyDescent="0.25">
      <c r="B40">
        <v>5</v>
      </c>
      <c r="C40" s="1">
        <v>7</v>
      </c>
    </row>
    <row r="41" spans="1:3" x14ac:dyDescent="0.25">
      <c r="A41" t="s">
        <v>31</v>
      </c>
      <c r="B41">
        <v>0</v>
      </c>
      <c r="C41" s="1">
        <v>18</v>
      </c>
    </row>
    <row r="42" spans="1:3" x14ac:dyDescent="0.25">
      <c r="B42">
        <v>1</v>
      </c>
      <c r="C42" s="1">
        <v>80</v>
      </c>
    </row>
    <row r="43" spans="1:3" x14ac:dyDescent="0.25">
      <c r="B43">
        <v>2</v>
      </c>
      <c r="C43" s="1">
        <v>133</v>
      </c>
    </row>
    <row r="44" spans="1:3" x14ac:dyDescent="0.25">
      <c r="B44">
        <v>3</v>
      </c>
      <c r="C44" s="1">
        <v>75</v>
      </c>
    </row>
    <row r="45" spans="1:3" x14ac:dyDescent="0.25">
      <c r="B45">
        <v>4</v>
      </c>
      <c r="C45" s="1">
        <v>25</v>
      </c>
    </row>
    <row r="46" spans="1:3" x14ac:dyDescent="0.25">
      <c r="B46">
        <v>5</v>
      </c>
      <c r="C46" s="1">
        <v>16</v>
      </c>
    </row>
    <row r="47" spans="1:3" x14ac:dyDescent="0.25">
      <c r="B47">
        <v>6</v>
      </c>
      <c r="C47" s="1">
        <v>4</v>
      </c>
    </row>
    <row r="48" spans="1:3" x14ac:dyDescent="0.25">
      <c r="B48">
        <v>7</v>
      </c>
      <c r="C48" s="1">
        <v>2</v>
      </c>
    </row>
    <row r="49" spans="1:3" x14ac:dyDescent="0.25">
      <c r="A49" t="s">
        <v>55</v>
      </c>
      <c r="B49">
        <v>0</v>
      </c>
      <c r="C49" s="1">
        <v>46</v>
      </c>
    </row>
    <row r="50" spans="1:3" x14ac:dyDescent="0.25">
      <c r="B50">
        <v>1</v>
      </c>
      <c r="C50" s="1">
        <v>138</v>
      </c>
    </row>
    <row r="51" spans="1:3" x14ac:dyDescent="0.25">
      <c r="B51">
        <v>2</v>
      </c>
      <c r="C51" s="1">
        <v>192</v>
      </c>
    </row>
    <row r="52" spans="1:3" x14ac:dyDescent="0.25">
      <c r="B52">
        <v>3</v>
      </c>
      <c r="C52" s="1">
        <v>130</v>
      </c>
    </row>
    <row r="53" spans="1:3" x14ac:dyDescent="0.25">
      <c r="B53">
        <v>4</v>
      </c>
      <c r="C53" s="1">
        <v>58</v>
      </c>
    </row>
    <row r="54" spans="1:3" x14ac:dyDescent="0.25">
      <c r="B54">
        <v>5</v>
      </c>
      <c r="C54" s="1">
        <v>20</v>
      </c>
    </row>
    <row r="55" spans="1:3" x14ac:dyDescent="0.25">
      <c r="B55">
        <v>6</v>
      </c>
      <c r="C55" s="1">
        <v>16</v>
      </c>
    </row>
    <row r="56" spans="1:3" x14ac:dyDescent="0.25">
      <c r="B56">
        <v>7</v>
      </c>
      <c r="C56" s="1">
        <v>13</v>
      </c>
    </row>
    <row r="57" spans="1:3" x14ac:dyDescent="0.25">
      <c r="B57">
        <v>8</v>
      </c>
      <c r="C57" s="1">
        <v>1</v>
      </c>
    </row>
    <row r="58" spans="1:3" x14ac:dyDescent="0.25">
      <c r="B58">
        <v>13</v>
      </c>
      <c r="C58" s="1">
        <v>2</v>
      </c>
    </row>
    <row r="59" spans="1:3" x14ac:dyDescent="0.25">
      <c r="A59" t="s">
        <v>5545</v>
      </c>
      <c r="C59" s="1">
        <v>3115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7556C-39C1-48A5-8412-D9E7943AECA2}">
  <dimension ref="H9:M9"/>
  <sheetViews>
    <sheetView showGridLines="0" workbookViewId="0">
      <selection activeCell="P13" sqref="P13"/>
    </sheetView>
  </sheetViews>
  <sheetFormatPr defaultRowHeight="15" x14ac:dyDescent="0.25"/>
  <cols>
    <col min="12" max="12" width="9.7109375" customWidth="1"/>
  </cols>
  <sheetData>
    <row r="9" spans="8:13" ht="33.75" x14ac:dyDescent="0.4">
      <c r="H9" s="29" t="s">
        <v>9760</v>
      </c>
      <c r="I9" s="29"/>
      <c r="J9" s="29"/>
      <c r="K9" s="29"/>
      <c r="L9" s="29"/>
      <c r="M9" s="26"/>
    </row>
  </sheetData>
  <mergeCells count="1">
    <mergeCell ref="H9:L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A7AFC-D1DD-4FE2-8595-1CC29443A0BB}">
  <dimension ref="A3:B16"/>
  <sheetViews>
    <sheetView showGridLines="0" workbookViewId="0">
      <selection activeCell="M20" sqref="M20"/>
    </sheetView>
  </sheetViews>
  <sheetFormatPr defaultRowHeight="15" x14ac:dyDescent="0.25"/>
  <cols>
    <col min="1" max="1" width="14.42578125" bestFit="1" customWidth="1"/>
    <col min="2" max="2" width="12.7109375" bestFit="1" customWidth="1"/>
  </cols>
  <sheetData>
    <row r="3" spans="1:2" x14ac:dyDescent="0.25">
      <c r="A3" s="2" t="s">
        <v>9735</v>
      </c>
      <c r="B3" t="s">
        <v>9736</v>
      </c>
    </row>
    <row r="4" spans="1:2" x14ac:dyDescent="0.25">
      <c r="A4" s="4" t="s">
        <v>152</v>
      </c>
      <c r="B4" s="1">
        <v>1125</v>
      </c>
    </row>
    <row r="5" spans="1:2" x14ac:dyDescent="0.25">
      <c r="A5" s="4" t="s">
        <v>5397</v>
      </c>
      <c r="B5" s="1">
        <v>681</v>
      </c>
    </row>
    <row r="6" spans="1:2" x14ac:dyDescent="0.25">
      <c r="A6" s="4" t="s">
        <v>5527</v>
      </c>
      <c r="B6" s="1">
        <v>174</v>
      </c>
    </row>
    <row r="7" spans="1:2" x14ac:dyDescent="0.25">
      <c r="A7" s="4" t="s">
        <v>5536</v>
      </c>
      <c r="B7" s="1">
        <v>147</v>
      </c>
    </row>
    <row r="8" spans="1:2" x14ac:dyDescent="0.25">
      <c r="A8" s="4" t="s">
        <v>5537</v>
      </c>
      <c r="B8" s="1">
        <v>100</v>
      </c>
    </row>
    <row r="9" spans="1:2" x14ac:dyDescent="0.25">
      <c r="A9" s="4" t="s">
        <v>5526</v>
      </c>
      <c r="B9" s="1">
        <v>165</v>
      </c>
    </row>
    <row r="10" spans="1:2" x14ac:dyDescent="0.25">
      <c r="A10" s="4" t="s">
        <v>5525</v>
      </c>
      <c r="B10" s="1">
        <v>204</v>
      </c>
    </row>
    <row r="11" spans="1:2" x14ac:dyDescent="0.25">
      <c r="A11" s="4" t="s">
        <v>5396</v>
      </c>
      <c r="B11" s="1">
        <v>331</v>
      </c>
    </row>
    <row r="12" spans="1:2" x14ac:dyDescent="0.25">
      <c r="A12" s="4" t="s">
        <v>5521</v>
      </c>
      <c r="B12" s="1">
        <v>154</v>
      </c>
    </row>
    <row r="13" spans="1:2" x14ac:dyDescent="0.25">
      <c r="A13" s="4" t="s">
        <v>5522</v>
      </c>
      <c r="B13" s="1">
        <v>174</v>
      </c>
    </row>
    <row r="14" spans="1:2" x14ac:dyDescent="0.25">
      <c r="A14" s="4" t="s">
        <v>5393</v>
      </c>
      <c r="B14" s="1">
        <v>250</v>
      </c>
    </row>
    <row r="15" spans="1:2" x14ac:dyDescent="0.25">
      <c r="A15" s="4" t="s">
        <v>5395</v>
      </c>
      <c r="B15" s="1">
        <v>152</v>
      </c>
    </row>
    <row r="16" spans="1:2" x14ac:dyDescent="0.25">
      <c r="A16" s="4" t="s">
        <v>5545</v>
      </c>
      <c r="B16" s="1">
        <v>3657</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3F1BE-35C0-4F02-94F0-A1D3D62F9507}">
  <dimension ref="H9:J9"/>
  <sheetViews>
    <sheetView showGridLines="0" workbookViewId="0">
      <selection activeCell="L16" sqref="L16"/>
    </sheetView>
  </sheetViews>
  <sheetFormatPr defaultRowHeight="15" x14ac:dyDescent="0.25"/>
  <cols>
    <col min="8" max="8" width="30.42578125" customWidth="1"/>
    <col min="9" max="9" width="15" customWidth="1"/>
    <col min="10" max="10" width="24.28515625" customWidth="1"/>
  </cols>
  <sheetData>
    <row r="9" spans="8:10" ht="34.5" x14ac:dyDescent="0.45">
      <c r="H9" s="27" t="s">
        <v>9761</v>
      </c>
      <c r="I9" s="27"/>
      <c r="J9" s="27"/>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B47C3-068A-4716-A091-E9FB90888FFF}">
  <dimension ref="A2:C410"/>
  <sheetViews>
    <sheetView showGridLines="0" workbookViewId="0">
      <selection activeCell="Q12" sqref="Q12"/>
    </sheetView>
  </sheetViews>
  <sheetFormatPr defaultRowHeight="15" x14ac:dyDescent="0.25"/>
  <cols>
    <col min="1" max="1" width="18.5703125" bestFit="1" customWidth="1"/>
    <col min="2" max="2" width="16.28515625" bestFit="1" customWidth="1"/>
    <col min="3" max="3" width="5" bestFit="1" customWidth="1"/>
    <col min="4" max="95" width="8.42578125" bestFit="1" customWidth="1"/>
    <col min="96" max="96" width="11.28515625" bestFit="1" customWidth="1"/>
  </cols>
  <sheetData>
    <row r="2" spans="1:3" x14ac:dyDescent="0.25">
      <c r="A2" s="2" t="s">
        <v>9739</v>
      </c>
      <c r="B2" s="2" t="s">
        <v>9740</v>
      </c>
    </row>
    <row r="3" spans="1:3" x14ac:dyDescent="0.25">
      <c r="A3" s="2" t="s">
        <v>9735</v>
      </c>
      <c r="B3">
        <v>2014</v>
      </c>
      <c r="C3">
        <v>2015</v>
      </c>
    </row>
    <row r="4" spans="1:3" x14ac:dyDescent="0.25">
      <c r="A4" s="4" t="s">
        <v>11</v>
      </c>
      <c r="B4" s="1">
        <v>70</v>
      </c>
      <c r="C4" s="1">
        <v>115</v>
      </c>
    </row>
    <row r="5" spans="1:3" x14ac:dyDescent="0.25">
      <c r="A5" s="4" t="s">
        <v>308</v>
      </c>
      <c r="B5" s="1">
        <v>270</v>
      </c>
      <c r="C5" s="1">
        <v>611</v>
      </c>
    </row>
    <row r="6" spans="1:3" x14ac:dyDescent="0.25">
      <c r="A6" s="4" t="s">
        <v>10</v>
      </c>
      <c r="B6" s="1">
        <v>56</v>
      </c>
      <c r="C6" s="1">
        <v>224</v>
      </c>
    </row>
    <row r="7" spans="1:3" x14ac:dyDescent="0.25">
      <c r="A7" s="4" t="s">
        <v>16</v>
      </c>
      <c r="B7" s="1">
        <v>87</v>
      </c>
      <c r="C7" s="1">
        <v>302</v>
      </c>
    </row>
    <row r="8" spans="1:3" x14ac:dyDescent="0.25">
      <c r="A8" s="4" t="s">
        <v>38</v>
      </c>
      <c r="B8" s="1">
        <v>94</v>
      </c>
      <c r="C8" s="1">
        <v>206</v>
      </c>
    </row>
    <row r="9" spans="1:3" x14ac:dyDescent="0.25">
      <c r="A9" s="4" t="s">
        <v>52</v>
      </c>
      <c r="B9" s="1">
        <v>81</v>
      </c>
      <c r="C9" s="1">
        <v>215</v>
      </c>
    </row>
    <row r="10" spans="1:3" x14ac:dyDescent="0.25">
      <c r="A10" s="4" t="s">
        <v>76</v>
      </c>
      <c r="B10" s="1">
        <v>43</v>
      </c>
      <c r="C10" s="1">
        <v>72</v>
      </c>
    </row>
    <row r="11" spans="1:3" x14ac:dyDescent="0.25">
      <c r="A11" s="4" t="s">
        <v>31</v>
      </c>
      <c r="B11" s="1">
        <v>85</v>
      </c>
      <c r="C11" s="1">
        <v>268</v>
      </c>
    </row>
    <row r="12" spans="1:3" x14ac:dyDescent="0.25">
      <c r="A12" s="4" t="s">
        <v>55</v>
      </c>
      <c r="B12" s="1">
        <v>236</v>
      </c>
      <c r="C12" s="1">
        <v>380</v>
      </c>
    </row>
    <row r="13" spans="1:3" x14ac:dyDescent="0.25">
      <c r="A13" s="4" t="s">
        <v>97</v>
      </c>
      <c r="B13" s="1">
        <v>48</v>
      </c>
      <c r="C13" s="1">
        <v>83</v>
      </c>
    </row>
    <row r="19" spans="1:1" x14ac:dyDescent="0.25">
      <c r="A19" s="2" t="s">
        <v>9735</v>
      </c>
    </row>
    <row r="20" spans="1:1" x14ac:dyDescent="0.25">
      <c r="A20" s="4" t="s">
        <v>11</v>
      </c>
    </row>
    <row r="21" spans="1:1" x14ac:dyDescent="0.25">
      <c r="A21" s="14">
        <v>2014</v>
      </c>
    </row>
    <row r="22" spans="1:1" x14ac:dyDescent="0.25">
      <c r="A22" s="18" t="s">
        <v>9743</v>
      </c>
    </row>
    <row r="23" spans="1:1" x14ac:dyDescent="0.25">
      <c r="A23" s="19" t="s">
        <v>9744</v>
      </c>
    </row>
    <row r="24" spans="1:1" x14ac:dyDescent="0.25">
      <c r="A24" s="20" t="s">
        <v>9745</v>
      </c>
    </row>
    <row r="25" spans="1:1" x14ac:dyDescent="0.25">
      <c r="A25" s="14">
        <v>2015</v>
      </c>
    </row>
    <row r="26" spans="1:1" x14ac:dyDescent="0.25">
      <c r="A26" s="18" t="s">
        <v>9746</v>
      </c>
    </row>
    <row r="27" spans="1:1" x14ac:dyDescent="0.25">
      <c r="A27" s="19" t="s">
        <v>9747</v>
      </c>
    </row>
    <row r="28" spans="1:1" x14ac:dyDescent="0.25">
      <c r="A28" s="20" t="s">
        <v>9748</v>
      </c>
    </row>
    <row r="29" spans="1:1" x14ac:dyDescent="0.25">
      <c r="A29" s="20" t="s">
        <v>9749</v>
      </c>
    </row>
    <row r="30" spans="1:1" x14ac:dyDescent="0.25">
      <c r="A30" s="20" t="s">
        <v>9750</v>
      </c>
    </row>
    <row r="31" spans="1:1" x14ac:dyDescent="0.25">
      <c r="A31" s="19" t="s">
        <v>9751</v>
      </c>
    </row>
    <row r="32" spans="1:1" x14ac:dyDescent="0.25">
      <c r="A32" s="20" t="s">
        <v>9752</v>
      </c>
    </row>
    <row r="33" spans="1:1" x14ac:dyDescent="0.25">
      <c r="A33" s="20" t="s">
        <v>9753</v>
      </c>
    </row>
    <row r="34" spans="1:1" x14ac:dyDescent="0.25">
      <c r="A34" s="4" t="s">
        <v>193</v>
      </c>
    </row>
    <row r="35" spans="1:1" x14ac:dyDescent="0.25">
      <c r="A35" s="14">
        <v>2014</v>
      </c>
    </row>
    <row r="36" spans="1:1" x14ac:dyDescent="0.25">
      <c r="A36" s="18" t="s">
        <v>9743</v>
      </c>
    </row>
    <row r="37" spans="1:1" x14ac:dyDescent="0.25">
      <c r="A37" s="19" t="s">
        <v>9744</v>
      </c>
    </row>
    <row r="38" spans="1:1" x14ac:dyDescent="0.25">
      <c r="A38" s="20" t="s">
        <v>9745</v>
      </c>
    </row>
    <row r="39" spans="1:1" x14ac:dyDescent="0.25">
      <c r="A39" s="14">
        <v>2015</v>
      </c>
    </row>
    <row r="40" spans="1:1" x14ac:dyDescent="0.25">
      <c r="A40" s="18" t="s">
        <v>9746</v>
      </c>
    </row>
    <row r="41" spans="1:1" x14ac:dyDescent="0.25">
      <c r="A41" s="19" t="s">
        <v>9747</v>
      </c>
    </row>
    <row r="42" spans="1:1" x14ac:dyDescent="0.25">
      <c r="A42" s="20" t="s">
        <v>9748</v>
      </c>
    </row>
    <row r="43" spans="1:1" x14ac:dyDescent="0.25">
      <c r="A43" s="20" t="s">
        <v>9749</v>
      </c>
    </row>
    <row r="44" spans="1:1" x14ac:dyDescent="0.25">
      <c r="A44" s="4" t="s">
        <v>308</v>
      </c>
    </row>
    <row r="45" spans="1:1" x14ac:dyDescent="0.25">
      <c r="A45" s="14">
        <v>2014</v>
      </c>
    </row>
    <row r="46" spans="1:1" x14ac:dyDescent="0.25">
      <c r="A46" s="18" t="s">
        <v>9743</v>
      </c>
    </row>
    <row r="47" spans="1:1" x14ac:dyDescent="0.25">
      <c r="A47" s="19" t="s">
        <v>9744</v>
      </c>
    </row>
    <row r="48" spans="1:1" x14ac:dyDescent="0.25">
      <c r="A48" s="20" t="s">
        <v>9745</v>
      </c>
    </row>
    <row r="49" spans="1:1" x14ac:dyDescent="0.25">
      <c r="A49" s="14">
        <v>2015</v>
      </c>
    </row>
    <row r="50" spans="1:1" x14ac:dyDescent="0.25">
      <c r="A50" s="18" t="s">
        <v>9746</v>
      </c>
    </row>
    <row r="51" spans="1:1" x14ac:dyDescent="0.25">
      <c r="A51" s="19" t="s">
        <v>9747</v>
      </c>
    </row>
    <row r="52" spans="1:1" x14ac:dyDescent="0.25">
      <c r="A52" s="20" t="s">
        <v>9748</v>
      </c>
    </row>
    <row r="53" spans="1:1" x14ac:dyDescent="0.25">
      <c r="A53" s="20" t="s">
        <v>9749</v>
      </c>
    </row>
    <row r="54" spans="1:1" x14ac:dyDescent="0.25">
      <c r="A54" s="20" t="s">
        <v>9750</v>
      </c>
    </row>
    <row r="55" spans="1:1" x14ac:dyDescent="0.25">
      <c r="A55" s="19" t="s">
        <v>9751</v>
      </c>
    </row>
    <row r="56" spans="1:1" x14ac:dyDescent="0.25">
      <c r="A56" s="20" t="s">
        <v>9754</v>
      </c>
    </row>
    <row r="57" spans="1:1" x14ac:dyDescent="0.25">
      <c r="A57" s="20" t="s">
        <v>9752</v>
      </c>
    </row>
    <row r="58" spans="1:1" x14ac:dyDescent="0.25">
      <c r="A58" s="20" t="s">
        <v>9753</v>
      </c>
    </row>
    <row r="59" spans="1:1" x14ac:dyDescent="0.25">
      <c r="A59" s="19" t="s">
        <v>9755</v>
      </c>
    </row>
    <row r="60" spans="1:1" x14ac:dyDescent="0.25">
      <c r="A60" s="20" t="s">
        <v>9756</v>
      </c>
    </row>
    <row r="61" spans="1:1" x14ac:dyDescent="0.25">
      <c r="A61" s="4" t="s">
        <v>10</v>
      </c>
    </row>
    <row r="62" spans="1:1" x14ac:dyDescent="0.25">
      <c r="A62" s="14">
        <v>2014</v>
      </c>
    </row>
    <row r="63" spans="1:1" x14ac:dyDescent="0.25">
      <c r="A63" s="18" t="s">
        <v>9743</v>
      </c>
    </row>
    <row r="64" spans="1:1" x14ac:dyDescent="0.25">
      <c r="A64" s="19" t="s">
        <v>9747</v>
      </c>
    </row>
    <row r="65" spans="1:1" x14ac:dyDescent="0.25">
      <c r="A65" s="20" t="s">
        <v>9748</v>
      </c>
    </row>
    <row r="66" spans="1:1" x14ac:dyDescent="0.25">
      <c r="A66" s="19" t="s">
        <v>9744</v>
      </c>
    </row>
    <row r="67" spans="1:1" x14ac:dyDescent="0.25">
      <c r="A67" s="20" t="s">
        <v>9745</v>
      </c>
    </row>
    <row r="68" spans="1:1" x14ac:dyDescent="0.25">
      <c r="A68" s="14">
        <v>2015</v>
      </c>
    </row>
    <row r="69" spans="1:1" x14ac:dyDescent="0.25">
      <c r="A69" s="18" t="s">
        <v>9746</v>
      </c>
    </row>
    <row r="70" spans="1:1" x14ac:dyDescent="0.25">
      <c r="A70" s="19" t="s">
        <v>9747</v>
      </c>
    </row>
    <row r="71" spans="1:1" x14ac:dyDescent="0.25">
      <c r="A71" s="20" t="s">
        <v>9748</v>
      </c>
    </row>
    <row r="72" spans="1:1" x14ac:dyDescent="0.25">
      <c r="A72" s="20" t="s">
        <v>9749</v>
      </c>
    </row>
    <row r="73" spans="1:1" x14ac:dyDescent="0.25">
      <c r="A73" s="20" t="s">
        <v>9750</v>
      </c>
    </row>
    <row r="74" spans="1:1" x14ac:dyDescent="0.25">
      <c r="A74" s="19" t="s">
        <v>9751</v>
      </c>
    </row>
    <row r="75" spans="1:1" x14ac:dyDescent="0.25">
      <c r="A75" s="20" t="s">
        <v>9752</v>
      </c>
    </row>
    <row r="76" spans="1:1" x14ac:dyDescent="0.25">
      <c r="A76" s="20" t="s">
        <v>9753</v>
      </c>
    </row>
    <row r="77" spans="1:1" x14ac:dyDescent="0.25">
      <c r="A77" s="19" t="s">
        <v>9755</v>
      </c>
    </row>
    <row r="78" spans="1:1" x14ac:dyDescent="0.25">
      <c r="A78" s="20" t="s">
        <v>9756</v>
      </c>
    </row>
    <row r="79" spans="1:1" x14ac:dyDescent="0.25">
      <c r="A79" s="4" t="s">
        <v>135</v>
      </c>
    </row>
    <row r="80" spans="1:1" x14ac:dyDescent="0.25">
      <c r="A80" s="14">
        <v>2014</v>
      </c>
    </row>
    <row r="81" spans="1:1" x14ac:dyDescent="0.25">
      <c r="A81" s="18" t="s">
        <v>9743</v>
      </c>
    </row>
    <row r="82" spans="1:1" x14ac:dyDescent="0.25">
      <c r="A82" s="19" t="s">
        <v>9744</v>
      </c>
    </row>
    <row r="83" spans="1:1" x14ac:dyDescent="0.25">
      <c r="A83" s="20" t="s">
        <v>9745</v>
      </c>
    </row>
    <row r="84" spans="1:1" x14ac:dyDescent="0.25">
      <c r="A84" s="14">
        <v>2015</v>
      </c>
    </row>
    <row r="85" spans="1:1" x14ac:dyDescent="0.25">
      <c r="A85" s="18" t="s">
        <v>9746</v>
      </c>
    </row>
    <row r="86" spans="1:1" x14ac:dyDescent="0.25">
      <c r="A86" s="19" t="s">
        <v>9747</v>
      </c>
    </row>
    <row r="87" spans="1:1" x14ac:dyDescent="0.25">
      <c r="A87" s="20" t="s">
        <v>9748</v>
      </c>
    </row>
    <row r="88" spans="1:1" x14ac:dyDescent="0.25">
      <c r="A88" s="20" t="s">
        <v>9749</v>
      </c>
    </row>
    <row r="89" spans="1:1" x14ac:dyDescent="0.25">
      <c r="A89" s="19" t="s">
        <v>9751</v>
      </c>
    </row>
    <row r="90" spans="1:1" x14ac:dyDescent="0.25">
      <c r="A90" s="20" t="s">
        <v>9752</v>
      </c>
    </row>
    <row r="91" spans="1:1" x14ac:dyDescent="0.25">
      <c r="A91" s="20" t="s">
        <v>9753</v>
      </c>
    </row>
    <row r="92" spans="1:1" x14ac:dyDescent="0.25">
      <c r="A92" s="4" t="s">
        <v>127</v>
      </c>
    </row>
    <row r="93" spans="1:1" x14ac:dyDescent="0.25">
      <c r="A93" s="14">
        <v>2014</v>
      </c>
    </row>
    <row r="94" spans="1:1" x14ac:dyDescent="0.25">
      <c r="A94" s="18" t="s">
        <v>9743</v>
      </c>
    </row>
    <row r="95" spans="1:1" x14ac:dyDescent="0.25">
      <c r="A95" s="19" t="s">
        <v>9744</v>
      </c>
    </row>
    <row r="96" spans="1:1" x14ac:dyDescent="0.25">
      <c r="A96" s="20" t="s">
        <v>9745</v>
      </c>
    </row>
    <row r="97" spans="1:1" x14ac:dyDescent="0.25">
      <c r="A97" s="14">
        <v>2015</v>
      </c>
    </row>
    <row r="98" spans="1:1" x14ac:dyDescent="0.25">
      <c r="A98" s="18" t="s">
        <v>9746</v>
      </c>
    </row>
    <row r="99" spans="1:1" x14ac:dyDescent="0.25">
      <c r="A99" s="19" t="s">
        <v>9747</v>
      </c>
    </row>
    <row r="100" spans="1:1" x14ac:dyDescent="0.25">
      <c r="A100" s="20" t="s">
        <v>9748</v>
      </c>
    </row>
    <row r="101" spans="1:1" x14ac:dyDescent="0.25">
      <c r="A101" s="20" t="s">
        <v>9749</v>
      </c>
    </row>
    <row r="102" spans="1:1" x14ac:dyDescent="0.25">
      <c r="A102" s="20" t="s">
        <v>9750</v>
      </c>
    </row>
    <row r="103" spans="1:1" x14ac:dyDescent="0.25">
      <c r="A103" s="19" t="s">
        <v>9751</v>
      </c>
    </row>
    <row r="104" spans="1:1" x14ac:dyDescent="0.25">
      <c r="A104" s="20" t="s">
        <v>9753</v>
      </c>
    </row>
    <row r="105" spans="1:1" x14ac:dyDescent="0.25">
      <c r="A105" s="4" t="s">
        <v>151</v>
      </c>
    </row>
    <row r="106" spans="1:1" x14ac:dyDescent="0.25">
      <c r="A106" s="14">
        <v>2014</v>
      </c>
    </row>
    <row r="107" spans="1:1" x14ac:dyDescent="0.25">
      <c r="A107" s="18" t="s">
        <v>9743</v>
      </c>
    </row>
    <row r="108" spans="1:1" x14ac:dyDescent="0.25">
      <c r="A108" s="19" t="s">
        <v>9744</v>
      </c>
    </row>
    <row r="109" spans="1:1" x14ac:dyDescent="0.25">
      <c r="A109" s="20" t="s">
        <v>9745</v>
      </c>
    </row>
    <row r="110" spans="1:1" x14ac:dyDescent="0.25">
      <c r="A110" s="14">
        <v>2015</v>
      </c>
    </row>
    <row r="111" spans="1:1" x14ac:dyDescent="0.25">
      <c r="A111" s="18" t="s">
        <v>9746</v>
      </c>
    </row>
    <row r="112" spans="1:1" x14ac:dyDescent="0.25">
      <c r="A112" s="19" t="s">
        <v>9747</v>
      </c>
    </row>
    <row r="113" spans="1:1" x14ac:dyDescent="0.25">
      <c r="A113" s="20" t="s">
        <v>9750</v>
      </c>
    </row>
    <row r="114" spans="1:1" x14ac:dyDescent="0.25">
      <c r="A114" s="4" t="s">
        <v>289</v>
      </c>
    </row>
    <row r="115" spans="1:1" x14ac:dyDescent="0.25">
      <c r="A115" s="14">
        <v>2015</v>
      </c>
    </row>
    <row r="116" spans="1:1" x14ac:dyDescent="0.25">
      <c r="A116" s="18" t="s">
        <v>9746</v>
      </c>
    </row>
    <row r="117" spans="1:1" x14ac:dyDescent="0.25">
      <c r="A117" s="19" t="s">
        <v>9747</v>
      </c>
    </row>
    <row r="118" spans="1:1" x14ac:dyDescent="0.25">
      <c r="A118" s="20" t="s">
        <v>9748</v>
      </c>
    </row>
    <row r="119" spans="1:1" x14ac:dyDescent="0.25">
      <c r="A119" s="4" t="s">
        <v>16</v>
      </c>
    </row>
    <row r="120" spans="1:1" x14ac:dyDescent="0.25">
      <c r="A120" s="14">
        <v>2014</v>
      </c>
    </row>
    <row r="121" spans="1:1" x14ac:dyDescent="0.25">
      <c r="A121" s="18" t="s">
        <v>9743</v>
      </c>
    </row>
    <row r="122" spans="1:1" x14ac:dyDescent="0.25">
      <c r="A122" s="19" t="s">
        <v>9747</v>
      </c>
    </row>
    <row r="123" spans="1:1" x14ac:dyDescent="0.25">
      <c r="A123" s="20" t="s">
        <v>9748</v>
      </c>
    </row>
    <row r="124" spans="1:1" x14ac:dyDescent="0.25">
      <c r="A124" s="19" t="s">
        <v>9744</v>
      </c>
    </row>
    <row r="125" spans="1:1" x14ac:dyDescent="0.25">
      <c r="A125" s="20" t="s">
        <v>9745</v>
      </c>
    </row>
    <row r="126" spans="1:1" x14ac:dyDescent="0.25">
      <c r="A126" s="14">
        <v>2015</v>
      </c>
    </row>
    <row r="127" spans="1:1" x14ac:dyDescent="0.25">
      <c r="A127" s="18" t="s">
        <v>9746</v>
      </c>
    </row>
    <row r="128" spans="1:1" x14ac:dyDescent="0.25">
      <c r="A128" s="19" t="s">
        <v>9747</v>
      </c>
    </row>
    <row r="129" spans="1:1" x14ac:dyDescent="0.25">
      <c r="A129" s="20" t="s">
        <v>9748</v>
      </c>
    </row>
    <row r="130" spans="1:1" x14ac:dyDescent="0.25">
      <c r="A130" s="20" t="s">
        <v>9749</v>
      </c>
    </row>
    <row r="131" spans="1:1" x14ac:dyDescent="0.25">
      <c r="A131" s="20" t="s">
        <v>9750</v>
      </c>
    </row>
    <row r="132" spans="1:1" x14ac:dyDescent="0.25">
      <c r="A132" s="19" t="s">
        <v>9751</v>
      </c>
    </row>
    <row r="133" spans="1:1" x14ac:dyDescent="0.25">
      <c r="A133" s="20" t="s">
        <v>9752</v>
      </c>
    </row>
    <row r="134" spans="1:1" x14ac:dyDescent="0.25">
      <c r="A134" s="20" t="s">
        <v>9753</v>
      </c>
    </row>
    <row r="135" spans="1:1" x14ac:dyDescent="0.25">
      <c r="A135" s="19" t="s">
        <v>9755</v>
      </c>
    </row>
    <row r="136" spans="1:1" x14ac:dyDescent="0.25">
      <c r="A136" s="20" t="s">
        <v>9756</v>
      </c>
    </row>
    <row r="137" spans="1:1" x14ac:dyDescent="0.25">
      <c r="A137" s="4" t="s">
        <v>553</v>
      </c>
    </row>
    <row r="138" spans="1:1" x14ac:dyDescent="0.25">
      <c r="A138" s="14">
        <v>2014</v>
      </c>
    </row>
    <row r="139" spans="1:1" x14ac:dyDescent="0.25">
      <c r="A139" s="18" t="s">
        <v>9743</v>
      </c>
    </row>
    <row r="140" spans="1:1" x14ac:dyDescent="0.25">
      <c r="A140" s="19" t="s">
        <v>9744</v>
      </c>
    </row>
    <row r="141" spans="1:1" x14ac:dyDescent="0.25">
      <c r="A141" s="20" t="s">
        <v>9745</v>
      </c>
    </row>
    <row r="142" spans="1:1" x14ac:dyDescent="0.25">
      <c r="A142" s="14">
        <v>2015</v>
      </c>
    </row>
    <row r="143" spans="1:1" x14ac:dyDescent="0.25">
      <c r="A143" s="18" t="s">
        <v>9746</v>
      </c>
    </row>
    <row r="144" spans="1:1" x14ac:dyDescent="0.25">
      <c r="A144" s="19" t="s">
        <v>9747</v>
      </c>
    </row>
    <row r="145" spans="1:1" x14ac:dyDescent="0.25">
      <c r="A145" s="20" t="s">
        <v>9748</v>
      </c>
    </row>
    <row r="146" spans="1:1" x14ac:dyDescent="0.25">
      <c r="A146" s="20" t="s">
        <v>9749</v>
      </c>
    </row>
    <row r="147" spans="1:1" x14ac:dyDescent="0.25">
      <c r="A147" s="20" t="s">
        <v>9750</v>
      </c>
    </row>
    <row r="148" spans="1:1" x14ac:dyDescent="0.25">
      <c r="A148" s="19" t="s">
        <v>9751</v>
      </c>
    </row>
    <row r="149" spans="1:1" x14ac:dyDescent="0.25">
      <c r="A149" s="20" t="s">
        <v>9752</v>
      </c>
    </row>
    <row r="150" spans="1:1" x14ac:dyDescent="0.25">
      <c r="A150" s="20" t="s">
        <v>9753</v>
      </c>
    </row>
    <row r="151" spans="1:1" x14ac:dyDescent="0.25">
      <c r="A151" s="4" t="s">
        <v>153</v>
      </c>
    </row>
    <row r="152" spans="1:1" x14ac:dyDescent="0.25">
      <c r="A152" s="14">
        <v>2014</v>
      </c>
    </row>
    <row r="153" spans="1:1" x14ac:dyDescent="0.25">
      <c r="A153" s="18" t="s">
        <v>9743</v>
      </c>
    </row>
    <row r="154" spans="1:1" x14ac:dyDescent="0.25">
      <c r="A154" s="19" t="s">
        <v>9744</v>
      </c>
    </row>
    <row r="155" spans="1:1" x14ac:dyDescent="0.25">
      <c r="A155" s="20" t="s">
        <v>9745</v>
      </c>
    </row>
    <row r="156" spans="1:1" x14ac:dyDescent="0.25">
      <c r="A156" s="14">
        <v>2015</v>
      </c>
    </row>
    <row r="157" spans="1:1" x14ac:dyDescent="0.25">
      <c r="A157" s="18" t="s">
        <v>9746</v>
      </c>
    </row>
    <row r="158" spans="1:1" x14ac:dyDescent="0.25">
      <c r="A158" s="19" t="s">
        <v>9747</v>
      </c>
    </row>
    <row r="159" spans="1:1" x14ac:dyDescent="0.25">
      <c r="A159" s="20" t="s">
        <v>9748</v>
      </c>
    </row>
    <row r="160" spans="1:1" x14ac:dyDescent="0.25">
      <c r="A160" s="20" t="s">
        <v>9749</v>
      </c>
    </row>
    <row r="161" spans="1:1" x14ac:dyDescent="0.25">
      <c r="A161" s="20" t="s">
        <v>9750</v>
      </c>
    </row>
    <row r="162" spans="1:1" x14ac:dyDescent="0.25">
      <c r="A162" s="19" t="s">
        <v>9751</v>
      </c>
    </row>
    <row r="163" spans="1:1" x14ac:dyDescent="0.25">
      <c r="A163" s="20" t="s">
        <v>9752</v>
      </c>
    </row>
    <row r="164" spans="1:1" x14ac:dyDescent="0.25">
      <c r="A164" s="20" t="s">
        <v>9753</v>
      </c>
    </row>
    <row r="165" spans="1:1" x14ac:dyDescent="0.25">
      <c r="A165" s="4" t="s">
        <v>738</v>
      </c>
    </row>
    <row r="166" spans="1:1" x14ac:dyDescent="0.25">
      <c r="A166" s="14">
        <v>2014</v>
      </c>
    </row>
    <row r="167" spans="1:1" x14ac:dyDescent="0.25">
      <c r="A167" s="18" t="s">
        <v>9743</v>
      </c>
    </row>
    <row r="168" spans="1:1" x14ac:dyDescent="0.25">
      <c r="A168" s="19" t="s">
        <v>9744</v>
      </c>
    </row>
    <row r="169" spans="1:1" x14ac:dyDescent="0.25">
      <c r="A169" s="20" t="s">
        <v>9745</v>
      </c>
    </row>
    <row r="170" spans="1:1" x14ac:dyDescent="0.25">
      <c r="A170" s="14">
        <v>2015</v>
      </c>
    </row>
    <row r="171" spans="1:1" x14ac:dyDescent="0.25">
      <c r="A171" s="18" t="s">
        <v>9746</v>
      </c>
    </row>
    <row r="172" spans="1:1" x14ac:dyDescent="0.25">
      <c r="A172" s="19" t="s">
        <v>9747</v>
      </c>
    </row>
    <row r="173" spans="1:1" x14ac:dyDescent="0.25">
      <c r="A173" s="20" t="s">
        <v>9748</v>
      </c>
    </row>
    <row r="174" spans="1:1" x14ac:dyDescent="0.25">
      <c r="A174" s="20" t="s">
        <v>9750</v>
      </c>
    </row>
    <row r="175" spans="1:1" x14ac:dyDescent="0.25">
      <c r="A175" s="19" t="s">
        <v>9751</v>
      </c>
    </row>
    <row r="176" spans="1:1" x14ac:dyDescent="0.25">
      <c r="A176" s="20" t="s">
        <v>9753</v>
      </c>
    </row>
    <row r="177" spans="1:1" x14ac:dyDescent="0.25">
      <c r="A177" s="4" t="s">
        <v>18</v>
      </c>
    </row>
    <row r="178" spans="1:1" x14ac:dyDescent="0.25">
      <c r="A178" s="14">
        <v>2014</v>
      </c>
    </row>
    <row r="179" spans="1:1" x14ac:dyDescent="0.25">
      <c r="A179" s="18" t="s">
        <v>9743</v>
      </c>
    </row>
    <row r="180" spans="1:1" x14ac:dyDescent="0.25">
      <c r="A180" s="19" t="s">
        <v>9744</v>
      </c>
    </row>
    <row r="181" spans="1:1" x14ac:dyDescent="0.25">
      <c r="A181" s="20" t="s">
        <v>9745</v>
      </c>
    </row>
    <row r="182" spans="1:1" x14ac:dyDescent="0.25">
      <c r="A182" s="14">
        <v>2015</v>
      </c>
    </row>
    <row r="183" spans="1:1" x14ac:dyDescent="0.25">
      <c r="A183" s="18" t="s">
        <v>9746</v>
      </c>
    </row>
    <row r="184" spans="1:1" x14ac:dyDescent="0.25">
      <c r="A184" s="19" t="s">
        <v>9747</v>
      </c>
    </row>
    <row r="185" spans="1:1" x14ac:dyDescent="0.25">
      <c r="A185" s="20" t="s">
        <v>9748</v>
      </c>
    </row>
    <row r="186" spans="1:1" x14ac:dyDescent="0.25">
      <c r="A186" s="20" t="s">
        <v>9749</v>
      </c>
    </row>
    <row r="187" spans="1:1" x14ac:dyDescent="0.25">
      <c r="A187" s="20" t="s">
        <v>9750</v>
      </c>
    </row>
    <row r="188" spans="1:1" x14ac:dyDescent="0.25">
      <c r="A188" s="19" t="s">
        <v>9751</v>
      </c>
    </row>
    <row r="189" spans="1:1" x14ac:dyDescent="0.25">
      <c r="A189" s="20" t="s">
        <v>9752</v>
      </c>
    </row>
    <row r="190" spans="1:1" x14ac:dyDescent="0.25">
      <c r="A190" s="20" t="s">
        <v>9753</v>
      </c>
    </row>
    <row r="191" spans="1:1" x14ac:dyDescent="0.25">
      <c r="A191" s="4" t="s">
        <v>38</v>
      </c>
    </row>
    <row r="192" spans="1:1" x14ac:dyDescent="0.25">
      <c r="A192" s="14">
        <v>2014</v>
      </c>
    </row>
    <row r="193" spans="1:1" x14ac:dyDescent="0.25">
      <c r="A193" s="18" t="s">
        <v>9743</v>
      </c>
    </row>
    <row r="194" spans="1:1" x14ac:dyDescent="0.25">
      <c r="A194" s="19" t="s">
        <v>9744</v>
      </c>
    </row>
    <row r="195" spans="1:1" x14ac:dyDescent="0.25">
      <c r="A195" s="20" t="s">
        <v>9745</v>
      </c>
    </row>
    <row r="196" spans="1:1" x14ac:dyDescent="0.25">
      <c r="A196" s="14">
        <v>2015</v>
      </c>
    </row>
    <row r="197" spans="1:1" x14ac:dyDescent="0.25">
      <c r="A197" s="18" t="s">
        <v>9746</v>
      </c>
    </row>
    <row r="198" spans="1:1" x14ac:dyDescent="0.25">
      <c r="A198" s="19" t="s">
        <v>9747</v>
      </c>
    </row>
    <row r="199" spans="1:1" x14ac:dyDescent="0.25">
      <c r="A199" s="20" t="s">
        <v>9748</v>
      </c>
    </row>
    <row r="200" spans="1:1" x14ac:dyDescent="0.25">
      <c r="A200" s="20" t="s">
        <v>9749</v>
      </c>
    </row>
    <row r="201" spans="1:1" x14ac:dyDescent="0.25">
      <c r="A201" s="20" t="s">
        <v>9750</v>
      </c>
    </row>
    <row r="202" spans="1:1" x14ac:dyDescent="0.25">
      <c r="A202" s="19" t="s">
        <v>9751</v>
      </c>
    </row>
    <row r="203" spans="1:1" x14ac:dyDescent="0.25">
      <c r="A203" s="20" t="s">
        <v>9752</v>
      </c>
    </row>
    <row r="204" spans="1:1" x14ac:dyDescent="0.25">
      <c r="A204" s="20" t="s">
        <v>9753</v>
      </c>
    </row>
    <row r="205" spans="1:1" x14ac:dyDescent="0.25">
      <c r="A205" s="4" t="s">
        <v>88</v>
      </c>
    </row>
    <row r="206" spans="1:1" x14ac:dyDescent="0.25">
      <c r="A206" s="14">
        <v>2014</v>
      </c>
    </row>
    <row r="207" spans="1:1" x14ac:dyDescent="0.25">
      <c r="A207" s="18" t="s">
        <v>9743</v>
      </c>
    </row>
    <row r="208" spans="1:1" x14ac:dyDescent="0.25">
      <c r="A208" s="19" t="s">
        <v>9744</v>
      </c>
    </row>
    <row r="209" spans="1:1" x14ac:dyDescent="0.25">
      <c r="A209" s="20" t="s">
        <v>9745</v>
      </c>
    </row>
    <row r="210" spans="1:1" x14ac:dyDescent="0.25">
      <c r="A210" s="14">
        <v>2015</v>
      </c>
    </row>
    <row r="211" spans="1:1" x14ac:dyDescent="0.25">
      <c r="A211" s="18" t="s">
        <v>9746</v>
      </c>
    </row>
    <row r="212" spans="1:1" x14ac:dyDescent="0.25">
      <c r="A212" s="19" t="s">
        <v>9747</v>
      </c>
    </row>
    <row r="213" spans="1:1" x14ac:dyDescent="0.25">
      <c r="A213" s="20" t="s">
        <v>9748</v>
      </c>
    </row>
    <row r="214" spans="1:1" x14ac:dyDescent="0.25">
      <c r="A214" s="20" t="s">
        <v>9749</v>
      </c>
    </row>
    <row r="215" spans="1:1" x14ac:dyDescent="0.25">
      <c r="A215" s="20" t="s">
        <v>9750</v>
      </c>
    </row>
    <row r="216" spans="1:1" x14ac:dyDescent="0.25">
      <c r="A216" s="19" t="s">
        <v>9751</v>
      </c>
    </row>
    <row r="217" spans="1:1" x14ac:dyDescent="0.25">
      <c r="A217" s="20" t="s">
        <v>9752</v>
      </c>
    </row>
    <row r="218" spans="1:1" x14ac:dyDescent="0.25">
      <c r="A218" s="20" t="s">
        <v>9753</v>
      </c>
    </row>
    <row r="219" spans="1:1" x14ac:dyDescent="0.25">
      <c r="A219" s="4" t="s">
        <v>52</v>
      </c>
    </row>
    <row r="220" spans="1:1" x14ac:dyDescent="0.25">
      <c r="A220" s="14">
        <v>2014</v>
      </c>
    </row>
    <row r="221" spans="1:1" x14ac:dyDescent="0.25">
      <c r="A221" s="18" t="s">
        <v>9743</v>
      </c>
    </row>
    <row r="222" spans="1:1" x14ac:dyDescent="0.25">
      <c r="A222" s="19" t="s">
        <v>9744</v>
      </c>
    </row>
    <row r="223" spans="1:1" x14ac:dyDescent="0.25">
      <c r="A223" s="20" t="s">
        <v>9745</v>
      </c>
    </row>
    <row r="224" spans="1:1" x14ac:dyDescent="0.25">
      <c r="A224" s="14">
        <v>2015</v>
      </c>
    </row>
    <row r="225" spans="1:1" x14ac:dyDescent="0.25">
      <c r="A225" s="18" t="s">
        <v>9746</v>
      </c>
    </row>
    <row r="226" spans="1:1" x14ac:dyDescent="0.25">
      <c r="A226" s="19" t="s">
        <v>9747</v>
      </c>
    </row>
    <row r="227" spans="1:1" x14ac:dyDescent="0.25">
      <c r="A227" s="20" t="s">
        <v>9748</v>
      </c>
    </row>
    <row r="228" spans="1:1" x14ac:dyDescent="0.25">
      <c r="A228" s="20" t="s">
        <v>9749</v>
      </c>
    </row>
    <row r="229" spans="1:1" x14ac:dyDescent="0.25">
      <c r="A229" s="20" t="s">
        <v>9750</v>
      </c>
    </row>
    <row r="230" spans="1:1" x14ac:dyDescent="0.25">
      <c r="A230" s="19" t="s">
        <v>9751</v>
      </c>
    </row>
    <row r="231" spans="1:1" x14ac:dyDescent="0.25">
      <c r="A231" s="20" t="s">
        <v>9752</v>
      </c>
    </row>
    <row r="232" spans="1:1" x14ac:dyDescent="0.25">
      <c r="A232" s="20" t="s">
        <v>9753</v>
      </c>
    </row>
    <row r="233" spans="1:1" x14ac:dyDescent="0.25">
      <c r="A233" s="19" t="s">
        <v>9755</v>
      </c>
    </row>
    <row r="234" spans="1:1" x14ac:dyDescent="0.25">
      <c r="A234" s="20" t="s">
        <v>9756</v>
      </c>
    </row>
    <row r="235" spans="1:1" x14ac:dyDescent="0.25">
      <c r="A235" s="4" t="s">
        <v>0</v>
      </c>
    </row>
    <row r="236" spans="1:1" x14ac:dyDescent="0.25">
      <c r="A236" s="14">
        <v>2014</v>
      </c>
    </row>
    <row r="237" spans="1:1" x14ac:dyDescent="0.25">
      <c r="A237" s="18" t="s">
        <v>9743</v>
      </c>
    </row>
    <row r="238" spans="1:1" x14ac:dyDescent="0.25">
      <c r="A238" s="19" t="s">
        <v>9744</v>
      </c>
    </row>
    <row r="239" spans="1:1" x14ac:dyDescent="0.25">
      <c r="A239" s="20" t="s">
        <v>9745</v>
      </c>
    </row>
    <row r="240" spans="1:1" x14ac:dyDescent="0.25">
      <c r="A240" s="14">
        <v>2015</v>
      </c>
    </row>
    <row r="241" spans="1:1" x14ac:dyDescent="0.25">
      <c r="A241" s="18" t="s">
        <v>9746</v>
      </c>
    </row>
    <row r="242" spans="1:1" x14ac:dyDescent="0.25">
      <c r="A242" s="19" t="s">
        <v>9747</v>
      </c>
    </row>
    <row r="243" spans="1:1" x14ac:dyDescent="0.25">
      <c r="A243" s="20" t="s">
        <v>9748</v>
      </c>
    </row>
    <row r="244" spans="1:1" x14ac:dyDescent="0.25">
      <c r="A244" s="20" t="s">
        <v>9749</v>
      </c>
    </row>
    <row r="245" spans="1:1" x14ac:dyDescent="0.25">
      <c r="A245" s="19" t="s">
        <v>9751</v>
      </c>
    </row>
    <row r="246" spans="1:1" x14ac:dyDescent="0.25">
      <c r="A246" s="20" t="s">
        <v>9752</v>
      </c>
    </row>
    <row r="247" spans="1:1" x14ac:dyDescent="0.25">
      <c r="A247" s="20" t="s">
        <v>9753</v>
      </c>
    </row>
    <row r="248" spans="1:1" x14ac:dyDescent="0.25">
      <c r="A248" s="4" t="s">
        <v>76</v>
      </c>
    </row>
    <row r="249" spans="1:1" x14ac:dyDescent="0.25">
      <c r="A249" s="14">
        <v>2014</v>
      </c>
    </row>
    <row r="250" spans="1:1" x14ac:dyDescent="0.25">
      <c r="A250" s="18" t="s">
        <v>9743</v>
      </c>
    </row>
    <row r="251" spans="1:1" x14ac:dyDescent="0.25">
      <c r="A251" s="19" t="s">
        <v>9744</v>
      </c>
    </row>
    <row r="252" spans="1:1" x14ac:dyDescent="0.25">
      <c r="A252" s="20" t="s">
        <v>9745</v>
      </c>
    </row>
    <row r="253" spans="1:1" x14ac:dyDescent="0.25">
      <c r="A253" s="14">
        <v>2015</v>
      </c>
    </row>
    <row r="254" spans="1:1" x14ac:dyDescent="0.25">
      <c r="A254" s="18" t="s">
        <v>9746</v>
      </c>
    </row>
    <row r="255" spans="1:1" x14ac:dyDescent="0.25">
      <c r="A255" s="19" t="s">
        <v>9747</v>
      </c>
    </row>
    <row r="256" spans="1:1" x14ac:dyDescent="0.25">
      <c r="A256" s="20" t="s">
        <v>9748</v>
      </c>
    </row>
    <row r="257" spans="1:1" x14ac:dyDescent="0.25">
      <c r="A257" s="20" t="s">
        <v>9749</v>
      </c>
    </row>
    <row r="258" spans="1:1" x14ac:dyDescent="0.25">
      <c r="A258" s="20" t="s">
        <v>9750</v>
      </c>
    </row>
    <row r="259" spans="1:1" x14ac:dyDescent="0.25">
      <c r="A259" s="19" t="s">
        <v>9751</v>
      </c>
    </row>
    <row r="260" spans="1:1" x14ac:dyDescent="0.25">
      <c r="A260" s="20" t="s">
        <v>9752</v>
      </c>
    </row>
    <row r="261" spans="1:1" x14ac:dyDescent="0.25">
      <c r="A261" s="20" t="s">
        <v>9753</v>
      </c>
    </row>
    <row r="262" spans="1:1" x14ac:dyDescent="0.25">
      <c r="A262" s="4" t="s">
        <v>31</v>
      </c>
    </row>
    <row r="263" spans="1:1" x14ac:dyDescent="0.25">
      <c r="A263" s="14">
        <v>2014</v>
      </c>
    </row>
    <row r="264" spans="1:1" x14ac:dyDescent="0.25">
      <c r="A264" s="18" t="s">
        <v>9743</v>
      </c>
    </row>
    <row r="265" spans="1:1" x14ac:dyDescent="0.25">
      <c r="A265" s="19" t="s">
        <v>9744</v>
      </c>
    </row>
    <row r="266" spans="1:1" x14ac:dyDescent="0.25">
      <c r="A266" s="20" t="s">
        <v>9745</v>
      </c>
    </row>
    <row r="267" spans="1:1" x14ac:dyDescent="0.25">
      <c r="A267" s="14">
        <v>2015</v>
      </c>
    </row>
    <row r="268" spans="1:1" x14ac:dyDescent="0.25">
      <c r="A268" s="18" t="s">
        <v>9746</v>
      </c>
    </row>
    <row r="269" spans="1:1" x14ac:dyDescent="0.25">
      <c r="A269" s="19" t="s">
        <v>9747</v>
      </c>
    </row>
    <row r="270" spans="1:1" x14ac:dyDescent="0.25">
      <c r="A270" s="20" t="s">
        <v>9748</v>
      </c>
    </row>
    <row r="271" spans="1:1" x14ac:dyDescent="0.25">
      <c r="A271" s="20" t="s">
        <v>9749</v>
      </c>
    </row>
    <row r="272" spans="1:1" x14ac:dyDescent="0.25">
      <c r="A272" s="20" t="s">
        <v>9750</v>
      </c>
    </row>
    <row r="273" spans="1:1" x14ac:dyDescent="0.25">
      <c r="A273" s="19" t="s">
        <v>9751</v>
      </c>
    </row>
    <row r="274" spans="1:1" x14ac:dyDescent="0.25">
      <c r="A274" s="20" t="s">
        <v>9752</v>
      </c>
    </row>
    <row r="275" spans="1:1" x14ac:dyDescent="0.25">
      <c r="A275" s="20" t="s">
        <v>9753</v>
      </c>
    </row>
    <row r="276" spans="1:1" x14ac:dyDescent="0.25">
      <c r="A276" s="4" t="s">
        <v>209</v>
      </c>
    </row>
    <row r="277" spans="1:1" x14ac:dyDescent="0.25">
      <c r="A277" s="14">
        <v>2015</v>
      </c>
    </row>
    <row r="278" spans="1:1" x14ac:dyDescent="0.25">
      <c r="A278" s="18" t="s">
        <v>9746</v>
      </c>
    </row>
    <row r="279" spans="1:1" x14ac:dyDescent="0.25">
      <c r="A279" s="19" t="s">
        <v>9747</v>
      </c>
    </row>
    <row r="280" spans="1:1" x14ac:dyDescent="0.25">
      <c r="A280" s="20" t="s">
        <v>9748</v>
      </c>
    </row>
    <row r="281" spans="1:1" x14ac:dyDescent="0.25">
      <c r="A281" s="20" t="s">
        <v>9749</v>
      </c>
    </row>
    <row r="282" spans="1:1" x14ac:dyDescent="0.25">
      <c r="A282" s="4" t="s">
        <v>62</v>
      </c>
    </row>
    <row r="283" spans="1:1" x14ac:dyDescent="0.25">
      <c r="A283" s="14">
        <v>2014</v>
      </c>
    </row>
    <row r="284" spans="1:1" x14ac:dyDescent="0.25">
      <c r="A284" s="18" t="s">
        <v>9743</v>
      </c>
    </row>
    <row r="285" spans="1:1" x14ac:dyDescent="0.25">
      <c r="A285" s="19" t="s">
        <v>9744</v>
      </c>
    </row>
    <row r="286" spans="1:1" x14ac:dyDescent="0.25">
      <c r="A286" s="20" t="s">
        <v>9745</v>
      </c>
    </row>
    <row r="287" spans="1:1" x14ac:dyDescent="0.25">
      <c r="A287" s="14">
        <v>2015</v>
      </c>
    </row>
    <row r="288" spans="1:1" x14ac:dyDescent="0.25">
      <c r="A288" s="18" t="s">
        <v>9746</v>
      </c>
    </row>
    <row r="289" spans="1:1" x14ac:dyDescent="0.25">
      <c r="A289" s="19" t="s">
        <v>9747</v>
      </c>
    </row>
    <row r="290" spans="1:1" x14ac:dyDescent="0.25">
      <c r="A290" s="20" t="s">
        <v>9748</v>
      </c>
    </row>
    <row r="291" spans="1:1" x14ac:dyDescent="0.25">
      <c r="A291" s="19" t="s">
        <v>9751</v>
      </c>
    </row>
    <row r="292" spans="1:1" x14ac:dyDescent="0.25">
      <c r="A292" s="20" t="s">
        <v>9753</v>
      </c>
    </row>
    <row r="293" spans="1:1" x14ac:dyDescent="0.25">
      <c r="A293" s="4" t="s">
        <v>55</v>
      </c>
    </row>
    <row r="294" spans="1:1" x14ac:dyDescent="0.25">
      <c r="A294" s="14">
        <v>2014</v>
      </c>
    </row>
    <row r="295" spans="1:1" x14ac:dyDescent="0.25">
      <c r="A295" s="18" t="s">
        <v>9743</v>
      </c>
    </row>
    <row r="296" spans="1:1" x14ac:dyDescent="0.25">
      <c r="A296" s="19" t="s">
        <v>9747</v>
      </c>
    </row>
    <row r="297" spans="1:1" x14ac:dyDescent="0.25">
      <c r="A297" s="20" t="s">
        <v>9748</v>
      </c>
    </row>
    <row r="298" spans="1:1" x14ac:dyDescent="0.25">
      <c r="A298" s="19" t="s">
        <v>9744</v>
      </c>
    </row>
    <row r="299" spans="1:1" x14ac:dyDescent="0.25">
      <c r="A299" s="20" t="s">
        <v>9745</v>
      </c>
    </row>
    <row r="300" spans="1:1" x14ac:dyDescent="0.25">
      <c r="A300" s="14">
        <v>2015</v>
      </c>
    </row>
    <row r="301" spans="1:1" x14ac:dyDescent="0.25">
      <c r="A301" s="18" t="s">
        <v>9746</v>
      </c>
    </row>
    <row r="302" spans="1:1" x14ac:dyDescent="0.25">
      <c r="A302" s="19" t="s">
        <v>9747</v>
      </c>
    </row>
    <row r="303" spans="1:1" x14ac:dyDescent="0.25">
      <c r="A303" s="20" t="s">
        <v>9748</v>
      </c>
    </row>
    <row r="304" spans="1:1" x14ac:dyDescent="0.25">
      <c r="A304" s="20" t="s">
        <v>9749</v>
      </c>
    </row>
    <row r="305" spans="1:1" x14ac:dyDescent="0.25">
      <c r="A305" s="20" t="s">
        <v>9750</v>
      </c>
    </row>
    <row r="306" spans="1:1" x14ac:dyDescent="0.25">
      <c r="A306" s="19" t="s">
        <v>9751</v>
      </c>
    </row>
    <row r="307" spans="1:1" x14ac:dyDescent="0.25">
      <c r="A307" s="20" t="s">
        <v>9752</v>
      </c>
    </row>
    <row r="308" spans="1:1" x14ac:dyDescent="0.25">
      <c r="A308" s="20" t="s">
        <v>9753</v>
      </c>
    </row>
    <row r="309" spans="1:1" x14ac:dyDescent="0.25">
      <c r="A309" s="19" t="s">
        <v>9755</v>
      </c>
    </row>
    <row r="310" spans="1:1" x14ac:dyDescent="0.25">
      <c r="A310" s="20" t="s">
        <v>9756</v>
      </c>
    </row>
    <row r="311" spans="1:1" x14ac:dyDescent="0.25">
      <c r="A311" s="4" t="s">
        <v>400</v>
      </c>
    </row>
    <row r="312" spans="1:1" x14ac:dyDescent="0.25">
      <c r="A312" s="14">
        <v>2014</v>
      </c>
    </row>
    <row r="313" spans="1:1" x14ac:dyDescent="0.25">
      <c r="A313" s="18" t="s">
        <v>9743</v>
      </c>
    </row>
    <row r="314" spans="1:1" x14ac:dyDescent="0.25">
      <c r="A314" s="19" t="s">
        <v>9744</v>
      </c>
    </row>
    <row r="315" spans="1:1" x14ac:dyDescent="0.25">
      <c r="A315" s="20" t="s">
        <v>9745</v>
      </c>
    </row>
    <row r="316" spans="1:1" x14ac:dyDescent="0.25">
      <c r="A316" s="14">
        <v>2015</v>
      </c>
    </row>
    <row r="317" spans="1:1" x14ac:dyDescent="0.25">
      <c r="A317" s="18" t="s">
        <v>9746</v>
      </c>
    </row>
    <row r="318" spans="1:1" x14ac:dyDescent="0.25">
      <c r="A318" s="19" t="s">
        <v>9747</v>
      </c>
    </row>
    <row r="319" spans="1:1" x14ac:dyDescent="0.25">
      <c r="A319" s="20" t="s">
        <v>9748</v>
      </c>
    </row>
    <row r="320" spans="1:1" x14ac:dyDescent="0.25">
      <c r="A320" s="4" t="s">
        <v>59</v>
      </c>
    </row>
    <row r="321" spans="1:1" x14ac:dyDescent="0.25">
      <c r="A321" s="14">
        <v>2014</v>
      </c>
    </row>
    <row r="322" spans="1:1" x14ac:dyDescent="0.25">
      <c r="A322" s="18" t="s">
        <v>9743</v>
      </c>
    </row>
    <row r="323" spans="1:1" x14ac:dyDescent="0.25">
      <c r="A323" s="19" t="s">
        <v>9744</v>
      </c>
    </row>
    <row r="324" spans="1:1" x14ac:dyDescent="0.25">
      <c r="A324" s="20" t="s">
        <v>9745</v>
      </c>
    </row>
    <row r="325" spans="1:1" x14ac:dyDescent="0.25">
      <c r="A325" s="14">
        <v>2015</v>
      </c>
    </row>
    <row r="326" spans="1:1" x14ac:dyDescent="0.25">
      <c r="A326" s="18" t="s">
        <v>9746</v>
      </c>
    </row>
    <row r="327" spans="1:1" x14ac:dyDescent="0.25">
      <c r="A327" s="19" t="s">
        <v>9747</v>
      </c>
    </row>
    <row r="328" spans="1:1" x14ac:dyDescent="0.25">
      <c r="A328" s="20" t="s">
        <v>9748</v>
      </c>
    </row>
    <row r="329" spans="1:1" x14ac:dyDescent="0.25">
      <c r="A329" s="20" t="s">
        <v>9749</v>
      </c>
    </row>
    <row r="330" spans="1:1" x14ac:dyDescent="0.25">
      <c r="A330" s="19" t="s">
        <v>9751</v>
      </c>
    </row>
    <row r="331" spans="1:1" x14ac:dyDescent="0.25">
      <c r="A331" s="20" t="s">
        <v>9753</v>
      </c>
    </row>
    <row r="332" spans="1:1" x14ac:dyDescent="0.25">
      <c r="A332" s="4" t="s">
        <v>7</v>
      </c>
    </row>
    <row r="333" spans="1:1" x14ac:dyDescent="0.25">
      <c r="A333" s="14">
        <v>2014</v>
      </c>
    </row>
    <row r="334" spans="1:1" x14ac:dyDescent="0.25">
      <c r="A334" s="18" t="s">
        <v>9743</v>
      </c>
    </row>
    <row r="335" spans="1:1" x14ac:dyDescent="0.25">
      <c r="A335" s="19" t="s">
        <v>9744</v>
      </c>
    </row>
    <row r="336" spans="1:1" x14ac:dyDescent="0.25">
      <c r="A336" s="20" t="s">
        <v>9745</v>
      </c>
    </row>
    <row r="337" spans="1:1" x14ac:dyDescent="0.25">
      <c r="A337" s="14">
        <v>2015</v>
      </c>
    </row>
    <row r="338" spans="1:1" x14ac:dyDescent="0.25">
      <c r="A338" s="18" t="s">
        <v>9746</v>
      </c>
    </row>
    <row r="339" spans="1:1" x14ac:dyDescent="0.25">
      <c r="A339" s="19" t="s">
        <v>9747</v>
      </c>
    </row>
    <row r="340" spans="1:1" x14ac:dyDescent="0.25">
      <c r="A340" s="20" t="s">
        <v>9748</v>
      </c>
    </row>
    <row r="341" spans="1:1" x14ac:dyDescent="0.25">
      <c r="A341" s="20" t="s">
        <v>9749</v>
      </c>
    </row>
    <row r="342" spans="1:1" x14ac:dyDescent="0.25">
      <c r="A342" s="20" t="s">
        <v>9750</v>
      </c>
    </row>
    <row r="343" spans="1:1" x14ac:dyDescent="0.25">
      <c r="A343" s="19" t="s">
        <v>9751</v>
      </c>
    </row>
    <row r="344" spans="1:1" x14ac:dyDescent="0.25">
      <c r="A344" s="20" t="s">
        <v>9752</v>
      </c>
    </row>
    <row r="345" spans="1:1" x14ac:dyDescent="0.25">
      <c r="A345" s="20" t="s">
        <v>9753</v>
      </c>
    </row>
    <row r="346" spans="1:1" x14ac:dyDescent="0.25">
      <c r="A346" s="4" t="s">
        <v>199</v>
      </c>
    </row>
    <row r="347" spans="1:1" x14ac:dyDescent="0.25">
      <c r="A347" s="14">
        <v>2015</v>
      </c>
    </row>
    <row r="348" spans="1:1" x14ac:dyDescent="0.25">
      <c r="A348" s="18" t="s">
        <v>9746</v>
      </c>
    </row>
    <row r="349" spans="1:1" x14ac:dyDescent="0.25">
      <c r="A349" s="19" t="s">
        <v>9751</v>
      </c>
    </row>
    <row r="350" spans="1:1" x14ac:dyDescent="0.25">
      <c r="A350" s="20" t="s">
        <v>9753</v>
      </c>
    </row>
    <row r="351" spans="1:1" x14ac:dyDescent="0.25">
      <c r="A351" s="4" t="s">
        <v>106</v>
      </c>
    </row>
    <row r="352" spans="1:1" x14ac:dyDescent="0.25">
      <c r="A352" s="14">
        <v>2014</v>
      </c>
    </row>
    <row r="353" spans="1:1" x14ac:dyDescent="0.25">
      <c r="A353" s="18" t="s">
        <v>9743</v>
      </c>
    </row>
    <row r="354" spans="1:1" x14ac:dyDescent="0.25">
      <c r="A354" s="19" t="s">
        <v>9744</v>
      </c>
    </row>
    <row r="355" spans="1:1" x14ac:dyDescent="0.25">
      <c r="A355" s="20" t="s">
        <v>9745</v>
      </c>
    </row>
    <row r="356" spans="1:1" x14ac:dyDescent="0.25">
      <c r="A356" s="14">
        <v>2015</v>
      </c>
    </row>
    <row r="357" spans="1:1" x14ac:dyDescent="0.25">
      <c r="A357" s="18" t="s">
        <v>9746</v>
      </c>
    </row>
    <row r="358" spans="1:1" x14ac:dyDescent="0.25">
      <c r="A358" s="19" t="s">
        <v>9747</v>
      </c>
    </row>
    <row r="359" spans="1:1" x14ac:dyDescent="0.25">
      <c r="A359" s="20" t="s">
        <v>9748</v>
      </c>
    </row>
    <row r="360" spans="1:1" x14ac:dyDescent="0.25">
      <c r="A360" s="20" t="s">
        <v>9749</v>
      </c>
    </row>
    <row r="361" spans="1:1" x14ac:dyDescent="0.25">
      <c r="A361" s="19" t="s">
        <v>9751</v>
      </c>
    </row>
    <row r="362" spans="1:1" x14ac:dyDescent="0.25">
      <c r="A362" s="20" t="s">
        <v>9752</v>
      </c>
    </row>
    <row r="363" spans="1:1" x14ac:dyDescent="0.25">
      <c r="A363" s="20" t="s">
        <v>9753</v>
      </c>
    </row>
    <row r="364" spans="1:1" x14ac:dyDescent="0.25">
      <c r="A364" s="4" t="s">
        <v>266</v>
      </c>
    </row>
    <row r="365" spans="1:1" x14ac:dyDescent="0.25">
      <c r="A365" s="14">
        <v>2014</v>
      </c>
    </row>
    <row r="366" spans="1:1" x14ac:dyDescent="0.25">
      <c r="A366" s="18" t="s">
        <v>9743</v>
      </c>
    </row>
    <row r="367" spans="1:1" x14ac:dyDescent="0.25">
      <c r="A367" s="19" t="s">
        <v>9744</v>
      </c>
    </row>
    <row r="368" spans="1:1" x14ac:dyDescent="0.25">
      <c r="A368" s="20" t="s">
        <v>9745</v>
      </c>
    </row>
    <row r="369" spans="1:1" x14ac:dyDescent="0.25">
      <c r="A369" s="14">
        <v>2015</v>
      </c>
    </row>
    <row r="370" spans="1:1" x14ac:dyDescent="0.25">
      <c r="A370" s="18" t="s">
        <v>9746</v>
      </c>
    </row>
    <row r="371" spans="1:1" x14ac:dyDescent="0.25">
      <c r="A371" s="19" t="s">
        <v>9747</v>
      </c>
    </row>
    <row r="372" spans="1:1" x14ac:dyDescent="0.25">
      <c r="A372" s="20" t="s">
        <v>9749</v>
      </c>
    </row>
    <row r="373" spans="1:1" x14ac:dyDescent="0.25">
      <c r="A373" s="19" t="s">
        <v>9751</v>
      </c>
    </row>
    <row r="374" spans="1:1" x14ac:dyDescent="0.25">
      <c r="A374" s="20" t="s">
        <v>9752</v>
      </c>
    </row>
    <row r="375" spans="1:1" x14ac:dyDescent="0.25">
      <c r="A375" s="4" t="s">
        <v>97</v>
      </c>
    </row>
    <row r="376" spans="1:1" x14ac:dyDescent="0.25">
      <c r="A376" s="14">
        <v>2014</v>
      </c>
    </row>
    <row r="377" spans="1:1" x14ac:dyDescent="0.25">
      <c r="A377" s="18" t="s">
        <v>9743</v>
      </c>
    </row>
    <row r="378" spans="1:1" x14ac:dyDescent="0.25">
      <c r="A378" s="19" t="s">
        <v>9744</v>
      </c>
    </row>
    <row r="379" spans="1:1" x14ac:dyDescent="0.25">
      <c r="A379" s="20" t="s">
        <v>9745</v>
      </c>
    </row>
    <row r="380" spans="1:1" x14ac:dyDescent="0.25">
      <c r="A380" s="14">
        <v>2015</v>
      </c>
    </row>
    <row r="381" spans="1:1" x14ac:dyDescent="0.25">
      <c r="A381" s="18" t="s">
        <v>9746</v>
      </c>
    </row>
    <row r="382" spans="1:1" x14ac:dyDescent="0.25">
      <c r="A382" s="19" t="s">
        <v>9747</v>
      </c>
    </row>
    <row r="383" spans="1:1" x14ac:dyDescent="0.25">
      <c r="A383" s="20" t="s">
        <v>9748</v>
      </c>
    </row>
    <row r="384" spans="1:1" x14ac:dyDescent="0.25">
      <c r="A384" s="20" t="s">
        <v>9749</v>
      </c>
    </row>
    <row r="385" spans="1:1" x14ac:dyDescent="0.25">
      <c r="A385" s="20" t="s">
        <v>9750</v>
      </c>
    </row>
    <row r="386" spans="1:1" x14ac:dyDescent="0.25">
      <c r="A386" s="19" t="s">
        <v>9751</v>
      </c>
    </row>
    <row r="387" spans="1:1" x14ac:dyDescent="0.25">
      <c r="A387" s="20" t="s">
        <v>9752</v>
      </c>
    </row>
    <row r="388" spans="1:1" x14ac:dyDescent="0.25">
      <c r="A388" s="20" t="s">
        <v>9753</v>
      </c>
    </row>
    <row r="389" spans="1:1" x14ac:dyDescent="0.25">
      <c r="A389" s="4" t="s">
        <v>96</v>
      </c>
    </row>
    <row r="390" spans="1:1" x14ac:dyDescent="0.25">
      <c r="A390" s="14">
        <v>2014</v>
      </c>
    </row>
    <row r="391" spans="1:1" x14ac:dyDescent="0.25">
      <c r="A391" s="18" t="s">
        <v>9743</v>
      </c>
    </row>
    <row r="392" spans="1:1" x14ac:dyDescent="0.25">
      <c r="A392" s="19" t="s">
        <v>9744</v>
      </c>
    </row>
    <row r="393" spans="1:1" x14ac:dyDescent="0.25">
      <c r="A393" s="20" t="s">
        <v>9745</v>
      </c>
    </row>
    <row r="394" spans="1:1" x14ac:dyDescent="0.25">
      <c r="A394" s="14">
        <v>2015</v>
      </c>
    </row>
    <row r="395" spans="1:1" x14ac:dyDescent="0.25">
      <c r="A395" s="18" t="s">
        <v>9746</v>
      </c>
    </row>
    <row r="396" spans="1:1" x14ac:dyDescent="0.25">
      <c r="A396" s="19" t="s">
        <v>9747</v>
      </c>
    </row>
    <row r="397" spans="1:1" x14ac:dyDescent="0.25">
      <c r="A397" s="20" t="s">
        <v>9748</v>
      </c>
    </row>
    <row r="398" spans="1:1" x14ac:dyDescent="0.25">
      <c r="A398" s="20" t="s">
        <v>9749</v>
      </c>
    </row>
    <row r="399" spans="1:1" x14ac:dyDescent="0.25">
      <c r="A399" s="20" t="s">
        <v>9750</v>
      </c>
    </row>
    <row r="400" spans="1:1" x14ac:dyDescent="0.25">
      <c r="A400" s="4" t="s">
        <v>4</v>
      </c>
    </row>
    <row r="401" spans="1:1" x14ac:dyDescent="0.25">
      <c r="A401" s="14">
        <v>2014</v>
      </c>
    </row>
    <row r="402" spans="1:1" x14ac:dyDescent="0.25">
      <c r="A402" s="18" t="s">
        <v>9743</v>
      </c>
    </row>
    <row r="403" spans="1:1" x14ac:dyDescent="0.25">
      <c r="A403" s="19" t="s">
        <v>9744</v>
      </c>
    </row>
    <row r="404" spans="1:1" x14ac:dyDescent="0.25">
      <c r="A404" s="20" t="s">
        <v>9745</v>
      </c>
    </row>
    <row r="405" spans="1:1" x14ac:dyDescent="0.25">
      <c r="A405" s="14">
        <v>2015</v>
      </c>
    </row>
    <row r="406" spans="1:1" x14ac:dyDescent="0.25">
      <c r="A406" s="18" t="s">
        <v>9746</v>
      </c>
    </row>
    <row r="407" spans="1:1" x14ac:dyDescent="0.25">
      <c r="A407" s="19" t="s">
        <v>9747</v>
      </c>
    </row>
    <row r="408" spans="1:1" x14ac:dyDescent="0.25">
      <c r="A408" s="20" t="s">
        <v>9748</v>
      </c>
    </row>
    <row r="409" spans="1:1" x14ac:dyDescent="0.25">
      <c r="A409" s="20" t="s">
        <v>9749</v>
      </c>
    </row>
    <row r="410" spans="1:1" x14ac:dyDescent="0.25">
      <c r="A410" s="4" t="s">
        <v>5545</v>
      </c>
    </row>
  </sheetData>
  <pageMargins left="0.7" right="0.7" top="0.75" bottom="0.75" header="0.3" footer="0.3"/>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BH121"/>
  <sheetViews>
    <sheetView showGridLines="0" showRowColHeaders="0" tabSelected="1" zoomScale="80" zoomScaleNormal="80" workbookViewId="0">
      <selection activeCell="H90" sqref="H90"/>
    </sheetView>
  </sheetViews>
  <sheetFormatPr defaultRowHeight="15" x14ac:dyDescent="0.25"/>
  <cols>
    <col min="13" max="13" width="6.42578125" customWidth="1"/>
    <col min="14" max="14" width="28.42578125" customWidth="1"/>
    <col min="15" max="15" width="26.140625" customWidth="1"/>
    <col min="16" max="17" width="22.42578125" bestFit="1" customWidth="1"/>
    <col min="18" max="18" width="5" customWidth="1"/>
  </cols>
  <sheetData>
    <row r="1" spans="1:60" x14ac:dyDescent="0.25">
      <c r="M1" s="7"/>
      <c r="N1" s="7"/>
      <c r="O1" s="7"/>
      <c r="P1" s="7"/>
      <c r="Q1" s="7"/>
      <c r="R1" s="3"/>
      <c r="S1" s="3"/>
      <c r="T1" s="3"/>
      <c r="U1" s="3"/>
      <c r="V1" s="3"/>
      <c r="W1" s="3"/>
      <c r="X1" s="3"/>
      <c r="Y1" s="3"/>
      <c r="Z1" s="3"/>
      <c r="AA1" s="3"/>
      <c r="AB1" s="3"/>
      <c r="AC1" s="3"/>
      <c r="AD1" s="3"/>
    </row>
    <row r="2" spans="1:60" ht="22.5" x14ac:dyDescent="0.3">
      <c r="M2" s="7"/>
      <c r="N2" s="17" t="s">
        <v>9742</v>
      </c>
      <c r="O2" s="8" t="s">
        <v>9729</v>
      </c>
      <c r="P2" s="8" t="s">
        <v>9737</v>
      </c>
      <c r="Q2" s="8" t="s">
        <v>9738</v>
      </c>
      <c r="R2" s="9"/>
      <c r="S2" s="3"/>
      <c r="T2" s="3"/>
      <c r="U2" s="3"/>
      <c r="V2" s="3"/>
      <c r="W2" s="3"/>
      <c r="X2" s="3"/>
      <c r="Y2" s="3"/>
      <c r="Z2" s="3"/>
      <c r="AA2" s="3"/>
      <c r="AB2" s="3"/>
      <c r="AC2" s="3"/>
      <c r="AD2" s="3"/>
    </row>
    <row r="3" spans="1:60" ht="22.5" x14ac:dyDescent="0.3">
      <c r="M3" s="7"/>
      <c r="N3" s="10">
        <f>GETPIVOTDATA("Selling Price",'Top 7 Sellers Pivot'!$L$17)</f>
        <v>143178637</v>
      </c>
      <c r="O3" s="11">
        <f>GETPIVOTDATA("Count of Selling Price2",'Top 7 Sellers Pivot'!$L$17)</f>
        <v>4188</v>
      </c>
      <c r="P3" s="12">
        <f>GETPIVOTDATA("Profit",'Top 7 Sellers Pivot'!$K$22)</f>
        <v>2803464</v>
      </c>
      <c r="Q3" s="12">
        <f>GETPIVOTDATA("Sum of Loss",'Top 7 Sellers Pivot'!$K$22)</f>
        <v>4939327</v>
      </c>
      <c r="R3" s="9"/>
      <c r="S3" s="3"/>
      <c r="T3" s="3"/>
      <c r="U3" s="3"/>
      <c r="V3" s="3"/>
      <c r="W3" s="3"/>
      <c r="X3" s="3"/>
      <c r="Y3" s="3"/>
      <c r="Z3" s="3"/>
      <c r="AA3" s="3"/>
      <c r="AB3" s="3"/>
      <c r="AC3" s="3"/>
      <c r="AD3" s="3"/>
    </row>
    <row r="4" spans="1:60" x14ac:dyDescent="0.25">
      <c r="M4" s="7"/>
      <c r="N4" s="9"/>
      <c r="O4" s="9"/>
      <c r="P4" s="9"/>
      <c r="Q4" s="9"/>
      <c r="R4" s="9"/>
      <c r="S4" s="3"/>
      <c r="T4" s="3"/>
      <c r="U4" s="3"/>
      <c r="V4" s="3"/>
      <c r="W4" s="3"/>
      <c r="X4" s="3"/>
      <c r="Y4" s="3"/>
      <c r="Z4" s="3"/>
      <c r="AA4" s="3"/>
      <c r="AB4" s="3"/>
      <c r="AC4" s="3"/>
      <c r="AD4" s="3"/>
    </row>
    <row r="5" spans="1:60" x14ac:dyDescent="0.25">
      <c r="M5" s="3"/>
      <c r="N5" s="3"/>
      <c r="O5" s="3"/>
      <c r="P5" s="3"/>
      <c r="Q5" s="3"/>
      <c r="R5" s="3"/>
      <c r="S5" s="3"/>
      <c r="T5" s="3"/>
      <c r="U5" s="3"/>
      <c r="V5" s="3"/>
      <c r="W5" s="3"/>
      <c r="X5" s="3"/>
      <c r="Y5" s="3"/>
      <c r="Z5" s="3"/>
      <c r="AA5" s="3"/>
      <c r="AB5" s="3"/>
      <c r="AC5" s="3"/>
      <c r="AD5" s="3"/>
    </row>
    <row r="6" spans="1:60" x14ac:dyDescent="0.25">
      <c r="A6" s="3"/>
      <c r="B6" s="3"/>
      <c r="C6" s="3"/>
      <c r="D6" s="3"/>
      <c r="E6" s="3"/>
      <c r="F6" s="3"/>
      <c r="G6" s="3"/>
      <c r="H6" s="3"/>
      <c r="I6" s="3"/>
      <c r="J6" s="3"/>
      <c r="K6" s="3"/>
      <c r="L6" s="3"/>
      <c r="M6" s="3"/>
      <c r="N6" s="3"/>
      <c r="O6" s="3"/>
      <c r="P6" s="3"/>
      <c r="Q6" s="3"/>
      <c r="R6" s="3"/>
      <c r="S6" s="3"/>
      <c r="T6" s="3"/>
      <c r="U6" s="3"/>
      <c r="V6" s="3"/>
      <c r="W6" s="3"/>
      <c r="X6" s="3"/>
      <c r="Y6" s="3"/>
      <c r="Z6" s="3"/>
      <c r="AA6" s="3"/>
      <c r="AB6" s="3"/>
      <c r="AC6" s="3"/>
      <c r="AD6" s="3"/>
    </row>
    <row r="7" spans="1:60" x14ac:dyDescent="0.25">
      <c r="A7" s="16"/>
      <c r="B7" s="16"/>
      <c r="C7" s="16"/>
      <c r="D7" s="16"/>
      <c r="E7" s="16"/>
      <c r="F7" s="16"/>
      <c r="G7" s="16"/>
      <c r="H7" s="16"/>
      <c r="I7" s="16"/>
      <c r="J7" s="16"/>
      <c r="K7" s="16"/>
      <c r="L7" s="16"/>
      <c r="M7" s="16"/>
      <c r="N7" s="16"/>
      <c r="O7" s="16"/>
      <c r="P7" s="16"/>
      <c r="Q7" s="16"/>
      <c r="R7" s="16"/>
      <c r="S7" s="16"/>
      <c r="T7" s="16"/>
      <c r="U7" s="16"/>
      <c r="V7" s="3"/>
      <c r="W7" s="3"/>
      <c r="X7" s="3"/>
      <c r="Y7" s="3"/>
      <c r="Z7" s="3"/>
      <c r="AA7" s="3"/>
      <c r="AB7" s="3"/>
      <c r="AC7" s="3"/>
      <c r="AD7" s="3"/>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row>
    <row r="8" spans="1:60" x14ac:dyDescent="0.25">
      <c r="A8" s="16"/>
      <c r="B8" s="16"/>
      <c r="C8" s="16"/>
      <c r="D8" s="16"/>
      <c r="E8" s="16"/>
      <c r="F8" s="16"/>
      <c r="G8" s="16"/>
      <c r="H8" s="16"/>
      <c r="I8" s="16"/>
      <c r="J8" s="16"/>
      <c r="K8" s="16"/>
      <c r="L8" s="16"/>
      <c r="M8" s="16"/>
      <c r="N8" s="16"/>
      <c r="O8" s="16"/>
      <c r="P8" s="16"/>
      <c r="Q8" s="16"/>
      <c r="R8" s="16"/>
      <c r="S8" s="16"/>
      <c r="T8" s="16"/>
      <c r="U8" s="16"/>
      <c r="V8" s="3"/>
      <c r="W8" s="3"/>
      <c r="X8" s="3"/>
      <c r="Y8" s="3"/>
      <c r="Z8" s="3"/>
      <c r="AA8" s="3"/>
      <c r="AB8" s="3"/>
      <c r="AC8" s="3"/>
      <c r="AD8" s="3"/>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row>
    <row r="9" spans="1:60" x14ac:dyDescent="0.25">
      <c r="A9" s="5"/>
      <c r="B9" s="5"/>
      <c r="C9" s="5"/>
      <c r="D9" s="5"/>
      <c r="E9" s="5"/>
      <c r="F9" s="5"/>
      <c r="G9" s="5"/>
      <c r="H9" s="5"/>
      <c r="I9" s="5"/>
      <c r="J9" s="5"/>
      <c r="K9" s="5"/>
      <c r="L9" s="5"/>
      <c r="M9" s="5"/>
      <c r="N9" s="16"/>
      <c r="O9" s="16"/>
      <c r="P9" s="16"/>
      <c r="Q9" s="16"/>
      <c r="R9" s="16"/>
      <c r="S9" s="16"/>
      <c r="T9" s="16"/>
      <c r="U9" s="16"/>
      <c r="V9" s="3"/>
      <c r="W9" s="3"/>
      <c r="X9" s="3"/>
      <c r="Y9" s="3"/>
      <c r="Z9" s="3"/>
      <c r="AA9" s="3"/>
      <c r="AB9" s="3"/>
      <c r="AC9" s="3"/>
      <c r="AD9" s="3"/>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row>
    <row r="10" spans="1:60" x14ac:dyDescent="0.25">
      <c r="A10" s="5"/>
      <c r="B10" s="5"/>
      <c r="C10" s="5"/>
      <c r="D10" s="5"/>
      <c r="E10" s="5"/>
      <c r="F10" s="5"/>
      <c r="G10" s="5"/>
      <c r="H10" s="5"/>
      <c r="I10" s="5"/>
      <c r="J10" s="5"/>
      <c r="K10" s="5"/>
      <c r="L10" s="5"/>
      <c r="M10" s="5"/>
      <c r="N10" s="16"/>
      <c r="O10" s="16"/>
      <c r="P10" s="16"/>
      <c r="Q10" s="16"/>
      <c r="R10" s="16"/>
      <c r="S10" s="16"/>
      <c r="T10" s="16"/>
      <c r="U10" s="16"/>
      <c r="V10" s="3"/>
      <c r="W10" s="3"/>
      <c r="X10" s="3"/>
      <c r="Y10" s="3"/>
      <c r="Z10" s="3"/>
      <c r="AA10" s="3"/>
      <c r="AB10" s="3"/>
      <c r="AC10" s="3"/>
      <c r="AD10" s="3"/>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row>
    <row r="11" spans="1:60" x14ac:dyDescent="0.25">
      <c r="A11" s="5"/>
      <c r="B11" s="5"/>
      <c r="C11" s="5"/>
      <c r="D11" s="5"/>
      <c r="E11" s="5"/>
      <c r="F11" s="5"/>
      <c r="G11" s="5"/>
      <c r="H11" s="5"/>
      <c r="I11" s="5"/>
      <c r="J11" s="5"/>
      <c r="K11" s="5"/>
      <c r="L11" s="5"/>
      <c r="M11" s="5"/>
      <c r="N11" s="16"/>
      <c r="O11" s="16"/>
      <c r="P11" s="16"/>
      <c r="Q11" s="16"/>
      <c r="R11" s="16"/>
      <c r="S11" s="16"/>
      <c r="T11" s="16"/>
      <c r="U11" s="16"/>
      <c r="V11" s="3"/>
      <c r="W11" s="3"/>
      <c r="X11" s="3"/>
      <c r="Y11" s="3"/>
      <c r="Z11" s="3"/>
      <c r="AA11" s="3"/>
      <c r="AB11" s="3"/>
      <c r="AC11" s="3"/>
      <c r="AD11" s="3"/>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row>
    <row r="12" spans="1:60" x14ac:dyDescent="0.25">
      <c r="A12" s="5"/>
      <c r="B12" s="5"/>
      <c r="C12" s="5"/>
      <c r="D12" s="5"/>
      <c r="E12" s="5"/>
      <c r="F12" s="5"/>
      <c r="G12" s="5"/>
      <c r="H12" s="5"/>
      <c r="I12" s="5"/>
      <c r="J12" s="5"/>
      <c r="K12" s="5"/>
      <c r="L12" s="5"/>
      <c r="M12" s="5"/>
      <c r="N12" s="16"/>
      <c r="O12" s="16"/>
      <c r="P12" s="16"/>
      <c r="Q12" s="16"/>
      <c r="R12" s="16"/>
      <c r="S12" s="16"/>
      <c r="T12" s="16"/>
      <c r="U12" s="16"/>
      <c r="V12" s="3"/>
      <c r="W12" s="3"/>
      <c r="X12" s="3"/>
      <c r="Y12" s="3"/>
      <c r="Z12" s="3"/>
      <c r="AA12" s="3"/>
      <c r="AB12" s="3"/>
      <c r="AC12" s="3"/>
      <c r="AD12" s="3"/>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row>
    <row r="13" spans="1:60" x14ac:dyDescent="0.25">
      <c r="A13" s="5"/>
      <c r="B13" s="5"/>
      <c r="C13" s="5"/>
      <c r="D13" s="5"/>
      <c r="E13" s="5"/>
      <c r="F13" s="5"/>
      <c r="G13" s="5"/>
      <c r="H13" s="5"/>
      <c r="I13" s="5"/>
      <c r="J13" s="5"/>
      <c r="K13" s="5"/>
      <c r="L13" s="5"/>
      <c r="M13" s="5"/>
      <c r="N13" s="16"/>
      <c r="O13" s="16"/>
      <c r="P13" s="16"/>
      <c r="Q13" s="16"/>
      <c r="R13" s="16"/>
      <c r="S13" s="16"/>
      <c r="T13" s="16"/>
      <c r="U13" s="16"/>
      <c r="V13" s="3"/>
      <c r="W13" s="3"/>
      <c r="X13" s="3"/>
      <c r="Y13" s="3"/>
      <c r="Z13" s="3"/>
      <c r="AA13" s="3"/>
      <c r="AB13" s="3"/>
      <c r="AC13" s="3"/>
      <c r="AD13" s="3"/>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row>
    <row r="14" spans="1:60" x14ac:dyDescent="0.25">
      <c r="A14" s="5"/>
      <c r="B14" s="5"/>
      <c r="C14" s="5"/>
      <c r="D14" s="5"/>
      <c r="E14" s="5"/>
      <c r="F14" s="5"/>
      <c r="G14" s="5"/>
      <c r="H14" s="5"/>
      <c r="I14" s="5"/>
      <c r="J14" s="5"/>
      <c r="K14" s="5"/>
      <c r="L14" s="5"/>
      <c r="M14" s="5"/>
      <c r="N14" s="16"/>
      <c r="O14" s="16"/>
      <c r="P14" s="5"/>
      <c r="Q14" s="5"/>
      <c r="R14" s="5"/>
      <c r="S14" s="5"/>
      <c r="T14" s="5"/>
      <c r="U14" s="16"/>
      <c r="V14" s="3"/>
      <c r="W14" s="3"/>
      <c r="X14" s="3"/>
      <c r="Y14" s="3"/>
      <c r="Z14" s="3"/>
      <c r="AA14" s="3"/>
      <c r="AB14" s="3"/>
      <c r="AC14" s="3"/>
      <c r="AD14" s="3"/>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row>
    <row r="15" spans="1:60" x14ac:dyDescent="0.25">
      <c r="A15" s="5"/>
      <c r="B15" s="5"/>
      <c r="C15" s="5"/>
      <c r="D15" s="5"/>
      <c r="E15" s="5"/>
      <c r="F15" s="5"/>
      <c r="G15" s="5"/>
      <c r="H15" s="5"/>
      <c r="I15" s="5"/>
      <c r="J15" s="5"/>
      <c r="K15" s="5"/>
      <c r="L15" s="5"/>
      <c r="M15" s="5"/>
      <c r="N15" s="16"/>
      <c r="O15" s="16"/>
      <c r="P15" s="5"/>
      <c r="Q15" s="5"/>
      <c r="R15" s="5"/>
      <c r="S15" s="5"/>
      <c r="T15" s="5"/>
      <c r="U15" s="16"/>
      <c r="V15" s="3"/>
      <c r="W15" s="3"/>
      <c r="X15" s="3"/>
      <c r="Y15" s="3"/>
      <c r="Z15" s="3"/>
      <c r="AA15" s="3"/>
      <c r="AB15" s="3"/>
      <c r="AC15" s="3"/>
      <c r="AD15" s="3"/>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row>
    <row r="16" spans="1:60" x14ac:dyDescent="0.25">
      <c r="A16" s="5"/>
      <c r="B16" s="16"/>
      <c r="C16" s="16"/>
      <c r="D16" s="16"/>
      <c r="E16" s="16"/>
      <c r="F16" s="16"/>
      <c r="G16" s="16"/>
      <c r="H16" s="16"/>
      <c r="I16" s="16"/>
      <c r="J16" s="16"/>
      <c r="K16" s="16"/>
      <c r="L16" s="16"/>
      <c r="M16" s="16"/>
      <c r="N16" s="16"/>
      <c r="O16" s="16"/>
      <c r="P16" s="5"/>
      <c r="Q16" s="5"/>
      <c r="R16" s="5"/>
      <c r="S16" s="5"/>
      <c r="T16" s="5"/>
      <c r="U16" s="16"/>
      <c r="V16" s="3"/>
      <c r="W16" s="3"/>
      <c r="X16" s="3"/>
      <c r="Y16" s="3"/>
      <c r="Z16" s="3"/>
      <c r="AA16" s="3"/>
      <c r="AB16" s="3"/>
      <c r="AC16" s="3"/>
      <c r="AD16" s="3"/>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row>
    <row r="17" spans="1:60" x14ac:dyDescent="0.25">
      <c r="A17" s="16"/>
      <c r="B17" s="16"/>
      <c r="C17" s="16"/>
      <c r="D17" s="16"/>
      <c r="E17" s="16"/>
      <c r="F17" s="16"/>
      <c r="G17" s="16"/>
      <c r="H17" s="16"/>
      <c r="I17" s="16"/>
      <c r="J17" s="16"/>
      <c r="K17" s="16"/>
      <c r="L17" s="16"/>
      <c r="M17" s="16"/>
      <c r="N17" s="16"/>
      <c r="O17" s="16"/>
      <c r="P17" s="5"/>
      <c r="Q17" s="5"/>
      <c r="R17" s="5"/>
      <c r="S17" s="5"/>
      <c r="T17" s="5"/>
      <c r="U17" s="16"/>
      <c r="V17" s="3"/>
      <c r="W17" s="3"/>
      <c r="X17" s="3"/>
      <c r="Y17" s="3"/>
      <c r="Z17" s="3"/>
      <c r="AA17" s="3"/>
      <c r="AB17" s="3"/>
      <c r="AC17" s="3"/>
      <c r="AD17" s="3"/>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row>
    <row r="18" spans="1:60" x14ac:dyDescent="0.25">
      <c r="A18" s="16"/>
      <c r="B18" s="16"/>
      <c r="C18" s="16"/>
      <c r="D18" s="16"/>
      <c r="E18" s="16"/>
      <c r="F18" s="16"/>
      <c r="G18" s="16"/>
      <c r="H18" s="16"/>
      <c r="I18" s="16"/>
      <c r="J18" s="16"/>
      <c r="K18" s="16"/>
      <c r="L18" s="16"/>
      <c r="M18" s="16"/>
      <c r="N18" s="16"/>
      <c r="O18" s="16"/>
      <c r="P18" s="5"/>
      <c r="Q18" s="5"/>
      <c r="R18" s="5"/>
      <c r="S18" s="5"/>
      <c r="T18" s="5"/>
      <c r="U18" s="16"/>
      <c r="V18" s="3"/>
      <c r="W18" s="3"/>
      <c r="X18" s="3"/>
      <c r="Y18" s="3"/>
      <c r="Z18" s="3"/>
      <c r="AA18" s="3"/>
      <c r="AB18" s="3"/>
      <c r="AC18" s="3"/>
      <c r="AD18" s="3"/>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row>
    <row r="19" spans="1:60" x14ac:dyDescent="0.25">
      <c r="A19" s="16"/>
      <c r="B19" s="16"/>
      <c r="C19" s="16"/>
      <c r="D19" s="16"/>
      <c r="E19" s="16"/>
      <c r="F19" s="16"/>
      <c r="G19" s="16"/>
      <c r="H19" s="16"/>
      <c r="I19" s="16"/>
      <c r="J19" s="16"/>
      <c r="K19" s="16"/>
      <c r="L19" s="16"/>
      <c r="M19" s="16"/>
      <c r="N19" s="16"/>
      <c r="O19" s="16"/>
      <c r="P19" s="5"/>
      <c r="Q19" s="5"/>
      <c r="R19" s="5"/>
      <c r="S19" s="5"/>
      <c r="T19" s="5"/>
      <c r="U19" s="16"/>
      <c r="V19" s="3"/>
      <c r="W19" s="3"/>
      <c r="X19" s="3"/>
      <c r="Y19" s="3"/>
      <c r="Z19" s="3"/>
      <c r="AA19" s="3"/>
      <c r="AB19" s="3"/>
      <c r="AC19" s="3"/>
      <c r="AD19" s="3"/>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row>
    <row r="20" spans="1:60" x14ac:dyDescent="0.25">
      <c r="A20" s="16"/>
      <c r="B20" s="16"/>
      <c r="C20" s="16"/>
      <c r="D20" s="16"/>
      <c r="E20" s="16"/>
      <c r="F20" s="16"/>
      <c r="G20" s="16"/>
      <c r="H20" s="16"/>
      <c r="I20" s="16"/>
      <c r="J20" s="16"/>
      <c r="K20" s="16"/>
      <c r="L20" s="16"/>
      <c r="M20" s="16"/>
      <c r="N20" s="16"/>
      <c r="O20" s="16"/>
      <c r="P20" s="5"/>
      <c r="Q20" s="5"/>
      <c r="R20" s="5"/>
      <c r="S20" s="5"/>
      <c r="T20" s="5"/>
      <c r="U20" s="16"/>
      <c r="V20" s="3"/>
      <c r="W20" s="3"/>
      <c r="X20" s="3"/>
      <c r="Y20" s="3"/>
      <c r="Z20" s="3"/>
      <c r="AA20" s="3"/>
      <c r="AB20" s="3"/>
      <c r="AC20" s="3"/>
      <c r="AD20" s="3"/>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row>
    <row r="21" spans="1:60" x14ac:dyDescent="0.25">
      <c r="A21" s="16"/>
      <c r="B21" s="16"/>
      <c r="C21" s="16"/>
      <c r="D21" s="16"/>
      <c r="E21" s="5"/>
      <c r="F21" s="5"/>
      <c r="G21" s="5"/>
      <c r="H21" s="5"/>
      <c r="I21" s="5"/>
      <c r="J21" s="5"/>
      <c r="K21" s="5"/>
      <c r="L21" s="5"/>
      <c r="M21" s="5"/>
      <c r="N21" s="5"/>
      <c r="O21" s="5"/>
      <c r="P21" s="5"/>
      <c r="Q21" s="5"/>
      <c r="R21" s="5"/>
      <c r="S21" s="5"/>
      <c r="T21" s="5"/>
      <c r="U21" s="16"/>
      <c r="V21" s="3"/>
      <c r="W21" s="3"/>
      <c r="X21" s="3"/>
      <c r="Y21" s="3"/>
      <c r="Z21" s="3"/>
      <c r="AA21" s="3"/>
      <c r="AB21" s="3"/>
      <c r="AC21" s="3"/>
      <c r="AD21" s="3"/>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row>
    <row r="22" spans="1:60" x14ac:dyDescent="0.25">
      <c r="A22" s="16"/>
      <c r="B22" s="16"/>
      <c r="C22" s="16"/>
      <c r="D22" s="16"/>
      <c r="E22" s="5"/>
      <c r="F22" s="5"/>
      <c r="G22" s="5"/>
      <c r="H22" s="5"/>
      <c r="I22" s="5"/>
      <c r="J22" s="5"/>
      <c r="K22" s="5"/>
      <c r="L22" s="5"/>
      <c r="M22" s="5"/>
      <c r="N22" s="5"/>
      <c r="O22" s="5"/>
      <c r="P22" s="5"/>
      <c r="Q22" s="5"/>
      <c r="R22" s="5"/>
      <c r="S22" s="5"/>
      <c r="T22" s="5"/>
      <c r="U22" s="16"/>
      <c r="V22" s="3"/>
      <c r="W22" s="3"/>
      <c r="X22" s="3"/>
      <c r="Y22" s="3"/>
      <c r="Z22" s="3"/>
      <c r="AA22" s="3"/>
      <c r="AB22" s="3"/>
      <c r="AC22" s="3"/>
      <c r="AD22" s="3"/>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row>
    <row r="23" spans="1:60" x14ac:dyDescent="0.25">
      <c r="A23" s="16"/>
      <c r="B23" s="16"/>
      <c r="C23" s="16"/>
      <c r="D23" s="16"/>
      <c r="E23" s="5"/>
      <c r="F23" s="5"/>
      <c r="G23" s="5"/>
      <c r="H23" s="5"/>
      <c r="I23" s="5"/>
      <c r="J23" s="5"/>
      <c r="K23" s="5"/>
      <c r="L23" s="5"/>
      <c r="M23" s="5"/>
      <c r="N23" s="5"/>
      <c r="O23" s="5"/>
      <c r="P23" s="5"/>
      <c r="Q23" s="5"/>
      <c r="R23" s="5"/>
      <c r="S23" s="5"/>
      <c r="T23" s="5"/>
      <c r="U23" s="16"/>
      <c r="V23" s="3"/>
      <c r="W23" s="3"/>
      <c r="X23" s="3"/>
      <c r="Y23" s="3"/>
      <c r="Z23" s="3"/>
      <c r="AA23" s="3"/>
      <c r="AB23" s="3"/>
      <c r="AC23" s="3"/>
      <c r="AD23" s="3"/>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row>
    <row r="24" spans="1:60" x14ac:dyDescent="0.25">
      <c r="A24" s="16"/>
      <c r="B24" s="16"/>
      <c r="C24" s="16"/>
      <c r="D24" s="16"/>
      <c r="E24" s="5"/>
      <c r="F24" s="5"/>
      <c r="G24" s="5"/>
      <c r="H24" s="5"/>
      <c r="I24" s="5"/>
      <c r="J24" s="5"/>
      <c r="K24" s="5"/>
      <c r="L24" s="5"/>
      <c r="M24" s="5"/>
      <c r="N24" s="5"/>
      <c r="O24" s="5"/>
      <c r="P24" s="5"/>
      <c r="Q24" s="5"/>
      <c r="R24" s="5"/>
      <c r="S24" s="5"/>
      <c r="T24" s="5"/>
      <c r="U24" s="16"/>
      <c r="V24" s="3"/>
      <c r="W24" s="3"/>
      <c r="X24" s="3"/>
      <c r="Y24" s="3"/>
      <c r="Z24" s="3"/>
      <c r="AA24" s="3"/>
      <c r="AB24" s="3"/>
      <c r="AC24" s="3"/>
      <c r="AD24" s="3"/>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row>
    <row r="25" spans="1:60" x14ac:dyDescent="0.25">
      <c r="A25" s="16"/>
      <c r="B25" s="16"/>
      <c r="C25" s="16"/>
      <c r="D25" s="16"/>
      <c r="E25" s="5"/>
      <c r="F25" s="5"/>
      <c r="G25" s="5"/>
      <c r="H25" s="5"/>
      <c r="I25" s="5"/>
      <c r="J25" s="5"/>
      <c r="K25" s="5"/>
      <c r="L25" s="5"/>
      <c r="M25" s="5"/>
      <c r="N25" s="5"/>
      <c r="O25" s="5"/>
      <c r="P25" s="5"/>
      <c r="Q25" s="5"/>
      <c r="R25" s="5"/>
      <c r="S25" s="5"/>
      <c r="T25" s="5"/>
      <c r="U25" s="16"/>
      <c r="V25" s="3"/>
      <c r="W25" s="3"/>
      <c r="X25" s="3"/>
      <c r="Y25" s="3"/>
      <c r="Z25" s="3"/>
      <c r="AA25" s="3"/>
      <c r="AB25" s="3"/>
      <c r="AC25" s="3"/>
      <c r="AD25" s="3"/>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row>
    <row r="26" spans="1:60" ht="18.75" x14ac:dyDescent="0.4">
      <c r="A26" s="16"/>
      <c r="B26" s="16"/>
      <c r="C26" s="16"/>
      <c r="D26" s="16"/>
      <c r="E26" s="5"/>
      <c r="F26" s="5"/>
      <c r="G26" s="5"/>
      <c r="H26" s="5"/>
      <c r="I26" s="5"/>
      <c r="J26" s="5"/>
      <c r="K26" s="5"/>
      <c r="L26" s="5"/>
      <c r="M26" s="5"/>
      <c r="N26" s="5"/>
      <c r="O26" s="5"/>
      <c r="P26" s="13"/>
      <c r="Q26" s="5"/>
      <c r="R26" s="5"/>
      <c r="S26" s="5"/>
      <c r="T26" s="5"/>
      <c r="U26" s="16"/>
      <c r="V26" s="3"/>
      <c r="W26" s="3"/>
      <c r="X26" s="3"/>
      <c r="Y26" s="3"/>
      <c r="Z26" s="3"/>
      <c r="AA26" s="3"/>
      <c r="AB26" s="3"/>
      <c r="AC26" s="3"/>
      <c r="AD26" s="3"/>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row>
    <row r="27" spans="1:60" x14ac:dyDescent="0.25">
      <c r="A27" s="16"/>
      <c r="B27" s="16"/>
      <c r="C27" s="16"/>
      <c r="D27" s="16"/>
      <c r="E27" s="16"/>
      <c r="F27" s="16"/>
      <c r="G27" s="16"/>
      <c r="H27" s="16"/>
      <c r="I27" s="16"/>
      <c r="J27" s="16"/>
      <c r="K27" s="16"/>
      <c r="L27" s="16"/>
      <c r="M27" s="16"/>
      <c r="N27" s="16"/>
      <c r="O27" s="16"/>
      <c r="P27" s="5"/>
      <c r="Q27" s="5"/>
      <c r="R27" s="5"/>
      <c r="S27" s="5"/>
      <c r="T27" s="5"/>
      <c r="U27" s="16"/>
      <c r="V27" s="3"/>
      <c r="W27" s="3"/>
      <c r="X27" s="3"/>
      <c r="Y27" s="3"/>
      <c r="Z27" s="3"/>
      <c r="AA27" s="3"/>
      <c r="AB27" s="3"/>
      <c r="AC27" s="3"/>
      <c r="AD27" s="3"/>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row>
    <row r="28" spans="1:60" x14ac:dyDescent="0.25">
      <c r="A28" s="16"/>
      <c r="B28" s="16"/>
      <c r="C28" s="16"/>
      <c r="D28" s="16"/>
      <c r="E28" s="16"/>
      <c r="F28" s="16"/>
      <c r="G28" s="16"/>
      <c r="H28" s="16"/>
      <c r="I28" s="16"/>
      <c r="J28" s="16"/>
      <c r="K28" s="16"/>
      <c r="L28" s="16"/>
      <c r="M28" s="16"/>
      <c r="N28" s="16"/>
      <c r="O28" s="16"/>
      <c r="P28" s="5"/>
      <c r="Q28" s="5"/>
      <c r="R28" s="5"/>
      <c r="S28" s="5"/>
      <c r="T28" s="5"/>
      <c r="U28" s="16"/>
      <c r="V28" s="3"/>
      <c r="W28" s="3"/>
      <c r="X28" s="3"/>
      <c r="Y28" s="3"/>
      <c r="Z28" s="3"/>
      <c r="AA28" s="3"/>
      <c r="AB28" s="3"/>
      <c r="AC28" s="3"/>
      <c r="AD28" s="3"/>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row>
    <row r="29" spans="1:60" x14ac:dyDescent="0.25">
      <c r="A29" s="16"/>
      <c r="B29" s="16"/>
      <c r="C29" s="16"/>
      <c r="D29" s="16"/>
      <c r="E29" s="16"/>
      <c r="F29" s="16"/>
      <c r="G29" s="16"/>
      <c r="H29" s="16"/>
      <c r="I29" s="16"/>
      <c r="J29" s="16"/>
      <c r="K29" s="16"/>
      <c r="L29" s="16"/>
      <c r="M29" s="16"/>
      <c r="N29" s="16"/>
      <c r="O29" s="16"/>
      <c r="P29" s="5"/>
      <c r="Q29" s="5"/>
      <c r="R29" s="5"/>
      <c r="S29" s="5"/>
      <c r="T29" s="5"/>
      <c r="U29" s="16"/>
      <c r="V29" s="3"/>
      <c r="W29" s="3"/>
      <c r="X29" s="3"/>
      <c r="Y29" s="3"/>
      <c r="Z29" s="3"/>
      <c r="AA29" s="3"/>
      <c r="AB29" s="3"/>
      <c r="AC29" s="3"/>
      <c r="AD29" s="3"/>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row>
    <row r="30" spans="1:60" x14ac:dyDescent="0.25">
      <c r="A30" s="16"/>
      <c r="B30" s="16"/>
      <c r="C30" s="16"/>
      <c r="D30" s="16"/>
      <c r="E30" s="16"/>
      <c r="F30" s="16"/>
      <c r="G30" s="16"/>
      <c r="H30" s="16"/>
      <c r="I30" s="16"/>
      <c r="J30" s="16"/>
      <c r="K30" s="16"/>
      <c r="L30" s="16"/>
      <c r="M30" s="16"/>
      <c r="N30" s="16"/>
      <c r="O30" s="16"/>
      <c r="P30" s="5"/>
      <c r="Q30" s="5"/>
      <c r="R30" s="5"/>
      <c r="S30" s="5"/>
      <c r="T30" s="5"/>
      <c r="U30" s="16"/>
      <c r="V30" s="3"/>
      <c r="W30" s="3"/>
      <c r="X30" s="3"/>
      <c r="Y30" s="3"/>
      <c r="Z30" s="3"/>
      <c r="AA30" s="3"/>
      <c r="AB30" s="3"/>
      <c r="AC30" s="3"/>
      <c r="AD30" s="3"/>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row>
    <row r="31" spans="1:60" x14ac:dyDescent="0.25">
      <c r="A31" s="16"/>
      <c r="B31" s="16"/>
      <c r="C31" s="16"/>
      <c r="D31" s="16"/>
      <c r="E31" s="16"/>
      <c r="F31" s="16"/>
      <c r="G31" s="16"/>
      <c r="H31" s="16"/>
      <c r="I31" s="16"/>
      <c r="J31" s="16"/>
      <c r="K31" s="16"/>
      <c r="L31" s="16"/>
      <c r="M31" s="16"/>
      <c r="N31" s="16"/>
      <c r="O31" s="16"/>
      <c r="P31" s="5"/>
      <c r="Q31" s="5"/>
      <c r="R31" s="5"/>
      <c r="S31" s="5"/>
      <c r="T31" s="5"/>
      <c r="U31" s="16"/>
      <c r="V31" s="3"/>
      <c r="W31" s="3"/>
      <c r="X31" s="3"/>
      <c r="Y31" s="3"/>
      <c r="Z31" s="3"/>
      <c r="AA31" s="3"/>
      <c r="AB31" s="3"/>
      <c r="AC31" s="3"/>
      <c r="AD31" s="3"/>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row>
    <row r="32" spans="1:60" x14ac:dyDescent="0.25">
      <c r="A32" s="16"/>
      <c r="B32" s="16"/>
      <c r="C32" s="16"/>
      <c r="D32" s="16"/>
      <c r="E32" s="16"/>
      <c r="F32" s="16"/>
      <c r="G32" s="16"/>
      <c r="H32" s="16"/>
      <c r="I32" s="16"/>
      <c r="J32" s="16"/>
      <c r="K32" s="16"/>
      <c r="L32" s="16"/>
      <c r="M32" s="16"/>
      <c r="N32" s="16"/>
      <c r="O32" s="16"/>
      <c r="P32" s="5"/>
      <c r="Q32" s="5"/>
      <c r="R32" s="5"/>
      <c r="S32" s="5"/>
      <c r="T32" s="5"/>
      <c r="U32" s="16"/>
      <c r="V32" s="3"/>
      <c r="W32" s="3"/>
      <c r="X32" s="3"/>
      <c r="Y32" s="3"/>
      <c r="Z32" s="3"/>
      <c r="AA32" s="3"/>
      <c r="AB32" s="3"/>
      <c r="AC32" s="3"/>
      <c r="AD32" s="3"/>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row>
    <row r="33" spans="1:60" x14ac:dyDescent="0.25">
      <c r="A33" s="16"/>
      <c r="B33" s="16"/>
      <c r="C33" s="16"/>
      <c r="D33" s="16"/>
      <c r="E33" s="16"/>
      <c r="F33" s="16"/>
      <c r="G33" s="16"/>
      <c r="H33" s="16"/>
      <c r="I33" s="16"/>
      <c r="J33" s="16"/>
      <c r="K33" s="16"/>
      <c r="L33" s="16"/>
      <c r="M33" s="16"/>
      <c r="N33" s="16"/>
      <c r="O33" s="16"/>
      <c r="P33" s="5"/>
      <c r="Q33" s="5"/>
      <c r="R33" s="5"/>
      <c r="S33" s="5"/>
      <c r="T33" s="5"/>
      <c r="U33" s="16"/>
      <c r="V33" s="3"/>
      <c r="W33" s="3"/>
      <c r="X33" s="3"/>
      <c r="Y33" s="3"/>
      <c r="Z33" s="3"/>
      <c r="AA33" s="3"/>
      <c r="AB33" s="3"/>
      <c r="AC33" s="3"/>
      <c r="AD33" s="3"/>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row>
    <row r="34" spans="1:60" x14ac:dyDescent="0.25">
      <c r="A34" s="16"/>
      <c r="B34" s="16"/>
      <c r="C34" s="16"/>
      <c r="D34" s="16"/>
      <c r="E34" s="16"/>
      <c r="F34" s="16"/>
      <c r="G34" s="16"/>
      <c r="H34" s="16"/>
      <c r="I34" s="16"/>
      <c r="J34" s="16"/>
      <c r="K34" s="16"/>
      <c r="L34" s="16"/>
      <c r="M34" s="16"/>
      <c r="N34" s="16"/>
      <c r="O34" s="16"/>
      <c r="P34" s="5"/>
      <c r="Q34" s="5"/>
      <c r="R34" s="5"/>
      <c r="S34" s="5"/>
      <c r="T34" s="5"/>
      <c r="U34" s="16"/>
      <c r="V34" s="3"/>
      <c r="W34" s="3"/>
      <c r="X34" s="3"/>
      <c r="Y34" s="3"/>
      <c r="Z34" s="3"/>
      <c r="AA34" s="3"/>
      <c r="AB34" s="3"/>
      <c r="AC34" s="3"/>
      <c r="AD34" s="3"/>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row>
    <row r="35" spans="1:60" x14ac:dyDescent="0.25">
      <c r="A35" s="16"/>
      <c r="B35" s="16"/>
      <c r="C35" s="16"/>
      <c r="D35" s="16"/>
      <c r="E35" s="16"/>
      <c r="F35" s="16"/>
      <c r="G35" s="16"/>
      <c r="H35" s="16"/>
      <c r="I35" s="16"/>
      <c r="J35" s="16"/>
      <c r="K35" s="16"/>
      <c r="L35" s="16"/>
      <c r="M35" s="16"/>
      <c r="N35" s="16"/>
      <c r="O35" s="16"/>
      <c r="P35" s="5"/>
      <c r="Q35" s="5"/>
      <c r="R35" s="5"/>
      <c r="S35" s="5"/>
      <c r="T35" s="5"/>
      <c r="U35" s="16"/>
      <c r="V35" s="3"/>
      <c r="W35" s="3"/>
      <c r="X35" s="3"/>
      <c r="Y35" s="3"/>
      <c r="Z35" s="3"/>
      <c r="AA35" s="3"/>
      <c r="AB35" s="3"/>
      <c r="AC35" s="3"/>
      <c r="AD35" s="3"/>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row>
    <row r="36" spans="1:60" x14ac:dyDescent="0.25">
      <c r="A36" s="16"/>
      <c r="B36" s="16"/>
      <c r="C36" s="16"/>
      <c r="D36" s="16"/>
      <c r="E36" s="16"/>
      <c r="F36" s="16"/>
      <c r="G36" s="16"/>
      <c r="H36" s="16"/>
      <c r="I36" s="16"/>
      <c r="J36" s="16"/>
      <c r="K36" s="16"/>
      <c r="L36" s="16"/>
      <c r="M36" s="16"/>
      <c r="N36" s="16"/>
      <c r="O36" s="16"/>
      <c r="P36" s="5"/>
      <c r="Q36" s="5"/>
      <c r="R36" s="5"/>
      <c r="S36" s="5"/>
      <c r="T36" s="5"/>
      <c r="U36" s="16"/>
      <c r="V36" s="3"/>
      <c r="W36" s="3"/>
      <c r="X36" s="3"/>
      <c r="Y36" s="3"/>
      <c r="Z36" s="3"/>
      <c r="AA36" s="3"/>
      <c r="AB36" s="3"/>
      <c r="AC36" s="3"/>
      <c r="AD36" s="3"/>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row>
    <row r="37" spans="1:60" x14ac:dyDescent="0.25">
      <c r="A37" s="16"/>
      <c r="B37" s="16"/>
      <c r="C37" s="16"/>
      <c r="D37" s="16"/>
      <c r="E37" s="16"/>
      <c r="F37" s="16"/>
      <c r="G37" s="16"/>
      <c r="H37" s="16"/>
      <c r="I37" s="16"/>
      <c r="J37" s="16"/>
      <c r="K37" s="16"/>
      <c r="L37" s="16"/>
      <c r="M37" s="16"/>
      <c r="N37" s="16"/>
      <c r="O37" s="16"/>
      <c r="P37" s="5"/>
      <c r="Q37" s="5"/>
      <c r="R37" s="5"/>
      <c r="S37" s="5"/>
      <c r="T37" s="5"/>
      <c r="U37" s="16"/>
      <c r="V37" s="3"/>
      <c r="W37" s="3"/>
      <c r="X37" s="3"/>
      <c r="Y37" s="3"/>
      <c r="Z37" s="3"/>
      <c r="AA37" s="3"/>
      <c r="AB37" s="3"/>
      <c r="AC37" s="3"/>
      <c r="AD37" s="3"/>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row>
    <row r="38" spans="1:60" x14ac:dyDescent="0.25">
      <c r="A38" s="16"/>
      <c r="B38" s="16"/>
      <c r="C38" s="16"/>
      <c r="D38" s="16"/>
      <c r="E38" s="16"/>
      <c r="F38" s="16"/>
      <c r="G38" s="16"/>
      <c r="H38" s="16"/>
      <c r="I38" s="16"/>
      <c r="J38" s="16"/>
      <c r="K38" s="16"/>
      <c r="L38" s="16"/>
      <c r="M38" s="16"/>
      <c r="N38" s="16"/>
      <c r="O38" s="16"/>
      <c r="P38" s="5"/>
      <c r="Q38" s="5"/>
      <c r="R38" s="5"/>
      <c r="S38" s="5"/>
      <c r="T38" s="5"/>
      <c r="U38" s="16"/>
      <c r="V38" s="3"/>
      <c r="W38" s="3"/>
      <c r="X38" s="3"/>
      <c r="Y38" s="3"/>
      <c r="Z38" s="3"/>
      <c r="AA38" s="3"/>
      <c r="AB38" s="3"/>
      <c r="AC38" s="3"/>
      <c r="AD38" s="3"/>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row>
    <row r="39" spans="1:60" x14ac:dyDescent="0.25">
      <c r="A39" s="16"/>
      <c r="B39" s="16"/>
      <c r="C39" s="16"/>
      <c r="D39" s="16"/>
      <c r="E39" s="16"/>
      <c r="F39" s="16"/>
      <c r="G39" s="16"/>
      <c r="H39" s="16"/>
      <c r="I39" s="16"/>
      <c r="J39" s="16"/>
      <c r="K39" s="16"/>
      <c r="L39" s="16"/>
      <c r="M39" s="16"/>
      <c r="N39" s="16"/>
      <c r="O39" s="16"/>
      <c r="P39" s="5"/>
      <c r="Q39" s="5"/>
      <c r="R39" s="5"/>
      <c r="S39" s="5"/>
      <c r="T39" s="5"/>
      <c r="U39" s="16"/>
      <c r="V39" s="3"/>
      <c r="W39" s="3"/>
      <c r="X39" s="3"/>
      <c r="Y39" s="3"/>
      <c r="Z39" s="3"/>
      <c r="AA39" s="3"/>
      <c r="AB39" s="3"/>
      <c r="AC39" s="3"/>
      <c r="AD39" s="3"/>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row>
    <row r="40" spans="1:60" x14ac:dyDescent="0.25">
      <c r="A40" s="16"/>
      <c r="B40" s="16"/>
      <c r="C40" s="16"/>
      <c r="D40" s="16"/>
      <c r="E40" s="16"/>
      <c r="F40" s="16"/>
      <c r="G40" s="16"/>
      <c r="H40" s="16"/>
      <c r="I40" s="16"/>
      <c r="J40" s="16"/>
      <c r="K40" s="16"/>
      <c r="L40" s="16"/>
      <c r="M40" s="16"/>
      <c r="N40" s="16"/>
      <c r="O40" s="16"/>
      <c r="P40" s="5"/>
      <c r="Q40" s="5"/>
      <c r="R40" s="5"/>
      <c r="S40" s="5"/>
      <c r="T40" s="5"/>
      <c r="U40" s="16"/>
      <c r="V40" s="3"/>
      <c r="W40" s="3"/>
      <c r="X40" s="3"/>
      <c r="Y40" s="3"/>
      <c r="Z40" s="3"/>
      <c r="AA40" s="3"/>
      <c r="AB40" s="3"/>
      <c r="AC40" s="3"/>
      <c r="AD40" s="3"/>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row>
    <row r="41" spans="1:60" x14ac:dyDescent="0.25">
      <c r="A41" s="16"/>
      <c r="B41" s="16"/>
      <c r="C41" s="16"/>
      <c r="D41" s="16"/>
      <c r="E41" s="16"/>
      <c r="F41" s="16"/>
      <c r="G41" s="16"/>
      <c r="H41" s="16"/>
      <c r="I41" s="16"/>
      <c r="J41" s="16"/>
      <c r="K41" s="16"/>
      <c r="L41" s="16"/>
      <c r="M41" s="16"/>
      <c r="N41" s="16"/>
      <c r="O41" s="16"/>
      <c r="P41" s="5"/>
      <c r="Q41" s="5"/>
      <c r="R41" s="5"/>
      <c r="S41" s="5"/>
      <c r="T41" s="5"/>
      <c r="U41" s="16"/>
      <c r="V41" s="3"/>
      <c r="W41" s="3"/>
      <c r="X41" s="3"/>
      <c r="Y41" s="3"/>
      <c r="Z41" s="3"/>
      <c r="AA41" s="3"/>
      <c r="AB41" s="3"/>
      <c r="AC41" s="3"/>
      <c r="AD41" s="3"/>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row>
    <row r="42" spans="1:60" x14ac:dyDescent="0.25">
      <c r="A42" s="16"/>
      <c r="B42" s="16"/>
      <c r="C42" s="16"/>
      <c r="D42" s="16"/>
      <c r="E42" s="5"/>
      <c r="F42" s="5"/>
      <c r="G42" s="5"/>
      <c r="H42" s="5"/>
      <c r="I42" s="5"/>
      <c r="J42" s="5"/>
      <c r="K42" s="5"/>
      <c r="L42" s="5"/>
      <c r="M42" s="5"/>
      <c r="N42" s="16"/>
      <c r="O42" s="16"/>
      <c r="P42" s="5"/>
      <c r="Q42" s="5"/>
      <c r="R42" s="5"/>
      <c r="S42" s="5"/>
      <c r="T42" s="5"/>
      <c r="U42" s="16"/>
      <c r="V42" s="6"/>
      <c r="W42" s="6"/>
      <c r="X42" s="6"/>
      <c r="Y42" s="6"/>
      <c r="Z42" s="6"/>
      <c r="AA42" s="6"/>
      <c r="AB42" s="6"/>
      <c r="AC42" s="6"/>
      <c r="AD42" s="6"/>
    </row>
    <row r="43" spans="1:60" ht="17.25" customHeight="1" x14ac:dyDescent="0.25">
      <c r="A43" s="16"/>
      <c r="B43" s="16"/>
      <c r="C43" s="16"/>
      <c r="D43" s="16"/>
      <c r="E43" s="5"/>
      <c r="F43" s="5"/>
      <c r="G43" s="5"/>
      <c r="H43" s="5"/>
      <c r="I43" s="5"/>
      <c r="J43" s="5"/>
      <c r="K43" s="5"/>
      <c r="L43" s="5"/>
      <c r="M43" s="5"/>
      <c r="N43" s="16"/>
      <c r="O43" s="16"/>
      <c r="P43" s="5"/>
      <c r="Q43" s="5"/>
      <c r="R43" s="5"/>
      <c r="S43" s="5"/>
      <c r="T43" s="5"/>
      <c r="U43" s="16"/>
      <c r="V43" s="6"/>
      <c r="W43" s="6"/>
      <c r="X43" s="6"/>
      <c r="Y43" s="6"/>
      <c r="Z43" s="6"/>
      <c r="AA43" s="6"/>
      <c r="AB43" s="6"/>
      <c r="AC43" s="6"/>
      <c r="AD43" s="6"/>
    </row>
    <row r="44" spans="1:60" x14ac:dyDescent="0.25">
      <c r="A44" s="5"/>
      <c r="B44" s="5"/>
      <c r="C44" s="5"/>
      <c r="D44" s="5"/>
      <c r="E44" s="5"/>
      <c r="F44" s="5"/>
      <c r="G44" s="5"/>
      <c r="H44" s="5"/>
      <c r="I44" s="5"/>
      <c r="J44" s="5"/>
      <c r="K44" s="5"/>
      <c r="L44" s="5"/>
      <c r="M44" s="5"/>
      <c r="N44" s="5"/>
      <c r="O44" s="5"/>
      <c r="P44" s="5"/>
      <c r="Q44" s="5"/>
      <c r="R44" s="5"/>
      <c r="S44" s="5"/>
      <c r="T44" s="5"/>
      <c r="U44" s="6"/>
      <c r="V44" s="6"/>
      <c r="W44" s="6"/>
      <c r="X44" s="6"/>
      <c r="Y44" s="6"/>
      <c r="Z44" s="6"/>
      <c r="AA44" s="6"/>
      <c r="AB44" s="6"/>
      <c r="AC44" s="6"/>
      <c r="AD44" s="6"/>
    </row>
    <row r="45" spans="1:60" x14ac:dyDescent="0.25">
      <c r="A45" s="5"/>
      <c r="B45" s="5"/>
      <c r="C45" s="5"/>
      <c r="D45" s="5"/>
      <c r="E45" s="5"/>
      <c r="F45" s="5"/>
      <c r="G45" s="5"/>
      <c r="H45" s="5"/>
      <c r="I45" s="5"/>
      <c r="J45" s="5"/>
      <c r="K45" s="5"/>
      <c r="L45" s="5"/>
      <c r="M45" s="5"/>
      <c r="N45" s="5"/>
      <c r="O45" s="5"/>
      <c r="P45" s="5"/>
      <c r="Q45" s="5"/>
      <c r="R45" s="5"/>
      <c r="S45" s="5"/>
      <c r="T45" s="5"/>
      <c r="U45" s="6"/>
      <c r="V45" s="6"/>
      <c r="W45" s="6"/>
      <c r="X45" s="6"/>
      <c r="Y45" s="6"/>
      <c r="Z45" s="6"/>
      <c r="AA45" s="6"/>
      <c r="AB45" s="6"/>
      <c r="AC45" s="6"/>
      <c r="AD45" s="6"/>
    </row>
    <row r="46" spans="1:60" x14ac:dyDescent="0.25">
      <c r="A46" s="5"/>
      <c r="B46" s="5"/>
      <c r="C46" s="5"/>
      <c r="D46" s="5"/>
      <c r="E46" s="5"/>
      <c r="F46" s="5"/>
      <c r="G46" s="5"/>
      <c r="H46" s="5"/>
      <c r="I46" s="5"/>
      <c r="J46" s="5"/>
      <c r="K46" s="5"/>
      <c r="L46" s="5"/>
      <c r="M46" s="5"/>
      <c r="N46" s="5"/>
      <c r="O46" s="5"/>
      <c r="P46" s="5"/>
      <c r="Q46" s="5"/>
      <c r="R46" s="5"/>
      <c r="S46" s="5"/>
      <c r="T46" s="5"/>
      <c r="U46" s="6"/>
      <c r="V46" s="6"/>
      <c r="W46" s="6"/>
      <c r="X46" s="6"/>
      <c r="Y46" s="6"/>
      <c r="Z46" s="6"/>
      <c r="AA46" s="6"/>
      <c r="AB46" s="6"/>
      <c r="AC46" s="6"/>
      <c r="AD46" s="6"/>
    </row>
    <row r="47" spans="1:60" x14ac:dyDescent="0.25">
      <c r="A47" s="5"/>
      <c r="B47" s="5"/>
      <c r="C47" s="5"/>
      <c r="D47" s="5"/>
      <c r="E47" s="5"/>
      <c r="F47" s="5"/>
      <c r="G47" s="5"/>
      <c r="H47" s="5"/>
      <c r="I47" s="5"/>
      <c r="J47" s="5"/>
      <c r="K47" s="5"/>
      <c r="L47" s="5"/>
      <c r="M47" s="5"/>
      <c r="N47" s="5"/>
      <c r="O47" s="5"/>
      <c r="P47" s="5"/>
      <c r="Q47" s="5"/>
      <c r="R47" s="5"/>
      <c r="S47" s="5"/>
      <c r="T47" s="5"/>
      <c r="U47" s="6"/>
      <c r="V47" s="6"/>
      <c r="W47" s="6"/>
      <c r="X47" s="6"/>
      <c r="Y47" s="6"/>
      <c r="Z47" s="6"/>
      <c r="AA47" s="6"/>
      <c r="AB47" s="6"/>
      <c r="AC47" s="6"/>
      <c r="AD47" s="6"/>
    </row>
    <row r="48" spans="1:60" x14ac:dyDescent="0.25">
      <c r="A48" s="5"/>
      <c r="B48" s="5"/>
      <c r="C48" s="5"/>
      <c r="D48" s="5"/>
      <c r="E48" s="5"/>
      <c r="F48" s="5"/>
      <c r="G48" s="5"/>
      <c r="H48" s="5"/>
      <c r="I48" s="5"/>
      <c r="J48" s="5"/>
      <c r="K48" s="5"/>
      <c r="L48" s="5"/>
      <c r="M48" s="5"/>
      <c r="N48" s="5"/>
      <c r="O48" s="5"/>
      <c r="P48" s="5"/>
      <c r="Q48" s="5"/>
      <c r="R48" s="5"/>
      <c r="S48" s="5"/>
      <c r="T48" s="5"/>
      <c r="U48" s="6"/>
      <c r="V48" s="6"/>
      <c r="W48" s="6"/>
      <c r="X48" s="6"/>
      <c r="Y48" s="6"/>
      <c r="Z48" s="6"/>
      <c r="AA48" s="6"/>
      <c r="AB48" s="6"/>
      <c r="AC48" s="6"/>
      <c r="AD48" s="6"/>
    </row>
    <row r="49" spans="1:30" x14ac:dyDescent="0.25">
      <c r="A49" s="5"/>
      <c r="B49" s="5"/>
      <c r="C49" s="5"/>
      <c r="D49" s="5"/>
      <c r="E49" s="5"/>
      <c r="F49" s="5"/>
      <c r="G49" s="5"/>
      <c r="H49" s="5"/>
      <c r="I49" s="5"/>
      <c r="J49" s="5"/>
      <c r="K49" s="5"/>
      <c r="L49" s="5"/>
      <c r="M49" s="5"/>
      <c r="N49" s="5"/>
      <c r="O49" s="5"/>
      <c r="P49" s="5"/>
      <c r="Q49" s="5"/>
      <c r="R49" s="5"/>
      <c r="S49" s="5"/>
      <c r="T49" s="5"/>
      <c r="U49" s="6"/>
      <c r="V49" s="6"/>
      <c r="W49" s="6"/>
      <c r="X49" s="6"/>
      <c r="Y49" s="6"/>
      <c r="Z49" s="6"/>
      <c r="AA49" s="6"/>
      <c r="AB49" s="6"/>
      <c r="AC49" s="6"/>
      <c r="AD49" s="6"/>
    </row>
    <row r="50" spans="1:30" x14ac:dyDescent="0.25">
      <c r="A50" s="5"/>
      <c r="B50" s="5"/>
      <c r="C50" s="5"/>
      <c r="D50" s="5"/>
      <c r="E50" s="5"/>
      <c r="F50" s="5"/>
      <c r="G50" s="5"/>
      <c r="H50" s="5"/>
      <c r="I50" s="5"/>
      <c r="J50" s="5"/>
      <c r="K50" s="5"/>
      <c r="L50" s="5"/>
      <c r="M50" s="5"/>
      <c r="N50" s="5"/>
      <c r="O50" s="5"/>
      <c r="P50" s="5"/>
      <c r="Q50" s="5"/>
      <c r="R50" s="5"/>
      <c r="S50" s="5"/>
      <c r="T50" s="5"/>
      <c r="U50" s="6"/>
      <c r="V50" s="6"/>
      <c r="W50" s="6"/>
      <c r="X50" s="6"/>
      <c r="Y50" s="6"/>
      <c r="Z50" s="6"/>
      <c r="AA50" s="6"/>
      <c r="AB50" s="6"/>
      <c r="AC50" s="6"/>
      <c r="AD50" s="6"/>
    </row>
    <row r="51" spans="1:30" x14ac:dyDescent="0.25">
      <c r="A51" s="5"/>
      <c r="B51" s="5"/>
      <c r="C51" s="5"/>
      <c r="D51" s="5"/>
      <c r="E51" s="5"/>
      <c r="F51" s="5"/>
      <c r="G51" s="5"/>
      <c r="H51" s="5"/>
      <c r="I51" s="5"/>
      <c r="J51" s="5"/>
      <c r="K51" s="5"/>
      <c r="L51" s="5"/>
      <c r="M51" s="5"/>
      <c r="N51" s="5"/>
      <c r="O51" s="5"/>
      <c r="P51" s="5"/>
      <c r="Q51" s="5"/>
      <c r="R51" s="5"/>
      <c r="S51" s="5"/>
      <c r="T51" s="5"/>
      <c r="U51" s="6"/>
      <c r="V51" s="6"/>
      <c r="W51" s="6"/>
      <c r="X51" s="6"/>
      <c r="Y51" s="6"/>
      <c r="Z51" s="6"/>
      <c r="AA51" s="6"/>
      <c r="AB51" s="6"/>
      <c r="AC51" s="6"/>
      <c r="AD51" s="6"/>
    </row>
    <row r="52" spans="1:30" x14ac:dyDescent="0.25">
      <c r="A52" s="5"/>
      <c r="B52" s="5"/>
      <c r="C52" s="5"/>
      <c r="D52" s="5"/>
      <c r="E52" s="5"/>
      <c r="F52" s="5"/>
      <c r="G52" s="5"/>
      <c r="H52" s="5"/>
      <c r="I52" s="5"/>
      <c r="J52" s="5"/>
      <c r="K52" s="5"/>
      <c r="L52" s="5"/>
      <c r="M52" s="5"/>
      <c r="N52" s="5"/>
      <c r="O52" s="5"/>
      <c r="P52" s="5"/>
      <c r="Q52" s="5"/>
      <c r="R52" s="5"/>
      <c r="S52" s="5"/>
      <c r="T52" s="5"/>
      <c r="U52" s="6"/>
      <c r="V52" s="6"/>
      <c r="W52" s="6"/>
      <c r="X52" s="6"/>
      <c r="Y52" s="6"/>
      <c r="Z52" s="6"/>
      <c r="AA52" s="6"/>
      <c r="AB52" s="6"/>
      <c r="AC52" s="6"/>
      <c r="AD52" s="6"/>
    </row>
    <row r="53" spans="1:30" x14ac:dyDescent="0.25">
      <c r="A53" s="5"/>
      <c r="B53" s="5"/>
      <c r="C53" s="5"/>
      <c r="D53" s="5"/>
      <c r="E53" s="5"/>
      <c r="F53" s="5"/>
      <c r="G53" s="5"/>
      <c r="H53" s="5"/>
      <c r="I53" s="5"/>
      <c r="J53" s="5"/>
      <c r="K53" s="5"/>
      <c r="L53" s="5"/>
      <c r="M53" s="5"/>
      <c r="N53" s="5"/>
      <c r="O53" s="5"/>
      <c r="P53" s="5"/>
      <c r="Q53" s="5"/>
      <c r="R53" s="5"/>
      <c r="S53" s="5"/>
      <c r="T53" s="5"/>
      <c r="U53" s="6"/>
      <c r="V53" s="6"/>
      <c r="W53" s="6"/>
      <c r="X53" s="6"/>
      <c r="Y53" s="6"/>
      <c r="Z53" s="6"/>
      <c r="AA53" s="6"/>
      <c r="AB53" s="6"/>
      <c r="AC53" s="6"/>
      <c r="AD53" s="6"/>
    </row>
    <row r="54" spans="1:30" x14ac:dyDescent="0.25">
      <c r="A54" s="5"/>
      <c r="B54" s="5"/>
      <c r="C54" s="5"/>
      <c r="D54" s="5"/>
      <c r="E54" s="5"/>
      <c r="F54" s="5"/>
      <c r="G54" s="5"/>
      <c r="H54" s="5"/>
      <c r="I54" s="5"/>
      <c r="J54" s="5"/>
      <c r="K54" s="5"/>
      <c r="L54" s="5"/>
      <c r="M54" s="5"/>
      <c r="N54" s="5"/>
      <c r="O54" s="5"/>
      <c r="P54" s="5"/>
      <c r="Q54" s="5"/>
      <c r="R54" s="5"/>
      <c r="S54" s="5"/>
      <c r="T54" s="5"/>
      <c r="U54" s="6"/>
      <c r="V54" s="6"/>
      <c r="W54" s="6"/>
      <c r="X54" s="6"/>
      <c r="Y54" s="6"/>
      <c r="Z54" s="6"/>
      <c r="AA54" s="6"/>
      <c r="AB54" s="6"/>
      <c r="AC54" s="6"/>
      <c r="AD54" s="6"/>
    </row>
    <row r="55" spans="1:30" x14ac:dyDescent="0.2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row>
    <row r="56" spans="1:30" x14ac:dyDescent="0.25">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row>
    <row r="57" spans="1:30" x14ac:dyDescent="0.25">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row>
    <row r="58" spans="1:30" x14ac:dyDescent="0.25">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row>
    <row r="59" spans="1:30" x14ac:dyDescent="0.25">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row>
    <row r="60" spans="1:30" x14ac:dyDescent="0.25">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row>
    <row r="61" spans="1:30" x14ac:dyDescent="0.25">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row>
    <row r="62" spans="1:30" x14ac:dyDescent="0.25">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row>
    <row r="63" spans="1:30" x14ac:dyDescent="0.25">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row>
    <row r="64" spans="1:30" x14ac:dyDescent="0.25">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row>
    <row r="65" spans="1:30" x14ac:dyDescent="0.2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row>
    <row r="66" spans="1:30" x14ac:dyDescent="0.25">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row>
    <row r="67" spans="1:30" x14ac:dyDescent="0.25">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row>
    <row r="68" spans="1:30" x14ac:dyDescent="0.25">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row>
    <row r="69" spans="1:30" x14ac:dyDescent="0.25">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row>
    <row r="70" spans="1:30" x14ac:dyDescent="0.25">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row>
    <row r="71" spans="1:30" x14ac:dyDescent="0.25">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row>
    <row r="72" spans="1:30" x14ac:dyDescent="0.25">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row>
    <row r="73" spans="1:30" x14ac:dyDescent="0.25">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row>
    <row r="74" spans="1:30" x14ac:dyDescent="0.25">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row>
    <row r="75" spans="1:30" x14ac:dyDescent="0.2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row>
    <row r="76" spans="1:30" x14ac:dyDescent="0.25">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row>
    <row r="77" spans="1:30" x14ac:dyDescent="0.25">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row>
    <row r="78" spans="1:30" x14ac:dyDescent="0.25">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row>
    <row r="79" spans="1:30" x14ac:dyDescent="0.25">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row>
    <row r="80" spans="1:30" x14ac:dyDescent="0.25">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row>
    <row r="81" spans="1:30" x14ac:dyDescent="0.25">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row>
    <row r="82" spans="1:30" x14ac:dyDescent="0.25">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row>
    <row r="83" spans="1:30" x14ac:dyDescent="0.25">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row>
    <row r="84" spans="1:30" x14ac:dyDescent="0.25">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row>
    <row r="85" spans="1:30" x14ac:dyDescent="0.2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row>
    <row r="86" spans="1:30" x14ac:dyDescent="0.25">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row>
    <row r="87" spans="1:30" x14ac:dyDescent="0.25">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row>
    <row r="88" spans="1:30" x14ac:dyDescent="0.25">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row>
    <row r="89" spans="1:30" x14ac:dyDescent="0.25">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row>
    <row r="90" spans="1:30" x14ac:dyDescent="0.25">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row>
    <row r="91" spans="1:30" x14ac:dyDescent="0.25">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row>
    <row r="92" spans="1:30" x14ac:dyDescent="0.25">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row>
    <row r="93" spans="1:30" x14ac:dyDescent="0.25">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row>
    <row r="94" spans="1:30" x14ac:dyDescent="0.25">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row>
    <row r="95" spans="1:30" x14ac:dyDescent="0.2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row>
    <row r="96" spans="1:30" x14ac:dyDescent="0.25">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row>
    <row r="97" spans="1:30" x14ac:dyDescent="0.25">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row>
    <row r="98" spans="1:30" x14ac:dyDescent="0.25">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row>
    <row r="99" spans="1:30" x14ac:dyDescent="0.25">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row>
    <row r="100" spans="1:30" x14ac:dyDescent="0.25">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row>
    <row r="101" spans="1:30" x14ac:dyDescent="0.25">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row>
    <row r="102" spans="1:30" x14ac:dyDescent="0.25">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row>
    <row r="103" spans="1:30" x14ac:dyDescent="0.25">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row>
    <row r="104" spans="1:30" x14ac:dyDescent="0.25">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row>
    <row r="105" spans="1:30" x14ac:dyDescent="0.2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row>
    <row r="106" spans="1:30" x14ac:dyDescent="0.25">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row>
    <row r="107" spans="1:30" x14ac:dyDescent="0.25">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row>
    <row r="108" spans="1:30" x14ac:dyDescent="0.25">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row>
    <row r="109" spans="1:30" x14ac:dyDescent="0.25">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row>
    <row r="110" spans="1:30" x14ac:dyDescent="0.25">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row>
    <row r="111" spans="1:30" x14ac:dyDescent="0.25">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row>
    <row r="112" spans="1:30" x14ac:dyDescent="0.25">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row>
    <row r="113" spans="1:30" x14ac:dyDescent="0.25">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row>
    <row r="114" spans="1:30" x14ac:dyDescent="0.25">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row>
    <row r="115" spans="1:30" x14ac:dyDescent="0.2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row>
    <row r="116" spans="1:30" x14ac:dyDescent="0.25">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row>
    <row r="117" spans="1:30" x14ac:dyDescent="0.25">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row>
    <row r="118" spans="1:30" x14ac:dyDescent="0.25">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row>
    <row r="119" spans="1:30" x14ac:dyDescent="0.25">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row>
    <row r="120" spans="1:30" x14ac:dyDescent="0.25">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row>
    <row r="121" spans="1:30" x14ac:dyDescent="0.25">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D7A86FF7-8D51-428A-8270-10876FA94B19}">
  <ds:schemaRefs>
    <ds:schemaRef ds:uri="http://www.w3.org/2001/XMLSchema"/>
    <ds:schemaRef ds:uri="http://microsoft.data.visualization.engine.tours/1.0"/>
  </ds:schemaRefs>
</ds:datastoreItem>
</file>

<file path=customXml/itemProps2.xml><?xml version="1.0" encoding="utf-8"?>
<ds:datastoreItem xmlns:ds="http://schemas.openxmlformats.org/officeDocument/2006/customXml" ds:itemID="{951A7BDA-0C1F-4A8B-8ECE-B9F95C98CD66}">
  <ds:schemaRefs>
    <ds:schemaRef ds:uri="http://schemas.microsoft.com/DataMashup"/>
  </ds:schemaRefs>
</ds:datastoreItem>
</file>

<file path=customXml/itemProps3.xml><?xml version="1.0" encoding="utf-8"?>
<ds:datastoreItem xmlns:ds="http://schemas.openxmlformats.org/officeDocument/2006/customXml" ds:itemID="{354F6DA7-CDD1-4636-8D5C-CE1782F20303}">
  <ds:schemaRefs>
    <ds:schemaRef ds:uri="http://www.w3.org/2001/XMLSchema"/>
    <ds:schemaRef ds:uri="http://microsoft.data.visualization.Client.Excel/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Sheet7</vt:lpstr>
      <vt:lpstr>Cleaned Data</vt:lpstr>
      <vt:lpstr>Q1</vt:lpstr>
      <vt:lpstr>Top 7 Sellers Pivot</vt:lpstr>
      <vt:lpstr>Q2</vt:lpstr>
      <vt:lpstr>Top 7 Brand Pivot Profit</vt:lpstr>
      <vt:lpstr>Q3</vt:lpstr>
      <vt:lpstr>Sales By Age Pivot</vt:lpstr>
      <vt:lpstr>Q4</vt:lpstr>
      <vt:lpstr>Sales By State Pivot</vt:lpstr>
      <vt:lpstr>Q5</vt:lpstr>
      <vt:lpstr>Saled byYear 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Muhammed Sinan Nasir</dc:creator>
  <cp:lastModifiedBy>Muhammed Sinan Nasir</cp:lastModifiedBy>
  <cp:lastPrinted>2025-05-13T11:37:17Z</cp:lastPrinted>
  <dcterms:created xsi:type="dcterms:W3CDTF">2025-05-13T11:41:56Z</dcterms:created>
  <dcterms:modified xsi:type="dcterms:W3CDTF">2025-05-16T04:15:12Z</dcterms:modified>
</cp:coreProperties>
</file>