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1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 by quarter" sheetId="1" r:id="rId4"/>
  </sheets>
  <definedNames/>
  <calcPr/>
  <pivotCaches>
    <pivotCache cacheId="0" r:id="rId5"/>
    <pivotCache cacheId="1" r:id="rId6"/>
  </pivotCaches>
</workbook>
</file>

<file path=xl/sharedStrings.xml><?xml version="1.0" encoding="utf-8"?>
<sst xmlns="http://schemas.openxmlformats.org/spreadsheetml/2006/main" count="215" uniqueCount="30">
  <si>
    <t>quarter</t>
  </si>
  <si>
    <t>probe_cc</t>
  </si>
  <si>
    <t>asn_count</t>
  </si>
  <si>
    <t>domain_count</t>
  </si>
  <si>
    <t>ok_count</t>
  </si>
  <si>
    <t>anomaly_count</t>
  </si>
  <si>
    <t>confirmed_count</t>
  </si>
  <si>
    <t>failure_count</t>
  </si>
  <si>
    <t>measurement_count</t>
  </si>
  <si>
    <t>Total</t>
  </si>
  <si>
    <t>2023Q3</t>
  </si>
  <si>
    <t>MM</t>
  </si>
  <si>
    <t>Values</t>
  </si>
  <si>
    <t>2023Q4</t>
  </si>
  <si>
    <t>2024Q1</t>
  </si>
  <si>
    <t>2024Q2</t>
  </si>
  <si>
    <t>HK</t>
  </si>
  <si>
    <t>Measured</t>
  </si>
  <si>
    <t>Blocked</t>
  </si>
  <si>
    <t>KH</t>
  </si>
  <si>
    <t>Block rate</t>
  </si>
  <si>
    <t>Domain</t>
  </si>
  <si>
    <t>IN</t>
  </si>
  <si>
    <t>ASNs</t>
  </si>
  <si>
    <t>ID</t>
  </si>
  <si>
    <t>MY</t>
  </si>
  <si>
    <t>PH</t>
  </si>
  <si>
    <t>TH</t>
  </si>
  <si>
    <t>VN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</si>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</sst>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2" numFmtId="3" xfId="0" applyFont="1" applyNumberForma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pivotCacheDefinition" Target="pivotCache/pivotCacheDefinition1.xml"/><Relationship Id="rId6" Type="http://schemas.openxmlformats.org/officeDocument/2006/relationships/pivotCacheDefinition" Target="pivotCache/pivotCacheDefinition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28" sheet="Table 1 by quarter"/>
  </cacheSource>
  <cacheFields>
    <cacheField name="quarter" numFmtId="0">
      <sharedItems>
        <s v="2023Q3"/>
        <s v="2023Q4"/>
        <s v="2024Q1"/>
        <s v="2024Q2"/>
      </sharedItems>
    </cacheField>
    <cacheField name="probe_cc" numFmtId="0">
      <sharedItems>
        <s v="MM"/>
        <s v="KH"/>
        <s v="HK"/>
        <s v="IN"/>
        <s v="ID"/>
        <s v="MY"/>
        <s v="PH"/>
      </sharedItems>
    </cacheField>
    <cacheField name="asn_count" numFmtId="0">
      <sharedItems containsSemiMixedTypes="0" containsString="0" containsNumber="1" containsInteger="1">
        <n v="24.0"/>
        <n v="30.0"/>
        <n v="23.0"/>
        <n v="34.0"/>
        <n v="25.0"/>
        <n v="19.0"/>
        <n v="16.0"/>
        <n v="43.0"/>
        <n v="36.0"/>
        <n v="44.0"/>
        <n v="45.0"/>
        <n v="163.0"/>
        <n v="169.0"/>
        <n v="148.0"/>
        <n v="147.0"/>
        <n v="75.0"/>
        <n v="79.0"/>
        <n v="64.0"/>
        <n v="70.0"/>
        <n v="21.0"/>
        <n v="20.0"/>
        <n v="22.0"/>
      </sharedItems>
    </cacheField>
    <cacheField name="domain_count" numFmtId="0">
      <sharedItems containsSemiMixedTypes="0" containsString="0" containsNumber="1" containsInteger="1">
        <n v="2447.0"/>
        <n v="2468.0"/>
        <n v="2476.0"/>
        <n v="2501.0"/>
        <n v="1809.0"/>
        <n v="1814.0"/>
        <n v="1849.0"/>
        <n v="2217.0"/>
        <n v="2236.0"/>
        <n v="2305.0"/>
        <n v="2493.0"/>
        <n v="12398.0"/>
        <n v="2471.0"/>
        <n v="2568.0"/>
        <n v="2571.0"/>
        <n v="2322.0"/>
        <n v="2340.0"/>
        <n v="2353.0"/>
        <n v="2360.0"/>
        <n v="2132.0"/>
        <n v="2129.0"/>
        <n v="2151.0"/>
        <n v="2240.0"/>
        <n v="1935.0"/>
        <n v="1963.0"/>
        <n v="2000.0"/>
      </sharedItems>
    </cacheField>
    <cacheField name="ok_count" numFmtId="0">
      <sharedItems containsSemiMixedTypes="0" containsString="0" containsNumber="1" containsInteger="1">
        <n v="160413.0"/>
        <n v="126593.0"/>
        <n v="163588.0"/>
        <n v="130490.0"/>
        <n v="650022.0"/>
        <n v="479672.0"/>
        <n v="490149.0"/>
        <n v="670705.0"/>
        <n v="536552.0"/>
        <n v="338842.0"/>
        <n v="408249.0"/>
        <n v="427940.0"/>
        <n v="2150528.0"/>
        <n v="1366940.0"/>
        <n v="1631619.0"/>
        <n v="1533382.0"/>
        <n v="849305.0"/>
        <n v="550469.0"/>
        <n v="714888.0"/>
        <n v="687118.0"/>
        <n v="1883802.0"/>
        <n v="1471155.0"/>
        <n v="1301393.0"/>
        <n v="1550397.0"/>
        <n v="475717.0"/>
        <n v="439251.0"/>
        <n v="609456.0"/>
      </sharedItems>
    </cacheField>
    <cacheField name="anomaly_count" numFmtId="0">
      <sharedItems containsSemiMixedTypes="0" containsString="0" containsNumber="1" containsInteger="1">
        <n v="19496.0"/>
        <n v="12464.0"/>
        <n v="36490.0"/>
        <n v="35709.0"/>
        <n v="21921.0"/>
        <n v="15807.0"/>
        <n v="18969.0"/>
        <n v="28948.0"/>
        <n v="10203.0"/>
        <n v="10414.0"/>
        <n v="14957.0"/>
        <n v="14523.0"/>
        <n v="152871.0"/>
        <n v="102886.0"/>
        <n v="162813.0"/>
        <n v="142549.0"/>
        <n v="38780.0"/>
        <n v="32066.0"/>
        <n v="47786.0"/>
        <n v="43426.0"/>
        <n v="100362.0"/>
        <n v="42937.0"/>
        <n v="29184.0"/>
        <n v="40905.0"/>
        <n v="10701.0"/>
        <n v="10613.0"/>
        <n v="19319.0"/>
      </sharedItems>
    </cacheField>
    <cacheField name="confirmed_count" numFmtId="0">
      <sharedItems containsSemiMixedTypes="0" containsString="0" containsNumber="1" containsInteger="1">
        <n v="1499.0"/>
        <n v="1130.0"/>
        <n v="336.0"/>
        <n v="230.0"/>
        <n v="1941.0"/>
        <n v="1495.0"/>
        <n v="1197.0"/>
        <n v="1856.0"/>
        <n v="11.0"/>
        <n v="34.0"/>
        <n v="15.0"/>
        <n v="96.0"/>
        <n v="52043.0"/>
        <n v="42858.0"/>
        <n v="46485.0"/>
        <n v="78754.0"/>
        <n v="66108.0"/>
        <n v="41566.0"/>
        <n v="57718.0"/>
        <n v="53499.0"/>
        <n v="69002.0"/>
        <n v="35047.0"/>
        <n v="32510.0"/>
        <n v="36281.0"/>
        <n v="511.0"/>
        <n v="271.0"/>
        <n v="183.0"/>
      </sharedItems>
    </cacheField>
    <cacheField name="failure_count" numFmtId="0">
      <sharedItems containsSemiMixedTypes="0" containsString="0" containsNumber="1" containsInteger="1">
        <n v="9790.0"/>
        <n v="5370.0"/>
        <n v="9274.0"/>
        <n v="6243.0"/>
        <n v="16741.0"/>
        <n v="12229.0"/>
        <n v="12683.0"/>
        <n v="15834.0"/>
        <n v="20582.0"/>
        <n v="11862.0"/>
        <n v="11848.0"/>
        <n v="12710.0"/>
        <n v="88295.0"/>
        <n v="55707.0"/>
        <n v="63924.0"/>
        <n v="54235.0"/>
        <n v="38653.0"/>
        <n v="24201.0"/>
        <n v="23317.0"/>
        <n v="28325.0"/>
        <n v="58692.0"/>
        <n v="39638.0"/>
        <n v="44485.0"/>
        <n v="39034.0"/>
        <n v="15530.0"/>
        <n v="11776.0"/>
        <n v="18080.0"/>
      </sharedItems>
    </cacheField>
    <cacheField name="measurement_count" numFmtId="0">
      <sharedItems containsSemiMixedTypes="0" containsString="0" containsNumber="1" containsInteger="1">
        <n v="191198.0"/>
        <n v="145557.0"/>
        <n v="209688.0"/>
        <n v="172672.0"/>
        <n v="690625.0"/>
        <n v="509203.0"/>
        <n v="522998.0"/>
        <n v="717343.0"/>
        <n v="567348.0"/>
        <n v="361152.0"/>
        <n v="435069.0"/>
        <n v="455269.0"/>
        <n v="2443737.0"/>
        <n v="1568391.0"/>
        <n v="1904841.0"/>
        <n v="1808920.0"/>
        <n v="992846.0"/>
        <n v="648302.0"/>
        <n v="843709.0"/>
        <n v="812368.0"/>
        <n v="2111858.0"/>
        <n v="1588777.0"/>
        <n v="1407572.0"/>
        <n v="1666617.0"/>
        <n v="502459.0"/>
        <n v="461911.0"/>
        <n v="647038.0"/>
      </sharedItems>
    </cacheField>
    <cacheField name="Block rate" formula="confirmed_count/measurement_count" databaseField="0"/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A1:AH10" sheet="Table 1 by quarter"/>
  </cacheSource>
  <cacheFields>
    <cacheField name="probe_cc" numFmtId="0">
      <sharedItems>
        <s v="MM"/>
        <s v="KH"/>
        <s v="HK"/>
        <s v="IN"/>
        <s v="ID"/>
        <s v="MY"/>
        <s v="PH"/>
        <s v="TH"/>
        <s v="VN"/>
      </sharedItems>
    </cacheField>
    <cacheField name="domain_count" numFmtId="0">
      <sharedItems containsSemiMixedTypes="0" containsString="0" containsNumber="1" containsInteger="1">
        <n v="2610.0"/>
        <n v="1940.0"/>
        <n v="2558.0"/>
        <n v="12827.0"/>
        <n v="2524.0"/>
        <n v="2384.0"/>
        <n v="2056.0"/>
        <n v="2350.0"/>
        <n v="2296.0"/>
      </sharedItems>
    </cacheField>
    <cacheField name="asn_count" numFmtId="0">
      <sharedItems containsSemiMixedTypes="0" containsString="0" containsNumber="1" containsInteger="1">
        <n v="49.0"/>
        <n v="31.0"/>
        <n v="81.0"/>
        <n v="326.0"/>
        <n v="156.0"/>
        <n v="33.0"/>
        <n v="41.0"/>
        <n v="43.0"/>
        <n v="23.0"/>
      </sharedItems>
    </cacheField>
    <cacheField name="ok_count" numFmtId="0">
      <sharedItems containsSemiMixedTypes="0" containsString="0" containsNumber="1" containsInteger="1">
        <n v="581084.0"/>
        <n v="2290548.0"/>
        <n v="1711583.0"/>
        <n v="6682469.0"/>
        <n v="2801780.0"/>
        <n v="6206747.0"/>
        <n v="2196872.0"/>
        <n v="3459947.0"/>
        <n v="3817362.0"/>
      </sharedItems>
    </cacheField>
    <cacheField name="anomaly_count" numFmtId="0">
      <sharedItems containsSemiMixedTypes="0" containsString="0" containsNumber="1" containsInteger="1">
        <n v="104159.0"/>
        <n v="85645.0"/>
        <n v="50097.0"/>
        <n v="561119.0"/>
        <n v="162058.0"/>
        <n v="213388.0"/>
        <n v="66627.0"/>
        <n v="119007.0"/>
        <n v="282731.0"/>
      </sharedItems>
    </cacheField>
    <cacheField name="confirmed_count" numFmtId="0">
      <sharedItems containsSemiMixedTypes="0" containsString="0" containsNumber="1" containsInteger="1">
        <n v="3195.0"/>
        <n v="6489.0"/>
        <n v="156.0"/>
        <n v="220140.0"/>
        <n v="218891.0"/>
        <n v="172840.0"/>
        <n v="1202.0"/>
        <n v="10676.0"/>
        <n v="1799.0"/>
      </sharedItems>
    </cacheField>
    <cacheField name="failure_count" numFmtId="0">
      <sharedItems containsSemiMixedTypes="0" containsString="0" containsNumber="1" containsInteger="1">
        <n v="30677.0"/>
        <n v="57487.0"/>
        <n v="57002.0"/>
        <n v="262161.0"/>
        <n v="114496.0"/>
        <n v="181849.0"/>
        <n v="62043.0"/>
        <n v="138295.0"/>
        <n v="122524.0"/>
      </sharedItems>
    </cacheField>
    <cacheField name="measurement_count" numFmtId="0">
      <sharedItems containsSemiMixedTypes="0" containsString="0" containsNumber="1" containsInteger="1">
        <n v="719115.0"/>
        <n v="2440169.0"/>
        <n v="1818838.0"/>
        <n v="7725889.0"/>
        <n v="3297225.0"/>
        <n v="6774824.0"/>
        <n v="2326744.0"/>
        <n v="3727925.0"/>
        <n v="4224416.0"/>
      </sharedItems>
    </cacheField>
    <cacheField name="Block rate" formula="confirmed_count/measurement_count" databaseField="0"/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e 1 by quarter" cacheId="0" dataOnRows="1" dataCaption="" colGrandTotals="0" compact="0" compactData="0">
  <location ref="L1:Q42" firstHeaderRow="0" firstDataRow="2" firstDataCol="1"/>
  <pivotFields>
    <pivotField name="quarter" axis="axisCol" compact="0" outline="0" multipleItemSelectionAllowed="1" showAll="0" sortType="ascending">
      <items>
        <item x="0"/>
        <item x="1"/>
        <item x="2"/>
        <item x="3"/>
        <item t="default"/>
      </items>
    </pivotField>
    <pivotField name="probe_cc" axis="axisRow" compact="0" outline="0" multipleItemSelectionAllowed="1" showAll="0" sortType="ascending">
      <items>
        <item x="2"/>
        <item x="4"/>
        <item x="3"/>
        <item x="1"/>
        <item x="0"/>
        <item x="5"/>
        <item x="6"/>
        <item t="default"/>
      </items>
    </pivotField>
    <pivotField name="asn_c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domain_c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ok_c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nomaly_c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confirmed_c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failure_c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measurement_c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dataField="1" compact="0" outline="0" subtotalTop="0" dragToRow="0" dragToCol="0" dragToPage="0" showAll="0" includeNewItemsInFilter="1" defaultSubtotal="0"/>
  </pivotFields>
  <rowFields>
    <field x="1"/>
    <field x="-2"/>
  </rowFields>
  <colFields>
    <field x="0"/>
  </colFields>
  <dataFields>
    <dataField name="Measured" fld="8" baseField="0"/>
    <dataField name="Blocked" fld="6" baseField="0"/>
    <dataField name="SUM of Block rate" fld="9" baseField="0"/>
    <dataField name="Domain" fld="3" baseField="0"/>
    <dataField name="ASNs" fld="2" baseField="0"/>
  </dataFields>
</pivotTableDefinition>
</file>

<file path=xl/pivotTables/pivotTable2.xml><?xml version="1.0" encoding="utf-8"?>
<pivotTableDefinition xmlns="http://schemas.openxmlformats.org/spreadsheetml/2006/main" name="Table 1 by quarter 2" cacheId="1" dataOnRows="1" dataCaption="" compact="0" compactData="0">
  <location ref="U1:W51" firstHeaderRow="0" firstDataRow="2" firstDataCol="0"/>
  <pivotFields>
    <pivotField name="probe_cc" axis="axisRow" compact="0" outline="0" multipleItemSelectionAllowed="1" showAll="0" sortType="ascending">
      <items>
        <item x="2"/>
        <item x="4"/>
        <item x="3"/>
        <item x="1"/>
        <item x="0"/>
        <item x="5"/>
        <item x="6"/>
        <item x="7"/>
        <item x="8"/>
        <item t="default"/>
      </items>
    </pivotField>
    <pivotField name="domain_c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asn_c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ok_c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anomaly_c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onfirmed_c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failure_c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measurement_c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compact="0" outline="0" subtotalTop="0" dragToRow="0" dragToCol="0" dragToPage="0" showAll="0" includeNewItemsInFilter="1" defaultSubtotal="0"/>
  </pivotFields>
  <rowFields>
    <field x="0"/>
    <field x="-2"/>
  </rowFields>
  <dataFields>
    <dataField name="Measured" fld="7" baseField="0"/>
    <dataField name="Blocked" fld="5" baseField="0"/>
    <dataField name="SUM of Block rate" fld="8" baseField="0"/>
    <dataField name="Domain" fld="1" baseField="0"/>
    <dataField name="ASNs" fld="2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T1" s="4"/>
      <c r="X1" s="5"/>
      <c r="Y1" s="5"/>
      <c r="Z1" s="5"/>
      <c r="AA1" s="1" t="s">
        <v>1</v>
      </c>
      <c r="AB1" s="1" t="s">
        <v>3</v>
      </c>
      <c r="AC1" s="1" t="s">
        <v>2</v>
      </c>
      <c r="AD1" s="1" t="s">
        <v>4</v>
      </c>
      <c r="AE1" s="1" t="s">
        <v>5</v>
      </c>
      <c r="AF1" s="1" t="s">
        <v>6</v>
      </c>
      <c r="AG1" s="1" t="s">
        <v>7</v>
      </c>
      <c r="AH1" s="2" t="s">
        <v>8</v>
      </c>
      <c r="AI1" s="5"/>
    </row>
    <row r="2">
      <c r="A2" s="1" t="s">
        <v>10</v>
      </c>
      <c r="B2" s="1" t="s">
        <v>11</v>
      </c>
      <c r="C2" s="6">
        <v>24.0</v>
      </c>
      <c r="D2" s="6">
        <v>2447.0</v>
      </c>
      <c r="E2" s="6">
        <v>160413.0</v>
      </c>
      <c r="F2" s="6">
        <v>19496.0</v>
      </c>
      <c r="G2" s="6">
        <v>1499.0</v>
      </c>
      <c r="H2" s="6">
        <v>9790.0</v>
      </c>
      <c r="I2" s="6">
        <v>191198.0</v>
      </c>
      <c r="X2" s="5"/>
      <c r="Y2" s="5"/>
      <c r="Z2" s="5"/>
      <c r="AA2" s="1" t="s">
        <v>11</v>
      </c>
      <c r="AB2" s="6">
        <v>2610.0</v>
      </c>
      <c r="AC2" s="6">
        <v>49.0</v>
      </c>
      <c r="AD2" s="6">
        <v>581084.0</v>
      </c>
      <c r="AE2" s="6">
        <v>104159.0</v>
      </c>
      <c r="AF2" s="6">
        <v>3195.0</v>
      </c>
      <c r="AG2" s="6">
        <v>30677.0</v>
      </c>
      <c r="AH2" s="6">
        <v>719115.0</v>
      </c>
      <c r="AI2" s="5"/>
    </row>
    <row r="3">
      <c r="A3" s="1" t="s">
        <v>13</v>
      </c>
      <c r="B3" s="1" t="s">
        <v>11</v>
      </c>
      <c r="C3" s="6">
        <v>30.0</v>
      </c>
      <c r="D3" s="6">
        <v>2468.0</v>
      </c>
      <c r="E3" s="6">
        <v>126593.0</v>
      </c>
      <c r="F3" s="6">
        <v>12464.0</v>
      </c>
      <c r="G3" s="6">
        <v>1130.0</v>
      </c>
      <c r="H3" s="6">
        <v>5370.0</v>
      </c>
      <c r="I3" s="6">
        <v>145557.0</v>
      </c>
      <c r="R3" s="7"/>
      <c r="X3" s="5"/>
      <c r="Y3" s="5"/>
      <c r="Z3" s="5"/>
      <c r="AA3" s="1" t="s">
        <v>19</v>
      </c>
      <c r="AB3" s="6">
        <v>1940.0</v>
      </c>
      <c r="AC3" s="6">
        <v>31.0</v>
      </c>
      <c r="AD3" s="6">
        <v>2290548.0</v>
      </c>
      <c r="AE3" s="6">
        <v>85645.0</v>
      </c>
      <c r="AF3" s="6">
        <v>6489.0</v>
      </c>
      <c r="AG3" s="6">
        <v>57487.0</v>
      </c>
      <c r="AH3" s="6">
        <v>2440169.0</v>
      </c>
      <c r="AI3" s="5"/>
    </row>
    <row r="4">
      <c r="A4" s="1" t="s">
        <v>14</v>
      </c>
      <c r="B4" s="1" t="s">
        <v>11</v>
      </c>
      <c r="C4" s="6">
        <v>23.0</v>
      </c>
      <c r="D4" s="6">
        <v>2476.0</v>
      </c>
      <c r="E4" s="6">
        <v>163588.0</v>
      </c>
      <c r="F4" s="6">
        <v>36490.0</v>
      </c>
      <c r="G4" s="6">
        <v>336.0</v>
      </c>
      <c r="H4" s="6">
        <v>9274.0</v>
      </c>
      <c r="I4" s="6">
        <v>209688.0</v>
      </c>
      <c r="R4" s="7"/>
      <c r="X4" s="5"/>
      <c r="Y4" s="5"/>
      <c r="Z4" s="5"/>
      <c r="AA4" s="1" t="s">
        <v>16</v>
      </c>
      <c r="AB4" s="6">
        <v>2558.0</v>
      </c>
      <c r="AC4" s="6">
        <v>81.0</v>
      </c>
      <c r="AD4" s="6">
        <v>1711583.0</v>
      </c>
      <c r="AE4" s="6">
        <v>50097.0</v>
      </c>
      <c r="AF4" s="6">
        <v>156.0</v>
      </c>
      <c r="AG4" s="6">
        <v>57002.0</v>
      </c>
      <c r="AH4" s="6">
        <v>1818838.0</v>
      </c>
      <c r="AI4" s="5"/>
    </row>
    <row r="5">
      <c r="A5" s="1" t="s">
        <v>15</v>
      </c>
      <c r="B5" s="1" t="s">
        <v>11</v>
      </c>
      <c r="C5" s="6">
        <v>34.0</v>
      </c>
      <c r="D5" s="6">
        <v>2501.0</v>
      </c>
      <c r="E5" s="6">
        <v>130490.0</v>
      </c>
      <c r="F5" s="6">
        <v>35709.0</v>
      </c>
      <c r="G5" s="6">
        <v>230.0</v>
      </c>
      <c r="H5" s="6">
        <v>6243.0</v>
      </c>
      <c r="I5" s="6">
        <v>172672.0</v>
      </c>
      <c r="R5" s="8"/>
      <c r="X5" s="5"/>
      <c r="Y5" s="5"/>
      <c r="Z5" s="5"/>
      <c r="AA5" s="1" t="s">
        <v>22</v>
      </c>
      <c r="AB5" s="6">
        <v>12827.0</v>
      </c>
      <c r="AC5" s="6">
        <v>326.0</v>
      </c>
      <c r="AD5" s="6">
        <v>6682469.0</v>
      </c>
      <c r="AE5" s="6">
        <v>561119.0</v>
      </c>
      <c r="AF5" s="6">
        <v>220140.0</v>
      </c>
      <c r="AG5" s="6">
        <v>262161.0</v>
      </c>
      <c r="AH5" s="6">
        <v>7725889.0</v>
      </c>
      <c r="AI5" s="5"/>
    </row>
    <row r="6">
      <c r="A6" s="1" t="s">
        <v>10</v>
      </c>
      <c r="B6" s="1" t="s">
        <v>19</v>
      </c>
      <c r="C6" s="6">
        <v>25.0</v>
      </c>
      <c r="D6" s="6">
        <v>1809.0</v>
      </c>
      <c r="E6" s="6">
        <v>650022.0</v>
      </c>
      <c r="F6" s="6">
        <v>21921.0</v>
      </c>
      <c r="G6" s="6">
        <v>1941.0</v>
      </c>
      <c r="H6" s="6">
        <v>16741.0</v>
      </c>
      <c r="I6" s="6">
        <v>690625.0</v>
      </c>
      <c r="R6" s="7"/>
      <c r="X6" s="5"/>
      <c r="Y6" s="5"/>
      <c r="Z6" s="5"/>
      <c r="AA6" s="1" t="s">
        <v>24</v>
      </c>
      <c r="AB6" s="6">
        <v>2524.0</v>
      </c>
      <c r="AC6" s="6">
        <v>156.0</v>
      </c>
      <c r="AD6" s="6">
        <v>2801780.0</v>
      </c>
      <c r="AE6" s="6">
        <v>162058.0</v>
      </c>
      <c r="AF6" s="6">
        <v>218891.0</v>
      </c>
      <c r="AG6" s="6">
        <v>114496.0</v>
      </c>
      <c r="AH6" s="6">
        <v>3297225.0</v>
      </c>
      <c r="AI6" s="5"/>
    </row>
    <row r="7">
      <c r="A7" s="1" t="s">
        <v>13</v>
      </c>
      <c r="B7" s="1" t="s">
        <v>19</v>
      </c>
      <c r="C7" s="6">
        <v>19.0</v>
      </c>
      <c r="D7" s="6">
        <v>1814.0</v>
      </c>
      <c r="E7" s="6">
        <v>479672.0</v>
      </c>
      <c r="F7" s="6">
        <v>15807.0</v>
      </c>
      <c r="G7" s="6">
        <v>1495.0</v>
      </c>
      <c r="H7" s="6">
        <v>12229.0</v>
      </c>
      <c r="I7" s="6">
        <v>509203.0</v>
      </c>
      <c r="R7" s="7"/>
      <c r="X7" s="5"/>
      <c r="Y7" s="5"/>
      <c r="Z7" s="5"/>
      <c r="AA7" s="1" t="s">
        <v>25</v>
      </c>
      <c r="AB7" s="6">
        <v>2384.0</v>
      </c>
      <c r="AC7" s="6">
        <v>33.0</v>
      </c>
      <c r="AD7" s="6">
        <v>6206747.0</v>
      </c>
      <c r="AE7" s="6">
        <v>213388.0</v>
      </c>
      <c r="AF7" s="6">
        <v>172840.0</v>
      </c>
      <c r="AG7" s="6">
        <v>181849.0</v>
      </c>
      <c r="AH7" s="6">
        <v>6774824.0</v>
      </c>
      <c r="AI7" s="5"/>
    </row>
    <row r="8">
      <c r="A8" s="1" t="s">
        <v>14</v>
      </c>
      <c r="B8" s="1" t="s">
        <v>19</v>
      </c>
      <c r="C8" s="6">
        <v>16.0</v>
      </c>
      <c r="D8" s="6">
        <v>1849.0</v>
      </c>
      <c r="E8" s="6">
        <v>490149.0</v>
      </c>
      <c r="F8" s="6">
        <v>18969.0</v>
      </c>
      <c r="G8" s="6">
        <v>1197.0</v>
      </c>
      <c r="H8" s="6">
        <v>12683.0</v>
      </c>
      <c r="I8" s="6">
        <v>522998.0</v>
      </c>
      <c r="R8" s="7"/>
      <c r="X8" s="5"/>
      <c r="Y8" s="5"/>
      <c r="Z8" s="5"/>
      <c r="AA8" s="1" t="s">
        <v>26</v>
      </c>
      <c r="AB8" s="6">
        <v>2056.0</v>
      </c>
      <c r="AC8" s="6">
        <v>41.0</v>
      </c>
      <c r="AD8" s="6">
        <v>2196872.0</v>
      </c>
      <c r="AE8" s="6">
        <v>66627.0</v>
      </c>
      <c r="AF8" s="6">
        <v>1202.0</v>
      </c>
      <c r="AG8" s="6">
        <v>62043.0</v>
      </c>
      <c r="AH8" s="6">
        <v>2326744.0</v>
      </c>
      <c r="AI8" s="5"/>
    </row>
    <row r="9">
      <c r="A9" s="1" t="s">
        <v>15</v>
      </c>
      <c r="B9" s="1" t="s">
        <v>19</v>
      </c>
      <c r="C9" s="6">
        <v>19.0</v>
      </c>
      <c r="D9" s="6">
        <v>1849.0</v>
      </c>
      <c r="E9" s="6">
        <v>670705.0</v>
      </c>
      <c r="F9" s="6">
        <v>28948.0</v>
      </c>
      <c r="G9" s="6">
        <v>1856.0</v>
      </c>
      <c r="H9" s="6">
        <v>15834.0</v>
      </c>
      <c r="I9" s="6">
        <v>717343.0</v>
      </c>
      <c r="R9" s="7"/>
      <c r="X9" s="5"/>
      <c r="Y9" s="5"/>
      <c r="Z9" s="5"/>
      <c r="AA9" s="1" t="s">
        <v>27</v>
      </c>
      <c r="AB9" s="6">
        <v>2350.0</v>
      </c>
      <c r="AC9" s="6">
        <v>43.0</v>
      </c>
      <c r="AD9" s="6">
        <v>3459947.0</v>
      </c>
      <c r="AE9" s="6">
        <v>119007.0</v>
      </c>
      <c r="AF9" s="6">
        <v>10676.0</v>
      </c>
      <c r="AG9" s="6">
        <v>138295.0</v>
      </c>
      <c r="AH9" s="6">
        <v>3727925.0</v>
      </c>
      <c r="AI9" s="5"/>
    </row>
    <row r="10">
      <c r="A10" s="1" t="s">
        <v>10</v>
      </c>
      <c r="B10" s="1" t="s">
        <v>16</v>
      </c>
      <c r="C10" s="6">
        <v>43.0</v>
      </c>
      <c r="D10" s="6">
        <v>2217.0</v>
      </c>
      <c r="E10" s="6">
        <v>536552.0</v>
      </c>
      <c r="F10" s="6">
        <v>10203.0</v>
      </c>
      <c r="G10" s="6">
        <v>11.0</v>
      </c>
      <c r="H10" s="6">
        <v>20582.0</v>
      </c>
      <c r="I10" s="6">
        <v>567348.0</v>
      </c>
      <c r="R10" s="8"/>
      <c r="X10" s="5"/>
      <c r="Y10" s="5"/>
      <c r="Z10" s="5"/>
      <c r="AA10" s="1" t="s">
        <v>28</v>
      </c>
      <c r="AB10" s="6">
        <v>2296.0</v>
      </c>
      <c r="AC10" s="6">
        <v>23.0</v>
      </c>
      <c r="AD10" s="6">
        <v>3817362.0</v>
      </c>
      <c r="AE10" s="6">
        <v>282731.0</v>
      </c>
      <c r="AF10" s="6">
        <v>1799.0</v>
      </c>
      <c r="AG10" s="6">
        <v>122524.0</v>
      </c>
      <c r="AH10" s="6">
        <v>4224416.0</v>
      </c>
      <c r="AI10" s="5"/>
    </row>
    <row r="11">
      <c r="A11" s="1" t="s">
        <v>13</v>
      </c>
      <c r="B11" s="1" t="s">
        <v>16</v>
      </c>
      <c r="C11" s="6">
        <v>36.0</v>
      </c>
      <c r="D11" s="6">
        <v>2236.0</v>
      </c>
      <c r="E11" s="6">
        <v>338842.0</v>
      </c>
      <c r="F11" s="6">
        <v>10414.0</v>
      </c>
      <c r="G11" s="6">
        <v>34.0</v>
      </c>
      <c r="H11" s="6">
        <v>11862.0</v>
      </c>
      <c r="I11" s="6">
        <v>361152.0</v>
      </c>
      <c r="R11" s="7"/>
      <c r="X11" s="5"/>
      <c r="Y11" s="5"/>
      <c r="Z11" s="5"/>
      <c r="AI11" s="5"/>
    </row>
    <row r="12">
      <c r="A12" s="1" t="s">
        <v>14</v>
      </c>
      <c r="B12" s="1" t="s">
        <v>16</v>
      </c>
      <c r="C12" s="6">
        <v>44.0</v>
      </c>
      <c r="D12" s="6">
        <v>2305.0</v>
      </c>
      <c r="E12" s="6">
        <v>408249.0</v>
      </c>
      <c r="F12" s="6">
        <v>14957.0</v>
      </c>
      <c r="G12" s="6">
        <v>15.0</v>
      </c>
      <c r="H12" s="6">
        <v>11848.0</v>
      </c>
      <c r="I12" s="6">
        <v>435069.0</v>
      </c>
      <c r="R12" s="7"/>
    </row>
    <row r="13">
      <c r="A13" s="1" t="s">
        <v>15</v>
      </c>
      <c r="B13" s="1" t="s">
        <v>16</v>
      </c>
      <c r="C13" s="6">
        <v>45.0</v>
      </c>
      <c r="D13" s="6">
        <v>2493.0</v>
      </c>
      <c r="E13" s="6">
        <v>427940.0</v>
      </c>
      <c r="F13" s="6">
        <v>14523.0</v>
      </c>
      <c r="G13" s="6">
        <v>96.0</v>
      </c>
      <c r="H13" s="6">
        <v>12710.0</v>
      </c>
      <c r="I13" s="6">
        <v>455269.0</v>
      </c>
      <c r="R13" s="7"/>
    </row>
    <row r="14">
      <c r="A14" s="1" t="s">
        <v>10</v>
      </c>
      <c r="B14" s="1" t="s">
        <v>22</v>
      </c>
      <c r="C14" s="6">
        <v>163.0</v>
      </c>
      <c r="D14" s="6">
        <v>12398.0</v>
      </c>
      <c r="E14" s="6">
        <v>2150528.0</v>
      </c>
      <c r="F14" s="6">
        <v>152871.0</v>
      </c>
      <c r="G14" s="6">
        <v>52043.0</v>
      </c>
      <c r="H14" s="6">
        <v>88295.0</v>
      </c>
      <c r="I14" s="6">
        <v>2443737.0</v>
      </c>
      <c r="R14" s="7"/>
    </row>
    <row r="15">
      <c r="A15" s="1" t="s">
        <v>13</v>
      </c>
      <c r="B15" s="1" t="s">
        <v>22</v>
      </c>
      <c r="C15" s="6">
        <v>169.0</v>
      </c>
      <c r="D15" s="6">
        <v>2471.0</v>
      </c>
      <c r="E15" s="6">
        <v>1366940.0</v>
      </c>
      <c r="F15" s="6">
        <v>102886.0</v>
      </c>
      <c r="G15" s="6">
        <v>42858.0</v>
      </c>
      <c r="H15" s="6">
        <v>55707.0</v>
      </c>
      <c r="I15" s="6">
        <v>1568391.0</v>
      </c>
      <c r="R15" s="8"/>
    </row>
    <row r="16">
      <c r="A16" s="1" t="s">
        <v>14</v>
      </c>
      <c r="B16" s="1" t="s">
        <v>22</v>
      </c>
      <c r="C16" s="6">
        <v>148.0</v>
      </c>
      <c r="D16" s="6">
        <v>2568.0</v>
      </c>
      <c r="E16" s="6">
        <v>1631619.0</v>
      </c>
      <c r="F16" s="6">
        <v>162813.0</v>
      </c>
      <c r="G16" s="6">
        <v>46485.0</v>
      </c>
      <c r="H16" s="6">
        <v>63924.0</v>
      </c>
      <c r="I16" s="6">
        <v>1904841.0</v>
      </c>
      <c r="R16" s="7"/>
      <c r="AB16" s="8"/>
    </row>
    <row r="17">
      <c r="A17" s="1" t="s">
        <v>15</v>
      </c>
      <c r="B17" s="1" t="s">
        <v>22</v>
      </c>
      <c r="C17" s="6">
        <v>147.0</v>
      </c>
      <c r="D17" s="6">
        <v>2571.0</v>
      </c>
      <c r="E17" s="6">
        <v>1533382.0</v>
      </c>
      <c r="F17" s="6">
        <v>142549.0</v>
      </c>
      <c r="G17" s="6">
        <v>78754.0</v>
      </c>
      <c r="H17" s="6">
        <v>54235.0</v>
      </c>
      <c r="I17" s="6">
        <v>1808920.0</v>
      </c>
      <c r="R17" s="7"/>
    </row>
    <row r="18">
      <c r="A18" s="1" t="s">
        <v>10</v>
      </c>
      <c r="B18" s="1" t="s">
        <v>24</v>
      </c>
      <c r="C18" s="6">
        <v>75.0</v>
      </c>
      <c r="D18" s="6">
        <v>2322.0</v>
      </c>
      <c r="E18" s="6">
        <v>849305.0</v>
      </c>
      <c r="F18" s="6">
        <v>38780.0</v>
      </c>
      <c r="G18" s="6">
        <v>66108.0</v>
      </c>
      <c r="H18" s="6">
        <v>38653.0</v>
      </c>
      <c r="I18" s="6">
        <v>992846.0</v>
      </c>
      <c r="R18" s="7"/>
    </row>
    <row r="19">
      <c r="A19" s="1" t="s">
        <v>13</v>
      </c>
      <c r="B19" s="1" t="s">
        <v>24</v>
      </c>
      <c r="C19" s="6">
        <v>79.0</v>
      </c>
      <c r="D19" s="6">
        <v>2340.0</v>
      </c>
      <c r="E19" s="6">
        <v>550469.0</v>
      </c>
      <c r="F19" s="6">
        <v>32066.0</v>
      </c>
      <c r="G19" s="6">
        <v>41566.0</v>
      </c>
      <c r="H19" s="6">
        <v>24201.0</v>
      </c>
      <c r="I19" s="6">
        <v>648302.0</v>
      </c>
      <c r="R19" s="7"/>
    </row>
    <row r="20">
      <c r="A20" s="1" t="s">
        <v>14</v>
      </c>
      <c r="B20" s="1" t="s">
        <v>24</v>
      </c>
      <c r="C20" s="6">
        <v>64.0</v>
      </c>
      <c r="D20" s="6">
        <v>2353.0</v>
      </c>
      <c r="E20" s="6">
        <v>714888.0</v>
      </c>
      <c r="F20" s="6">
        <v>47786.0</v>
      </c>
      <c r="G20" s="6">
        <v>57718.0</v>
      </c>
      <c r="H20" s="6">
        <v>23317.0</v>
      </c>
      <c r="I20" s="6">
        <v>843709.0</v>
      </c>
      <c r="R20" s="8"/>
    </row>
    <row r="21">
      <c r="A21" s="1" t="s">
        <v>15</v>
      </c>
      <c r="B21" s="1" t="s">
        <v>24</v>
      </c>
      <c r="C21" s="6">
        <v>70.0</v>
      </c>
      <c r="D21" s="6">
        <v>2360.0</v>
      </c>
      <c r="E21" s="6">
        <v>687118.0</v>
      </c>
      <c r="F21" s="6">
        <v>43426.0</v>
      </c>
      <c r="G21" s="6">
        <v>53499.0</v>
      </c>
      <c r="H21" s="6">
        <v>28325.0</v>
      </c>
      <c r="I21" s="6">
        <v>812368.0</v>
      </c>
      <c r="R21" s="7"/>
    </row>
    <row r="22">
      <c r="A22" s="1" t="s">
        <v>10</v>
      </c>
      <c r="B22" s="1" t="s">
        <v>25</v>
      </c>
      <c r="C22" s="6">
        <v>21.0</v>
      </c>
      <c r="D22" s="6">
        <v>2132.0</v>
      </c>
      <c r="E22" s="6">
        <v>1883802.0</v>
      </c>
      <c r="F22" s="6">
        <v>100362.0</v>
      </c>
      <c r="G22" s="6">
        <v>69002.0</v>
      </c>
      <c r="H22" s="6">
        <v>58692.0</v>
      </c>
      <c r="I22" s="6">
        <v>2111858.0</v>
      </c>
      <c r="R22" s="7"/>
    </row>
    <row r="23">
      <c r="A23" s="1" t="s">
        <v>13</v>
      </c>
      <c r="B23" s="1" t="s">
        <v>25</v>
      </c>
      <c r="C23" s="6">
        <v>20.0</v>
      </c>
      <c r="D23" s="6">
        <v>2129.0</v>
      </c>
      <c r="E23" s="6">
        <v>1471155.0</v>
      </c>
      <c r="F23" s="6">
        <v>42937.0</v>
      </c>
      <c r="G23" s="6">
        <v>35047.0</v>
      </c>
      <c r="H23" s="6">
        <v>39638.0</v>
      </c>
      <c r="I23" s="6">
        <v>1588777.0</v>
      </c>
      <c r="R23" s="7"/>
    </row>
    <row r="24">
      <c r="A24" s="1" t="s">
        <v>14</v>
      </c>
      <c r="B24" s="1" t="s">
        <v>25</v>
      </c>
      <c r="C24" s="6">
        <v>21.0</v>
      </c>
      <c r="D24" s="6">
        <v>2151.0</v>
      </c>
      <c r="E24" s="6">
        <v>1301393.0</v>
      </c>
      <c r="F24" s="6">
        <v>29184.0</v>
      </c>
      <c r="G24" s="6">
        <v>32510.0</v>
      </c>
      <c r="H24" s="6">
        <v>44485.0</v>
      </c>
      <c r="I24" s="6">
        <v>1407572.0</v>
      </c>
      <c r="R24" s="7"/>
    </row>
    <row r="25">
      <c r="A25" s="1" t="s">
        <v>15</v>
      </c>
      <c r="B25" s="1" t="s">
        <v>25</v>
      </c>
      <c r="C25" s="6">
        <v>20.0</v>
      </c>
      <c r="D25" s="6">
        <v>2240.0</v>
      </c>
      <c r="E25" s="6">
        <v>1550397.0</v>
      </c>
      <c r="F25" s="6">
        <v>40905.0</v>
      </c>
      <c r="G25" s="6">
        <v>36281.0</v>
      </c>
      <c r="H25" s="6">
        <v>39034.0</v>
      </c>
      <c r="I25" s="6">
        <v>1666617.0</v>
      </c>
      <c r="R25" s="8"/>
    </row>
    <row r="26">
      <c r="A26" s="1" t="s">
        <v>10</v>
      </c>
      <c r="B26" s="1" t="s">
        <v>26</v>
      </c>
      <c r="C26" s="6">
        <v>19.0</v>
      </c>
      <c r="D26" s="6">
        <v>1935.0</v>
      </c>
      <c r="E26" s="6">
        <v>475717.0</v>
      </c>
      <c r="F26" s="6">
        <v>10701.0</v>
      </c>
      <c r="G26" s="6">
        <v>511.0</v>
      </c>
      <c r="H26" s="6">
        <v>15530.0</v>
      </c>
      <c r="I26" s="6">
        <v>502459.0</v>
      </c>
      <c r="R26" s="7"/>
    </row>
    <row r="27">
      <c r="A27" s="1" t="s">
        <v>13</v>
      </c>
      <c r="B27" s="1" t="s">
        <v>26</v>
      </c>
      <c r="C27" s="6">
        <v>22.0</v>
      </c>
      <c r="D27" s="6">
        <v>1963.0</v>
      </c>
      <c r="E27" s="6">
        <v>439251.0</v>
      </c>
      <c r="F27" s="6">
        <v>10613.0</v>
      </c>
      <c r="G27" s="6">
        <v>271.0</v>
      </c>
      <c r="H27" s="6">
        <v>11776.0</v>
      </c>
      <c r="I27" s="6">
        <v>461911.0</v>
      </c>
      <c r="R27" s="7"/>
    </row>
    <row r="28">
      <c r="A28" s="1" t="s">
        <v>14</v>
      </c>
      <c r="B28" s="1" t="s">
        <v>26</v>
      </c>
      <c r="C28" s="6">
        <v>23.0</v>
      </c>
      <c r="D28" s="6">
        <v>2000.0</v>
      </c>
      <c r="E28" s="6">
        <v>609456.0</v>
      </c>
      <c r="F28" s="6">
        <v>19319.0</v>
      </c>
      <c r="G28" s="6">
        <v>183.0</v>
      </c>
      <c r="H28" s="6">
        <v>18080.0</v>
      </c>
      <c r="I28" s="6">
        <v>647038.0</v>
      </c>
      <c r="R28" s="7"/>
    </row>
    <row r="29">
      <c r="A29" s="5" t="s">
        <v>15</v>
      </c>
      <c r="B29" s="5" t="s">
        <v>26</v>
      </c>
      <c r="C29" s="5">
        <v>20.0</v>
      </c>
      <c r="D29" s="5">
        <v>1937.0</v>
      </c>
      <c r="E29" s="5">
        <v>672448.0</v>
      </c>
      <c r="F29" s="5">
        <v>25994.0</v>
      </c>
      <c r="G29" s="5">
        <v>237.0</v>
      </c>
      <c r="H29" s="5">
        <v>16657.0</v>
      </c>
      <c r="I29" s="5">
        <v>715336.0</v>
      </c>
      <c r="R29" s="7"/>
    </row>
    <row r="30">
      <c r="A30" s="5" t="s">
        <v>10</v>
      </c>
      <c r="B30" s="5" t="s">
        <v>27</v>
      </c>
      <c r="C30" s="5">
        <v>29.0</v>
      </c>
      <c r="D30" s="5">
        <v>2108.0</v>
      </c>
      <c r="E30" s="5">
        <v>1182269.0</v>
      </c>
      <c r="F30" s="5">
        <v>39209.0</v>
      </c>
      <c r="G30" s="5">
        <v>4327.0</v>
      </c>
      <c r="H30" s="5">
        <v>53814.0</v>
      </c>
      <c r="I30" s="5">
        <v>1279619.0</v>
      </c>
      <c r="R30" s="8"/>
    </row>
    <row r="31">
      <c r="A31" s="5" t="s">
        <v>13</v>
      </c>
      <c r="B31" s="5" t="s">
        <v>27</v>
      </c>
      <c r="C31" s="5">
        <v>24.0</v>
      </c>
      <c r="D31" s="5">
        <v>2149.0</v>
      </c>
      <c r="E31" s="5">
        <v>770738.0</v>
      </c>
      <c r="F31" s="5">
        <v>24643.0</v>
      </c>
      <c r="G31" s="5">
        <v>2718.0</v>
      </c>
      <c r="H31" s="5">
        <v>29809.0</v>
      </c>
      <c r="I31" s="5">
        <v>827908.0</v>
      </c>
      <c r="R31" s="7"/>
    </row>
    <row r="32">
      <c r="A32" s="5" t="s">
        <v>14</v>
      </c>
      <c r="B32" s="5" t="s">
        <v>27</v>
      </c>
      <c r="C32" s="5">
        <v>24.0</v>
      </c>
      <c r="D32" s="5">
        <v>2150.0</v>
      </c>
      <c r="E32" s="5">
        <v>717687.0</v>
      </c>
      <c r="F32" s="5">
        <v>25095.0</v>
      </c>
      <c r="G32" s="5">
        <v>1697.0</v>
      </c>
      <c r="H32" s="5">
        <v>26374.0</v>
      </c>
      <c r="I32" s="5">
        <v>770853.0</v>
      </c>
      <c r="R32" s="7"/>
    </row>
    <row r="33">
      <c r="A33" s="5" t="s">
        <v>15</v>
      </c>
      <c r="B33" s="5" t="s">
        <v>27</v>
      </c>
      <c r="C33" s="5">
        <v>27.0</v>
      </c>
      <c r="D33" s="5">
        <v>2208.0</v>
      </c>
      <c r="E33" s="5">
        <v>789253.0</v>
      </c>
      <c r="F33" s="5">
        <v>30060.0</v>
      </c>
      <c r="G33" s="5">
        <v>1934.0</v>
      </c>
      <c r="H33" s="5">
        <v>28298.0</v>
      </c>
      <c r="I33" s="5">
        <v>849545.0</v>
      </c>
      <c r="R33" s="7"/>
    </row>
    <row r="34">
      <c r="A34" s="5" t="s">
        <v>10</v>
      </c>
      <c r="B34" s="5" t="s">
        <v>28</v>
      </c>
      <c r="C34" s="5">
        <v>15.0</v>
      </c>
      <c r="D34" s="5">
        <v>2166.0</v>
      </c>
      <c r="E34" s="5">
        <v>319783.0</v>
      </c>
      <c r="F34" s="5">
        <v>29230.0</v>
      </c>
      <c r="G34" s="5">
        <v>55.0</v>
      </c>
      <c r="H34" s="5">
        <v>14238.0</v>
      </c>
      <c r="I34" s="5">
        <v>363306.0</v>
      </c>
      <c r="R34" s="7"/>
    </row>
    <row r="35">
      <c r="A35" s="5" t="s">
        <v>13</v>
      </c>
      <c r="B35" s="5" t="s">
        <v>28</v>
      </c>
      <c r="C35" s="5">
        <v>16.0</v>
      </c>
      <c r="D35" s="5">
        <v>2077.0</v>
      </c>
      <c r="E35" s="5">
        <v>401029.0</v>
      </c>
      <c r="F35" s="5">
        <v>28730.0</v>
      </c>
      <c r="G35" s="5">
        <v>87.0</v>
      </c>
      <c r="H35" s="5">
        <v>14973.0</v>
      </c>
      <c r="I35" s="5">
        <v>444819.0</v>
      </c>
      <c r="R35" s="8"/>
    </row>
    <row r="36">
      <c r="A36" s="5" t="s">
        <v>14</v>
      </c>
      <c r="B36" s="5" t="s">
        <v>28</v>
      </c>
      <c r="C36" s="5">
        <v>13.0</v>
      </c>
      <c r="D36" s="5">
        <v>2116.0</v>
      </c>
      <c r="E36" s="5">
        <v>1530766.0</v>
      </c>
      <c r="F36" s="5">
        <v>100943.0</v>
      </c>
      <c r="G36" s="5">
        <v>1237.0</v>
      </c>
      <c r="H36" s="5">
        <v>48560.0</v>
      </c>
      <c r="I36" s="5">
        <v>1681506.0</v>
      </c>
      <c r="R36" s="7"/>
    </row>
    <row r="37">
      <c r="A37" s="5" t="s">
        <v>15</v>
      </c>
      <c r="B37" s="5" t="s">
        <v>28</v>
      </c>
      <c r="C37" s="5">
        <v>13.0</v>
      </c>
      <c r="D37" s="5">
        <v>2091.0</v>
      </c>
      <c r="E37" s="5">
        <v>1565784.0</v>
      </c>
      <c r="F37" s="5">
        <v>123828.0</v>
      </c>
      <c r="G37" s="5">
        <v>420.0</v>
      </c>
      <c r="H37" s="5">
        <v>44753.0</v>
      </c>
      <c r="I37" s="5">
        <v>1734785.0</v>
      </c>
      <c r="R37" s="7"/>
    </row>
    <row r="38">
      <c r="R38" s="7"/>
    </row>
    <row r="39">
      <c r="R39" s="7"/>
    </row>
    <row r="40">
      <c r="R40" s="8"/>
    </row>
    <row r="41">
      <c r="R41" s="7"/>
    </row>
    <row r="42">
      <c r="R42" s="7"/>
    </row>
    <row r="43">
      <c r="N43" s="7"/>
      <c r="O43" s="7"/>
      <c r="P43" s="7"/>
      <c r="Q43" s="7"/>
      <c r="R43" s="7"/>
    </row>
    <row r="44">
      <c r="N44" s="7"/>
      <c r="O44" s="7"/>
      <c r="P44" s="7"/>
      <c r="Q44" s="7"/>
      <c r="R44" s="7"/>
    </row>
    <row r="45">
      <c r="N45" s="8"/>
      <c r="O45" s="8"/>
      <c r="P45" s="8"/>
      <c r="Q45" s="8"/>
      <c r="R45" s="8"/>
      <c r="S45" s="8"/>
    </row>
    <row r="46">
      <c r="N46" s="7"/>
      <c r="O46" s="7"/>
      <c r="P46" s="7"/>
      <c r="Q46" s="7"/>
      <c r="R46" s="7"/>
    </row>
    <row r="47">
      <c r="N47" s="7"/>
      <c r="O47" s="7"/>
      <c r="P47" s="7"/>
      <c r="Q47" s="7"/>
      <c r="R47" s="7"/>
    </row>
    <row r="48">
      <c r="N48" s="7"/>
      <c r="O48" s="7"/>
      <c r="P48" s="7"/>
      <c r="Q48" s="7"/>
      <c r="R48" s="7"/>
    </row>
    <row r="49">
      <c r="N49" s="7"/>
      <c r="O49" s="7"/>
      <c r="P49" s="7"/>
      <c r="Q49" s="7"/>
      <c r="R49" s="7"/>
    </row>
    <row r="50">
      <c r="N50" s="8"/>
      <c r="O50" s="8"/>
      <c r="P50" s="8"/>
      <c r="Q50" s="8"/>
      <c r="R50" s="8"/>
    </row>
    <row r="51">
      <c r="N51" s="7"/>
      <c r="O51" s="7"/>
      <c r="P51" s="7"/>
      <c r="Q51" s="7"/>
      <c r="R51" s="7"/>
    </row>
    <row r="52">
      <c r="N52" s="7"/>
      <c r="O52" s="7"/>
      <c r="P52" s="7"/>
      <c r="Q52" s="7"/>
      <c r="R52" s="7"/>
      <c r="W52" s="7"/>
    </row>
    <row r="53">
      <c r="N53" s="7"/>
      <c r="O53" s="7"/>
      <c r="P53" s="7"/>
      <c r="Q53" s="7"/>
      <c r="R53" s="7"/>
      <c r="W53" s="7"/>
    </row>
    <row r="54">
      <c r="N54" s="7"/>
      <c r="O54" s="7"/>
      <c r="P54" s="7"/>
      <c r="Q54" s="7"/>
      <c r="R54" s="7"/>
      <c r="W54" s="8"/>
    </row>
    <row r="55">
      <c r="N55" s="7"/>
      <c r="O55" s="7"/>
      <c r="P55" s="7"/>
      <c r="Q55" s="7"/>
      <c r="R55" s="7"/>
      <c r="W55" s="7"/>
    </row>
    <row r="56">
      <c r="N56" s="7"/>
      <c r="O56" s="7"/>
      <c r="P56" s="7"/>
      <c r="Q56" s="7"/>
      <c r="R56" s="7"/>
      <c r="W56" s="7"/>
    </row>
    <row r="57">
      <c r="N57" s="7"/>
      <c r="O57" s="7"/>
      <c r="P57" s="7"/>
      <c r="Q57" s="7"/>
      <c r="R57" s="7"/>
      <c r="W57" s="7"/>
    </row>
    <row r="58">
      <c r="W58" s="7"/>
    </row>
    <row r="59">
      <c r="W59" s="8"/>
    </row>
    <row r="60">
      <c r="W60" s="7"/>
    </row>
    <row r="61">
      <c r="W61" s="7"/>
    </row>
  </sheetData>
  <drawing r:id="rId3"/>
</worksheet>
</file>